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lucas moreira\Downloads\"/>
    </mc:Choice>
  </mc:AlternateContent>
  <xr:revisionPtr revIDLastSave="0" documentId="8_{6A2B9804-1A4F-4154-8162-BE7E6722FF66}" xr6:coauthVersionLast="47" xr6:coauthVersionMax="47" xr10:uidLastSave="{00000000-0000-0000-0000-000000000000}"/>
  <bookViews>
    <workbookView xWindow="38280" yWindow="-120" windowWidth="21840" windowHeight="13020" xr2:uid="{00000000-000D-0000-FFFF-FFFF00000000}"/>
  </bookViews>
  <sheets>
    <sheet name="Brasil_Latam" sheetId="1" r:id="rId1"/>
    <sheet name="Pulse" sheetId="2" r:id="rId2"/>
    <sheet name="Fontes farol C&amp;D _ EB" sheetId="3" r:id="rId3"/>
    <sheet name="Resumo_Atualizacoes" sheetId="4" r:id="rId4"/>
  </sheets>
  <definedNames>
    <definedName name="_xlnm._FilterDatabase" localSheetId="0" hidden="1">Brasil_Latam!$A$1:$K$215</definedName>
    <definedName name="DadosExternos_1" localSheetId="2" hidden="1">'Fontes farol C&amp;D _ EB'!$A$1:$E$214</definedName>
    <definedName name="DadosExternos_1" localSheetId="1" hidden="1">Pulse!$A$1:$HR$157</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1" i="1" l="1"/>
  <c r="D191" i="1"/>
  <c r="D190" i="1"/>
  <c r="D127" i="1"/>
  <c r="D126" i="1"/>
  <c r="D125" i="1"/>
  <c r="D54" i="1"/>
  <c r="D16" i="1"/>
  <c r="D67" i="1"/>
  <c r="D66" i="1"/>
  <c r="D144" i="1"/>
  <c r="D155" i="1"/>
  <c r="D15" i="1"/>
  <c r="D215" i="1"/>
  <c r="D214" i="1"/>
  <c r="D213" i="1"/>
  <c r="D212" i="1"/>
  <c r="D211" i="1"/>
  <c r="D210" i="1"/>
  <c r="D209" i="1"/>
  <c r="D208" i="1"/>
  <c r="D207" i="1"/>
  <c r="D206" i="1"/>
  <c r="D205" i="1"/>
  <c r="D204" i="1"/>
  <c r="D203" i="1"/>
  <c r="D202" i="1"/>
  <c r="D201" i="1"/>
  <c r="D200" i="1"/>
  <c r="D199" i="1"/>
  <c r="D198" i="1"/>
  <c r="D197" i="1"/>
  <c r="D196" i="1"/>
  <c r="D195" i="1"/>
  <c r="D194" i="1"/>
  <c r="D193" i="1"/>
  <c r="D192"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4" i="1"/>
  <c r="D153" i="1"/>
  <c r="D152" i="1"/>
  <c r="D151" i="1"/>
  <c r="D150" i="1"/>
  <c r="D149" i="1"/>
  <c r="D148" i="1"/>
  <c r="D147" i="1"/>
  <c r="D146" i="1"/>
  <c r="D145" i="1"/>
  <c r="D142" i="1"/>
  <c r="D141" i="1"/>
  <c r="D140" i="1"/>
  <c r="D139" i="1"/>
  <c r="D138" i="1"/>
  <c r="D137" i="1"/>
  <c r="D136" i="1"/>
  <c r="D135" i="1"/>
  <c r="D14" i="1"/>
  <c r="D134" i="1"/>
  <c r="D133" i="1"/>
  <c r="D132" i="1"/>
  <c r="D131" i="1"/>
  <c r="D130" i="1"/>
  <c r="D129" i="1"/>
  <c r="D128" i="1"/>
  <c r="D124" i="1"/>
  <c r="D123" i="1"/>
  <c r="D122" i="1"/>
  <c r="D121" i="1"/>
  <c r="D120" i="1"/>
  <c r="D119" i="1"/>
  <c r="D118" i="1"/>
  <c r="D117" i="1"/>
  <c r="D116" i="1"/>
  <c r="D115" i="1"/>
  <c r="D114" i="1"/>
  <c r="D113" i="1"/>
  <c r="D112" i="1"/>
  <c r="D111" i="1"/>
  <c r="D110"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0" i="1"/>
  <c r="D79" i="1"/>
  <c r="D78" i="1"/>
  <c r="D77" i="1"/>
  <c r="D76" i="1"/>
  <c r="D75" i="1"/>
  <c r="D74" i="1"/>
  <c r="D73" i="1"/>
  <c r="D72" i="1"/>
  <c r="D71" i="1"/>
  <c r="D70" i="1"/>
  <c r="D69" i="1"/>
  <c r="D65" i="1"/>
  <c r="D64" i="1"/>
  <c r="D63" i="1"/>
  <c r="D61" i="1"/>
  <c r="D60" i="1"/>
  <c r="D59" i="1"/>
  <c r="D58" i="1"/>
  <c r="D57" i="1"/>
  <c r="D56"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3" i="1"/>
  <c r="D12" i="1"/>
  <c r="D11" i="1"/>
  <c r="D9" i="1"/>
  <c r="D8" i="1"/>
  <c r="D7" i="1"/>
  <c r="D6" i="1"/>
  <c r="D5" i="1"/>
  <c r="D4" i="1"/>
  <c r="D3" i="1"/>
  <c r="D2" i="1"/>
</calcChain>
</file>

<file path=xl/sharedStrings.xml><?xml version="1.0" encoding="utf-8"?>
<sst xmlns="http://schemas.openxmlformats.org/spreadsheetml/2006/main" count="9494" uniqueCount="2232">
  <si>
    <t>indice</t>
  </si>
  <si>
    <t>ID_Moskit</t>
  </si>
  <si>
    <t>Cliente</t>
  </si>
  <si>
    <t>Trimestre_Orcamentario</t>
  </si>
  <si>
    <t>Semestre_Orcamentario</t>
  </si>
  <si>
    <t>Ciclo_Orcamentario</t>
  </si>
  <si>
    <t>Codigo_Proposta</t>
  </si>
  <si>
    <t>Cod_Projeto</t>
  </si>
  <si>
    <t>Status_Programa</t>
  </si>
  <si>
    <t>Nome_Programa</t>
  </si>
  <si>
    <t>ID_do_Programa_ATS</t>
  </si>
  <si>
    <t>Nome_do_Programa_ATS</t>
  </si>
  <si>
    <t>ATS_Utilizado</t>
  </si>
  <si>
    <t>Produto_Principal</t>
  </si>
  <si>
    <t>Solucao</t>
  </si>
  <si>
    <t>Publico</t>
  </si>
  <si>
    <t>Pedra</t>
  </si>
  <si>
    <t>Responsavel_Pedra</t>
  </si>
  <si>
    <t>Tipo_Programa</t>
  </si>
  <si>
    <t>KA</t>
  </si>
  <si>
    <t>KA_PCT</t>
  </si>
  <si>
    <t>Head_1</t>
  </si>
  <si>
    <t>Head_1_PCT</t>
  </si>
  <si>
    <t>Head_2</t>
  </si>
  <si>
    <t>Head_2_PCT</t>
  </si>
  <si>
    <t>Head_3</t>
  </si>
  <si>
    <t>Head_3_PCT</t>
  </si>
  <si>
    <t>Team_Leader</t>
  </si>
  <si>
    <t>Team_Leader_PCT</t>
  </si>
  <si>
    <t>Analista_1</t>
  </si>
  <si>
    <t>Analista_1_PCT</t>
  </si>
  <si>
    <t>Analista_2</t>
  </si>
  <si>
    <t>Analista_2_PCT</t>
  </si>
  <si>
    <t>Analista_3</t>
  </si>
  <si>
    <t>Analista_3_PCT</t>
  </si>
  <si>
    <t>Analista_4</t>
  </si>
  <si>
    <t>Analista_4_PCT</t>
  </si>
  <si>
    <t>Analista_5</t>
  </si>
  <si>
    <t>Analista_5_PCT</t>
  </si>
  <si>
    <t>Analista_6</t>
  </si>
  <si>
    <t>Analista_6_PCT</t>
  </si>
  <si>
    <t>Analista_7</t>
  </si>
  <si>
    <t>Analista_7_PCT</t>
  </si>
  <si>
    <t>Analista_8</t>
  </si>
  <si>
    <t>Analista_8_PCT</t>
  </si>
  <si>
    <t>Etapa_Processo</t>
  </si>
  <si>
    <t>Relacionamento_Cliente</t>
  </si>
  <si>
    <t>Relacionamento_Cliente_EB</t>
  </si>
  <si>
    <t>Relacionamento_Candidato</t>
  </si>
  <si>
    <t>Motivos_Celebrar</t>
  </si>
  <si>
    <t>Motivos_Celebrar_EB</t>
  </si>
  <si>
    <t>Devemos_Cuidar</t>
  </si>
  <si>
    <t>Devemos_Cuidar_EB</t>
  </si>
  <si>
    <t>Farol_Vermelho</t>
  </si>
  <si>
    <t>Prioridade_do_Farol</t>
  </si>
  <si>
    <t>Farol_Vermelho_EB</t>
  </si>
  <si>
    <t>Resumo_Semanal</t>
  </si>
  <si>
    <t>Resumo_Semanal_EB</t>
  </si>
  <si>
    <t>Vagas_Vendidas</t>
  </si>
  <si>
    <t>Quantidade_Vagas_Prevista</t>
  </si>
  <si>
    <t>Vagas_Trabalhadas</t>
  </si>
  <si>
    <t>Vagas_Fechadas</t>
  </si>
  <si>
    <t>Vagas_Extras</t>
  </si>
  <si>
    <t>Vagas_Canceladas</t>
  </si>
  <si>
    <t>Vagas_Não_Fechadas</t>
  </si>
  <si>
    <t>Pessoas_Inscritas</t>
  </si>
  <si>
    <t>Dentro_Perfil</t>
  </si>
  <si>
    <t>Observações_Inscrição</t>
  </si>
  <si>
    <t>Data_Live</t>
  </si>
  <si>
    <t>Horario_Live</t>
  </si>
  <si>
    <t>Inicio_Inscrições</t>
  </si>
  <si>
    <t>Termino_Inscrições</t>
  </si>
  <si>
    <t>1ª_Prospecçao</t>
  </si>
  <si>
    <t>2ª_Prospecçao</t>
  </si>
  <si>
    <t>3ª_Prospecçao</t>
  </si>
  <si>
    <t>Observaçoes</t>
  </si>
  <si>
    <t>Assessments_Utilizados</t>
  </si>
  <si>
    <t>Inicio_Testes</t>
  </si>
  <si>
    <t>Termino_Testes</t>
  </si>
  <si>
    <t>Match_GL_Necessário</t>
  </si>
  <si>
    <t>Data_Recebimento_Match1</t>
  </si>
  <si>
    <t>Data_Recebimento_Match2</t>
  </si>
  <si>
    <t>Data_Recebimento_Match3</t>
  </si>
  <si>
    <t>Inicio_Ranking</t>
  </si>
  <si>
    <t>Termino_Ranking</t>
  </si>
  <si>
    <t>Nome_Etapa1</t>
  </si>
  <si>
    <t>Qtdd_Sala_Dia_Etapa1</t>
  </si>
  <si>
    <t>Data_Inicio_Etapa1</t>
  </si>
  <si>
    <t>Data_Termino_Etapa1</t>
  </si>
  <si>
    <t>Desafios_Etapa1</t>
  </si>
  <si>
    <t>Indicadores_Etapa1</t>
  </si>
  <si>
    <t>Nome_Etapa2</t>
  </si>
  <si>
    <t>Qtdd_Sala_Dia_Etapa2</t>
  </si>
  <si>
    <t>Data_Inicio_Etapa2</t>
  </si>
  <si>
    <t>Data_Termino_Etapa2</t>
  </si>
  <si>
    <t>Desafios_Etapa2</t>
  </si>
  <si>
    <t>Indicadores_Etapa2</t>
  </si>
  <si>
    <t>Nome_Etapa3</t>
  </si>
  <si>
    <t>Qtdd_Sala_Dia_Etapa3</t>
  </si>
  <si>
    <t>Data_Inicio_Etapa3</t>
  </si>
  <si>
    <t>Data_Termino_Etapa3</t>
  </si>
  <si>
    <t>Desafios_Etapa3</t>
  </si>
  <si>
    <t>Indicadores_Etapa3</t>
  </si>
  <si>
    <t>Nome_Etapa4</t>
  </si>
  <si>
    <t>Qtdd_Sala_Dia_Etapa4</t>
  </si>
  <si>
    <t>Data_Inicio_Etapa4</t>
  </si>
  <si>
    <t>Data_Termino_Etapa4</t>
  </si>
  <si>
    <t>Desafios_Etapa4</t>
  </si>
  <si>
    <t>Indicadores_Etapa4</t>
  </si>
  <si>
    <t>Nome_Etapa5</t>
  </si>
  <si>
    <t>Qtdd_Sala_Dia_Etapa5</t>
  </si>
  <si>
    <t>Data_Inicio_Etapa5</t>
  </si>
  <si>
    <t>Data_Termino_Etapa5</t>
  </si>
  <si>
    <t>Desafios_Etapa5</t>
  </si>
  <si>
    <t>Indicadores_Etapa5</t>
  </si>
  <si>
    <t>Data_Relatorio_Final</t>
  </si>
  <si>
    <t>Mês_Entrega_Última_Base</t>
  </si>
  <si>
    <t>Data_Inicio_Programa</t>
  </si>
  <si>
    <t>Data_Termino_Programa</t>
  </si>
  <si>
    <t>Envio_Pesquisa_Cliente</t>
  </si>
  <si>
    <t>Resposta_Pesquisa_Cliente</t>
  </si>
  <si>
    <t>Número_Pesquisa_Cliente_Enviada</t>
  </si>
  <si>
    <t>Status_Pesquisa_Cliente</t>
  </si>
  <si>
    <t>Status_Pesquisa_Candidato</t>
  </si>
  <si>
    <t>Inicio_Planejamento</t>
  </si>
  <si>
    <t>Fim_Planejamento</t>
  </si>
  <si>
    <t>KA_Planejamento_PCT</t>
  </si>
  <si>
    <t>Consultor_Head_Planejamento_PCT</t>
  </si>
  <si>
    <t>Team_Lider_Planejamento_PCT</t>
  </si>
  <si>
    <t>Analista_Planejamento_PCT</t>
  </si>
  <si>
    <t>Inicio_Inscricao</t>
  </si>
  <si>
    <t>Fim_Inscricao</t>
  </si>
  <si>
    <t>KA_Inscricao_PCT</t>
  </si>
  <si>
    <t>Consultor_Head_Inscricao_PCT</t>
  </si>
  <si>
    <t>Team_Lider_Inscricao_PCT</t>
  </si>
  <si>
    <t>Analista_Inscricao_PCT</t>
  </si>
  <si>
    <t>Inicio_Etapa_1</t>
  </si>
  <si>
    <t>Fim_Etapa_1</t>
  </si>
  <si>
    <t>KA_Etapa_1_PCT</t>
  </si>
  <si>
    <t>Consultor_Head_Etapa_1_PCT</t>
  </si>
  <si>
    <t>Team_Lider_Etapa_1_PCT</t>
  </si>
  <si>
    <t>Analista_Etapa_1_PCT</t>
  </si>
  <si>
    <t>Inicio_Etapa_2</t>
  </si>
  <si>
    <t>Fim_Etapa_2</t>
  </si>
  <si>
    <t>KA_Etapa_2_PCT</t>
  </si>
  <si>
    <t>Consultor_Head_Etapa_2_PCT</t>
  </si>
  <si>
    <t>Team_Lider_Etapa_2_PCT</t>
  </si>
  <si>
    <t>Analista_Etapa_2_PCT</t>
  </si>
  <si>
    <t>Inicio_Etapa_3</t>
  </si>
  <si>
    <t>Fim_Etapa_3</t>
  </si>
  <si>
    <t>KA_Etapa_3_PCT</t>
  </si>
  <si>
    <t>Consultor_Head_Etapa_3_PCT</t>
  </si>
  <si>
    <t>Team_Lider_Etapa_3_PCT</t>
  </si>
  <si>
    <t>Analista_Etapa_3_PCT</t>
  </si>
  <si>
    <t>Inicio_Etapa_4</t>
  </si>
  <si>
    <t>Fim_Etapa_4</t>
  </si>
  <si>
    <t>KA_Etapa_4_PCT</t>
  </si>
  <si>
    <t>Consultor_Head_Etapa_4_PCT</t>
  </si>
  <si>
    <t>Team_Lider_Etapa_4_PCT</t>
  </si>
  <si>
    <t>Analista_Etapa_4_PCT</t>
  </si>
  <si>
    <t>Inicio_Etapa_5</t>
  </si>
  <si>
    <t>Fim_Etapa_5</t>
  </si>
  <si>
    <t>KA_Etapa_5_PCT</t>
  </si>
  <si>
    <t>Consultor_Head_Etapa_5_PCT</t>
  </si>
  <si>
    <t>Team_Lider_Etapa_5_PCT</t>
  </si>
  <si>
    <t>Analista_Etapa_5_PCT</t>
  </si>
  <si>
    <t>Inicio_Relatorio_Final</t>
  </si>
  <si>
    <t>Fim_Relatorio_Final</t>
  </si>
  <si>
    <t>KA_Relatorio_Final_PCT</t>
  </si>
  <si>
    <t>Consultor_Head_Relatorio_Final_PCT</t>
  </si>
  <si>
    <t>Team_Lider_Relatorio_Final_PCT</t>
  </si>
  <si>
    <t>Analista_Relatorio_Final_PCT</t>
  </si>
  <si>
    <t>Observacoes_Alocacao</t>
  </si>
  <si>
    <t>Status_Gerencial</t>
  </si>
  <si>
    <t>Modificado por</t>
  </si>
  <si>
    <t>Modificado</t>
  </si>
  <si>
    <t>Confidencial</t>
  </si>
  <si>
    <t>Processo_Afirmativo</t>
  </si>
  <si>
    <t>Bitrix24_Iniciado</t>
  </si>
  <si>
    <t>Segmento</t>
  </si>
  <si>
    <t>Micro_Segmento</t>
  </si>
  <si>
    <t>Periodicidade_contratações</t>
  </si>
  <si>
    <t>Etapa1_Tipo</t>
  </si>
  <si>
    <t>Etapa1_posição</t>
  </si>
  <si>
    <t>Etapa2_Tipo</t>
  </si>
  <si>
    <t>Etapa3_Tipo</t>
  </si>
  <si>
    <t>Etapa4_Tipo</t>
  </si>
  <si>
    <t>Etapa5_Tipo</t>
  </si>
  <si>
    <t>Etapa2_Posição</t>
  </si>
  <si>
    <t>Etapa3_Posição</t>
  </si>
  <si>
    <t>Etapa4_Posição</t>
  </si>
  <si>
    <t>Etapa5_Posição</t>
  </si>
  <si>
    <t>Este processo é para um "nicho" específico? Ex. Área, Formação.</t>
  </si>
  <si>
    <t>Qual_nicho?</t>
  </si>
  <si>
    <t>Exeriencia_profissional</t>
  </si>
  <si>
    <t>Exeperiencia_Qual?</t>
  </si>
  <si>
    <t>Experiencia_Duração</t>
  </si>
  <si>
    <t>Meta para público étnico racial</t>
  </si>
  <si>
    <t>Meta para público feminino</t>
  </si>
  <si>
    <t>Meta para público PcD</t>
  </si>
  <si>
    <t>Meta para público LGBTQIA+</t>
  </si>
  <si>
    <t>Meta outro público especifico (Ex: 50+, região, classe social, etc)</t>
  </si>
  <si>
    <t>%_meta_etnia</t>
  </si>
  <si>
    <t>%_meta_feminino</t>
  </si>
  <si>
    <t>%_meta_pcd</t>
  </si>
  <si>
    <t>%_meta_LGBTQIA+</t>
  </si>
  <si>
    <t>%_meta_outro_publico</t>
  </si>
  <si>
    <t>Ações que ajudaram a trabalhar as metas</t>
  </si>
  <si>
    <t>Teve algum parceiro para atrair diversidade? Qual? Como ajudou?</t>
  </si>
  <si>
    <t>Flexibilização de critérios para internos?</t>
  </si>
  <si>
    <t>Critérios_Flexibilizados_Internos</t>
  </si>
  <si>
    <t>Headcount</t>
  </si>
  <si>
    <t>Benefícios</t>
  </si>
  <si>
    <t>Auxílio mudança? Quais?</t>
  </si>
  <si>
    <t>Duração do programa</t>
  </si>
  <si>
    <t>Trilha de Desenvolvimento (Job rotation, treinamentos, mentorias)</t>
  </si>
  <si>
    <t>%_efetivação_estagiários</t>
  </si>
  <si>
    <t>Cargo no final do programa</t>
  </si>
  <si>
    <t>Tem etapa presencial?</t>
  </si>
  <si>
    <t>Empresa_arcou_com_custos?</t>
  </si>
  <si>
    <t>Qual foi a política de custos? (etapa presencial)</t>
  </si>
  <si>
    <t>Há_quanto_tempo_existe_o_programa?</t>
  </si>
  <si>
    <t>NPS_cliente_1</t>
  </si>
  <si>
    <t>NPS_cliente_2</t>
  </si>
  <si>
    <t>NPS_cliente_3</t>
  </si>
  <si>
    <t>ID</t>
  </si>
  <si>
    <t>Cargill</t>
  </si>
  <si>
    <t>1º Trimestre</t>
  </si>
  <si>
    <t>1º Semestre</t>
  </si>
  <si>
    <t>2024/2025</t>
  </si>
  <si>
    <t>CT 11388</t>
  </si>
  <si>
    <t>CT_0099.020</t>
  </si>
  <si>
    <t>Finalizado</t>
  </si>
  <si>
    <t>Cargill Programa de Estágio 2024 CT 11388</t>
  </si>
  <si>
    <t>Programa de Estágio Cargill 2024</t>
  </si>
  <si>
    <t>ATRAÇÃO E SELEÇÃO - PORTAS DE ENTRADA</t>
  </si>
  <si>
    <t>SEL - Estágio 50 a 200 - Comp</t>
  </si>
  <si>
    <t>Seleção - Projeto Estágio Completo</t>
  </si>
  <si>
    <t>Diamante</t>
  </si>
  <si>
    <t>-</t>
  </si>
  <si>
    <t>Customizado</t>
  </si>
  <si>
    <t>Milie Hajì</t>
  </si>
  <si>
    <t>Mariana Portes de Almeida</t>
  </si>
  <si>
    <t>Renata Mariana Martines</t>
  </si>
  <si>
    <t>.Selecione um(a) Talent</t>
  </si>
  <si>
    <t>Renan de Paula Santos</t>
  </si>
  <si>
    <t>Projeto Concluído</t>
  </si>
  <si>
    <t>Excelente</t>
  </si>
  <si>
    <t>Bom</t>
  </si>
  <si>
    <t>Todas as vagas fechadas!
NPS 10!</t>
  </si>
  <si>
    <t xml:space="preserve">Cliente reconhece o esforço do time, especialmente em atração com universidades. </t>
  </si>
  <si>
    <t>Criação do relatório final, com apresentação de dados pedidos pela cliente;
Possíveis declínios das vagas fechadas.</t>
  </si>
  <si>
    <t xml:space="preserve">Um alerta é começar o quanto antes as ações de EB, especialmente em atração. Sugerir o aquecimento para Cargill antes do programa começar, já realizando aproximações com universidades, por exemplo. Cargill precisa ter mais ações, é um pacote mais robusto, com grandes complexidades - muitas vagas em regiões críticas. </t>
  </si>
  <si>
    <t>Verde</t>
  </si>
  <si>
    <t>Vermelho</t>
  </si>
  <si>
    <t>Fechamos a última posição no dia 17/08 e com isso agora nos orientamos para a criação do relatório final, que talvez será apresentado para a gerente da nossa cliente (cliente estará de férias). Já enviamos a pesquisa de satisfação para a cliente e estamos aguardando ela responder. Cliente deu 10 na pesquisa de satisfação.</t>
  </si>
  <si>
    <t xml:space="preserve">22 a 26/07: Estamos trabalhando em vagas críticas, especialmente em uma que pede mulheres engenheiras. Uma das localidades está muito crítica: Ponta Grossa. Fizemos um estudo mostrando as dificuldades e seguimos tentando encontrar pessoas no perfil. 24 a 28/06: Está em fase de relatório. Entrega estimada para seleção na quarta, 03/07, que posteriormente vai agendar a reunião com o cliente. Não sugerimos apresentar os relatórios de EB + Seleção juntos. Cargill foi um cliente com muitas complexidades e ações e fazer uma apresentação só pode gerar muitas dúvidas. 08 a 12/07: estamos trabalhando duas vagas pontuais até o dia 16 de julho. Dificuldade para seleção nas vagas - temos 1 pessoa no perfil para a vaga de centro culinário e 4 no perfil na vaga de confiabilidade (todos homens, sendo que o perfil esperado era mulher).  </t>
  </si>
  <si>
    <t>Abrimos novamente as incrições para vagas críticas que tivemos que retrabalhar.</t>
  </si>
  <si>
    <t>Genius e Lifestyle, SOLU, ANA</t>
  </si>
  <si>
    <t>Screening Virtual</t>
  </si>
  <si>
    <t>Academia do Conhecimento Virtual / Entrevista Final</t>
  </si>
  <si>
    <t>Cancelamento de vagas de última hora.</t>
  </si>
  <si>
    <t>Apresentado</t>
  </si>
  <si>
    <t>Enviada</t>
  </si>
  <si>
    <t>Respondida</t>
  </si>
  <si>
    <t>Preenchida</t>
  </si>
  <si>
    <t>Considerar</t>
  </si>
  <si>
    <t>Automações FP&amp;A</t>
  </si>
  <si>
    <t>Não</t>
  </si>
  <si>
    <t>Industrial</t>
  </si>
  <si>
    <t>Teste</t>
  </si>
  <si>
    <t>Bracell</t>
  </si>
  <si>
    <t>CT 11487</t>
  </si>
  <si>
    <t>CT_0562.007</t>
  </si>
  <si>
    <t>Programa de Estágio Bracell 2024 CT 11487</t>
  </si>
  <si>
    <t>PROGRAMA DE ESTÁGIO SUPERIOR BRACELL 2024</t>
  </si>
  <si>
    <t>Flavia Santos da Silva</t>
  </si>
  <si>
    <t>Bom relacionamento com a cliente e confiança da mesma no nosso trabalho; perspectiva de novo programa; uma vaga já fechada com PCD</t>
  </si>
  <si>
    <t>Metas da cliente para fechamento das vagas (60% mulheres e 15% PCDs); gestão de agendados para as salas (estamos tendo algumas baixas); xperiência da cliente e gestores nos painéis</t>
  </si>
  <si>
    <t>São poucas vagas, mas bem específicas (podemos ter criticidades). Deixar a estratégia bem alinhada às criticidades das vagas.</t>
  </si>
  <si>
    <t xml:space="preserve">19/04: começamos os painéis no dia 18/04, fechando uma vaga com uma pessoa PCD. Tivemos algumas questões em relação a técnica e condução das salas, por isso fizemos alguns ajustes e novos alinhamentos; na semana de 22 a 26/04 teremos a maior concentração de salas e estamos fazendo uma gestão bem próxima dos agendamentos porque tivemos algumas dificuldades para fechar algumas salas.
03/05 - Os paineis encerraram em 30.04, 93% (39) vagas fechadas durante o painel ainda estamos com 1 vaga em retrabalho com entrevistas agendadas para 03/05. Números até o momento 28 (68,2%) mulheres e 1 (2,4%) PCD. Tivemos somente 1 declinio no momento da offer.
17.05 - Todas as vagas foram fechadas, estamos aguardando a cliente retorar de férias para agendamento da apresentação do relatório final. </t>
  </si>
  <si>
    <t>15 a 19/07: Mandaram as peças e as legendas. Mais contato a partir do dia 18/07. Programa foi lançado dia 16/07. 22 a 26/07: Teremos que trabalhar nas criticidades de Mato Grosso. Estamos pensando nas novas possibilidades/ativação em on e offline.</t>
  </si>
  <si>
    <t>34</t>
  </si>
  <si>
    <t>Continuamos com dificuldade para atrair pessoas da região das vagas, limitando nosso número de pessoas para trabalharmos no ranking.</t>
  </si>
  <si>
    <t>SOLU, Genius e Lifestyle, TRI</t>
  </si>
  <si>
    <t>NPS 10</t>
  </si>
  <si>
    <t>Bradesco Seguros Trainee</t>
  </si>
  <si>
    <t>CT 11117</t>
  </si>
  <si>
    <t>CT_0112.031</t>
  </si>
  <si>
    <t>Bradesco Seguros - Programa de Trainee 2024 CT 11117</t>
  </si>
  <si>
    <t>PROGRAMA DE TRAINEE GRUPO BRADESCO SEGUROS 2024</t>
  </si>
  <si>
    <t>SEL - Projeto Trainee Comp</t>
  </si>
  <si>
    <t>Seleção - Projeto Trainee Completo</t>
  </si>
  <si>
    <t>Felicia D´Incao Duarte Carmo</t>
  </si>
  <si>
    <t>Paula Bergasse Guedes</t>
  </si>
  <si>
    <t>Luis Filipe Nunes Olivares</t>
  </si>
  <si>
    <t>Tivemos finalista para todas as vagas e conseguimos chamar stand by para a maioria delas. A técnica ficou muito aderente e está sendo um sucesso a aplicação dela, bem como a impressão dos clientes. A qualidade das pessoas finalistas está sendo elogiadas.</t>
  </si>
  <si>
    <t>21/06 - Fechamos todas as vagas com 9 mulheres e 8 negros. Tivemos 42 stand by e 11 faltas.
14/06 - Etapa com alto índice de aprovação e diversos standby. Temos um baixo número de faltas. Cliente elogiou a técnica.
10/06 - início do Painel de Negócios presencial 
Loclidades: Barueri/ Rio de Janeiro/ Curitiba
Salas acontecem até 18/06. Até o momento 100% das vagas fechadas e com stand by. Está sendo um sucesso. 
indice baixíssimo de faltas na etapa final.</t>
  </si>
  <si>
    <t>EB está em fase de relatório.</t>
  </si>
  <si>
    <t>A Apresentar</t>
  </si>
  <si>
    <t>9</t>
  </si>
  <si>
    <t>Carrefour</t>
  </si>
  <si>
    <t>CT_0114.009</t>
  </si>
  <si>
    <t>CE 4966 - Carrefour - Programa Afirmativo</t>
  </si>
  <si>
    <t>ATRAÇÃO E SELEÇÃO - ESPECIALISTAS E LIDERANÇA</t>
  </si>
  <si>
    <t>SEL - JOVEM EXECUTIVO</t>
  </si>
  <si>
    <t>Seleção - Trainee Expert</t>
  </si>
  <si>
    <t>Adriana Ferraz</t>
  </si>
  <si>
    <t>Cristiane Costa</t>
  </si>
  <si>
    <t>Thiago Jose Garcia</t>
  </si>
  <si>
    <t>Cliente relatou sobre o alto nível dos candidatos no Painel Final</t>
  </si>
  <si>
    <t>15.04 - Estamos na Etapa de Vídeo, atingimos o número necessário para seguir com a avaliação dos candidatos que enviaram os vídeos e na sequência faremos o ranking para a próxima fase de Dinâmica de Grupo do Programa. Compartilhamos na semana passada como será a atividade de DG e o Power BI com o cliente. 
22/04 - Avançamos para a Etapa de Dinâmica de Grupo, hoje (segunda-feira) ocorrerá o segundo e último dia de DG, após essa etapa avançaremos para a Etapa de Painel final com os gestores nas datas 25, 29 e 30/04. E compartilhando com o cliente o BI com as evoluções das etapas do programa. 
29/04 - Estamos na etapa Final com gestores, já tivemos 4 áreas avaliadas na quinta feira 25/04, dos 30 candidatos agendados de quinta feira, 29 candidatos estavam presentes nos paineis e nas entrevistas, teve apenas 1 faltante. Restam 6 áreas para avaliarem entre segunda e terça dessa semana. O Power BI foi atualizado, publicado e compartilhado com o cliente.
06/05 - Painel Final realizado com as 10 pessoas aprovadas, teve um encontro no dia 03/05 (sexta feira), que ocorreu a comunicação de aprovação do Programa e também realizar as ofertas para início do programa, no dia 15/10 (quarta feira). Estamos preparando o Relatório Final e já compartilhamos a versão final do Power BI com todas as etapas concluídas.
20/05 - Tivemos uma reunião com o cliente para saber mais como foi o onboarding dos candidatos finalistas dentro do Carrefour e agendamos a apresentação do relatório final no dia 23/05 (quinta feira). 
27/05 - Apresentação do relatório final no dia 23/05 com muita troca de experiências e aprendizado.</t>
  </si>
  <si>
    <t>10</t>
  </si>
  <si>
    <t>Nota 10</t>
  </si>
  <si>
    <t>Atvos (E&amp;L)</t>
  </si>
  <si>
    <t>CE 4900</t>
  </si>
  <si>
    <t>CT_0652.001</t>
  </si>
  <si>
    <t>Atvos - Programa de Aceleração de Carreira 2023 CE 4900</t>
  </si>
  <si>
    <t>Vagas.com</t>
  </si>
  <si>
    <t>SEL - Trainee Expert</t>
  </si>
  <si>
    <t>Victoria Ramos dos Santos</t>
  </si>
  <si>
    <t>A relação com o cliente passou por um momento de turbulência mas entendemos que conseguirmos recuperar.  A conversa final ainda será feita, porém, a forma como discutimos os aprovados e desistentes nos faz crer que a relação melhorou bastante.</t>
  </si>
  <si>
    <t xml:space="preserve">Manter o cliente engajado com o nosso propósito em dar opções/alternativas para as posições que não foram fechadas. </t>
  </si>
  <si>
    <t xml:space="preserve">23/08 - Projeto Finalizado, relatório final apresentado em reunião presencial com o cliente.
29/07 - Fechamos 12 vagas, e tivemos 3 desistências pós offer, essas 3 vagas ficaram como crédito para serem usadas em outro momento pelo cliente e o relatório já está sendo finalizado.
24/06 - Finalizamos a etapa final do processo e já temos os 15 aprovados para contratação, eles já receberam as offers através da Atvos, porém estamos aguardando o retorno da cliente sobre os aceites e declinios. O relatório final também já está em construção.
29/05 -Seguimos na etapa de entrevista com o gestor que termina em 31/05, conseguimos reagendar a maioria dos candidatos e na próxima semana teremos reuniões de alinhamento com a cliente para defifnir os próximos passos.
26/05 - Estamos na segunda etapa de avaliação, entrevista individual com Gestor que vai até o dia 04/06, nós realizamos os agendamentos e o Time Atvos conduz as entrevistas. Até o momento tivemos um número baixo de aprovados com destaque o que gerou preocupação a cliente, alinhamos estratégias para engajar e direcionar a próxima leva de entrevistados para que cheguem com a energia e brilho nos olhos esperados pelo Diretor da área. Também estamos entrando em contato com candidatos por meio de um forms para checar as localidades escolhidas por eles no momento de inscrição da vaga.
20/05 - Finalizamos a primeira etapa de avaliação comportamental e levamos 45 pessoas aprovadas para a segunda etapa que consiste em uma entrevista com gestor da área, as entrevistas começaram em 17/05 e vão até 04/06 e após isso teremos mais uma rodada de entrevistas com os gestores das áreas. Nesse sentido o cronograma sofreu alteração de 1 mês e o processo admissional será finalizado em julho, até agora os feedbacks em relação ao perfil dos candidatos tem sido muito positivo.
06/05 - Iniciamos a etapa de Dinâmica Online na última sexta-feira 03/05 e tivemos um número siginificativo de agendados, os consultores da CT tem conduzido as salas junto com o  RH da Atvos e os Gestores da área que fazem entradas pontuais. As salas seguem acontecendo até o dia 09/05.
22/04 - Estamos na reta final de inscrições, elas se encerram nessa quinta-feira dia 25/04/24, ultrapassamos a marca de 1.000 pessoas inscritas. Na última sexta-feira apresentamos os cenários de flexibilização para a cliente e o gestor que aprovaram a flexibilização do nível de inglês para o público em geral e aceitaram flexibilizar curso e término para mulheres a fim de atingir a meta mínima de 30% de mulheres contratadas.
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 
01/07 - Estamos no momento de admissão dos candidatos. Dos 15 finalistas, 7 declinaram da proposta - por remuneração, localidade ou momento pessoal. A Atvos está fazendo um movimento para resgatar pessoas stand by ou reprovadas na dinâmica ou entrevista com gestores para tentar preencher as demais vagas. Foi um processo que se estendeu mais do que o previsto, pois incluíram mais uma etapa com novos tomadores de decisão, o que impactou no número de aprovados - que sem essa etapa seriam 24 para 15 vgas.
12/07 - Todas as entrevistas foram concluídas na 1a semana de julho. Fechamos os 15 aprovados, porém, 3 desistiram antes do início da admissão e num prazo curto para ainda novas entrevistas/aprovações. Estamos avaliando junto ao cliente possibilidade de novas entrevistas nos próximos dias. O cliente irá começar o onboarding de 12 trainees a partir de 15/julho e as outras 3 vagas serão provavelmente fechadas com uma outra estratégia de contratação, mas não para o programa, nesse momento. </t>
  </si>
  <si>
    <t>15</t>
  </si>
  <si>
    <t>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t>
  </si>
  <si>
    <t>SOLU, TRI</t>
  </si>
  <si>
    <t>7</t>
  </si>
  <si>
    <t>8,8</t>
  </si>
  <si>
    <t>AON</t>
  </si>
  <si>
    <t>CT11436</t>
  </si>
  <si>
    <t>CT_0414.006</t>
  </si>
  <si>
    <t>Planejamento</t>
  </si>
  <si>
    <t>Aon - Programa Trainee - Employer Branding Brasil CT 11436</t>
  </si>
  <si>
    <t>EB - Atratividade</t>
  </si>
  <si>
    <t>Outros Projetos</t>
  </si>
  <si>
    <t>Jéssica Oliveira</t>
  </si>
  <si>
    <t>Planejamento/EB</t>
  </si>
  <si>
    <t>Regular</t>
  </si>
  <si>
    <t>---</t>
  </si>
  <si>
    <t>17/04/25: Ações de atração resultaram abaixo do esperado em números de inscritos.</t>
  </si>
  <si>
    <t>Amarelo</t>
  </si>
  <si>
    <t>17/04/25: Inscrições já encerarram e vamos entender as Top5 IES do cliente para contar quais eventos são previstos para este ano, para a Aon possa avaliar e se organizar para o relacionamento mais próximo com as instituições.</t>
  </si>
  <si>
    <t>Basf</t>
  </si>
  <si>
    <t>Contínuo</t>
  </si>
  <si>
    <t>2025/2026</t>
  </si>
  <si>
    <t>CT 11371</t>
  </si>
  <si>
    <t>CT_0249.008</t>
  </si>
  <si>
    <t>Andamento</t>
  </si>
  <si>
    <t>BASF Programa de Estágio Superior 2024- CT 11371</t>
  </si>
  <si>
    <t>Programa de Estágio Superior Todo Talento BASF</t>
  </si>
  <si>
    <t>Globe</t>
  </si>
  <si>
    <t>SEL - Estágio 201 a 500 - Comp</t>
  </si>
  <si>
    <t>Mariana dos Santos Albuquerque</t>
  </si>
  <si>
    <t>Emily Moreira dos Santos</t>
  </si>
  <si>
    <t>Livia Petez</t>
  </si>
  <si>
    <t>O contrato venceria em 01/08/2025 e renovaram até março de 2026.</t>
  </si>
  <si>
    <t xml:space="preserve">A BASF queria se relacionar com o Insper com foco em pessoas negras. E nós conseguimos conectá-los para uma ação presencial que contará com o apoio de uma entidade étnico racial. E por conta dessa conexão a Insper também convidou a BASF para estar presencialmente em um evento no  dia 08/04. Outro motivo para celebrar é uma localidade que sempre foi crítica para a BASF (Jaboatão dos Guararapes) e conseguimos fechar a vaga. </t>
  </si>
  <si>
    <t xml:space="preserve">BASF por ser um programa contínuo temos que ter muita atenção as horas e nos entregáveis para cumprir os prazos. </t>
  </si>
  <si>
    <t>Baixa</t>
  </si>
  <si>
    <t>20/03/2026: Estamos com 16 vagas abertas. Encerraremos as inscrições no dia 31/03 para dar início ao novo ciclo.
13/03/2026: Estamos com 16 vagas abertas.
06/03/2026: Dia 04/03 fizemos a apresentação da proposta para o RH da BASF e eles comentaram que não haverá BID. Agendada conversa para o dia 09/03 com o time de compras para alinhar alguns pontos sobre a proposta. Estamos com 15 vagas abertas e precisamos fecha-las até dia 31/03 - data que vence o contrato. Está previsto para apresentarmos o relatório final no final de abril.
27/02/2026: Estamos com 20 vagas abertas. Teremos uma reunião com o cliente na próxima semana para falarmos sobre a proposta do próximo ciclo. 
20/02/2026: Pesquisa de satisfação respondida, NPS 9.
Estamos com 21 vagas abertas.
06/02/2026 - Estamos com 20 vagas abertas, sendo que 1 é afirmativa para pessoas negras. A outra posição para o público negro, fechamos essa semana.
30/01/2026 - Estamos com 27 vagas abertas, sendo que 2 são afirmativas para pessoas negras. 
23/01/2026 - Estamos com 26 vagas abertas, sendo que 1 é afirmativa para pessoas negras. Na quinta-feira passada realizamos o briefing da proposta. Durante a conversa, foi destacado que a BASF está passando por diversas mudanças internas e, por esse motivo, não há interesse em promover alterações na estrutura atual do processo.
Em relação a entregas, foi solicitado que sigamos com o foco na experiência dos líderes, bem como no cumprimento dos SLAs e no acompanhamento dos indicadores. O principal desafio da proposta para o próximo ciclo está relacionado aos custos.
16/01/2026 - Estamos com 29 vagas abertas, sendo que 1 é afirmativa para pessoas negras. Estamos aguardando o retorno deles em relação à agenda para o briefing e apresentação da nova proposta. Ficaram de verificar internamente, uma vez que parte do time está de férias no início deste ano.
09/01/2026 - Estamos com 28 vagas abertas, sendo que 1 é afirmativa para pessoas negras, mas estamos com o olhar de diversidade para todas as vagas. 
15/12/2025 - Estamos com 14 vagas abertas. Intensificamos as DGs até a semana passada para possibilitar que os líderes realizassem as entrevistas ainda nesta semana, com o objetivo de fazermos as offers e fecharmos as posições ainda este ano.
Até o meio da semana, teremos DGs de duas vagas que estamos acompanhando mais de perto, por se tratarem de líderes mais exigentes , inclusive eles participarão diretamente da etapa.
Além disso, temos alinhamentos de perfil agendados para esta semana e salas já programadas para o próximo ano.
05/12/2025 - Estamos com 16 vagas abertas.
28/11/2025 - Estamos com 17 vagas abertas, sendo que 1 é afirmativa para pessoas negras.
21/11/2025 - Estamos com 17 vagas abertas, sendo que 1 é afirmativa para pessoas negras.
14/11/2025 - Estamos com 16 vagas abertas, sendo que 1 é afirmativa para pessoas negras.
No mês passado a Suvinil, que era a parte de tinta decorativas da BASF foi vendida para a Sherwin Williams, então encerramos as vagas de Jaboatão/PE e de SBC (Demarchi). Nessas localidades não haviam outras unidades de negócio. Pensando nas vagas trabalhadas em 2024, a Suvinil equivale a 18%.  
A Sherwin Williams pediu uma proposta, fizemos algumas alterações e estamos aguardando o retorno do jurídico. 
No final da semana passada fizemos uma conversa com o responsável pelo processo para entender as percepções em relação a nossa entrega e ele deu nota 4.
Aspectos que geram valor: destacou a condução de um processo da dimensão do programa, com demanda contínua. Disse que poucas empresas conseguem atender com eficiência; Divulgação do processo nas redes sociais; Reconhecimento para o time e em especial para a Mariana pelo atendimento, sensibilidade e transparência. Disse que o time está atuando de forma eficiente, o que tem contribuído para a redução do tempo no processo seletivo.
Melhorias: prazo de algumas etapas do processo, diversidade (PCD) e qualidade dos candidatos.
07/11/2025 - Estamos com 13 vagas abertas, sendo que 1 é afirmativa para pessoas negras e 1 técnica.
31/10/2025 - Estamos com 19 vagas abertas, sendo que 1 é afirmativa para pessoas negras e 1 técnica.
24/10/2025 - Estamos com 23 vagas abertas, sendo que 2 são afirmativas para pessoas negras e 1 vaga técnica. Fechamos duas vagas sensíveis (Santo Antônio de Posse e técnica).
17/10/2025 - Estamos com 26 vagas abertas, sendo que 3 são afirmativas para pessoas negras e 2 vagas técnicas. Fechamos a 1ª vaga com o público PcD, nesse novo ciclo.
10/10/2025 - Estamos com 23 vagas abertas, sendo que 3 são afirmativas para pessoas negras e 1 vaga técnica.
03/10/2025 - Estamos com 21 vagas abertas, sendo que 3 são afirmativas para pessoas negras e 1 vaga técnica. No dia 06/11 teremos uma agenda de sensibilização com a liderança.
26/09/2025 - 18 vagas abertas, sendo que 3 são afirmativas para pessoas negras e 1 é vaga técnica. A vaga afirmativa para PcD foi aberta para o público de pessoas negras, considerando o perfil exigido pela liderança.
19/09/2025 - 20 vagas abertas, sendo que 1 é afirmativa para PcD, 2 para pessoas negras e 2 vagas técnicas.
12/09/2025 - 28 vagas abertas, sendo que 1 é afirmativa para PcD, 1 para PcD e pessoas negras, 1 para pessoas negras e 2 vagas técnicas.
05/09/2025 - 25 vagas abertas, sendo que 1 é afirmativa para PcD, 1 para PcD e pessoas negras, 1 para pessoas negras e 2 vagas técnicas.
29/08/2025 - Reunião presencial de fechamento do 1º semestre no dia 28/08 foi um sucesso, elogiaram os resultados e reforçaram sobre a parceria.
27 vagas abertas, sendo que: 1 é afirmativa para PcD, 1 para PcD e pessoas negras, 1 para pessoas negras e 2 vagas técnicas.
22/08/2025 - 27 vagas abertas, sendo que: 1 é afirmativa para PcD, 1 para PcD e pessoas negras e 2 são vagas técnicas.
15/08/2025 - 26 vagas abertas, sendo que: 1 é afirmativa para PcD e pessoas negras e 2 são vagas técnicas.
08/08/2025 - Apresentação do relatório do 1º semestre de 2025 agendada para dia 28/08 - formato presencial. 
27 vagas abertas: sendo que 2 são vagas técnicas. Sobre o processo anteiror ainda temos 2 vagas em andamento. 
01/08/2025 -  27 vagas abertas: sendo que 1 é afirmativa para pessoas Negras e 2 são vagas técnicas. Sobre o processo anteiror ainda temos 2 vagas em andamento. 
28/07/2025 -  24 vagas abertas: sendo que 1 é afirmativa para pessoas Negras e 2 são vagas técnicas.
21/07/2025 -  17 vagas abertas: sendo que 1 é afirmativa para pessoas Negras e 2 são vagas técnicas.
14/07/2025 - 21 vagas abertas: sendo que 1 é afirmativa para pessoas Negras e 2 são vagas técnicas.
07/07/2025 - O contrato venceria em 01/08/2025 e renovaram por mais um ano, expirando o novo contrato em julho de 2026. No momento estamos com 20 vagas abertas, sendo que 1 é afirmativa para pessoas Negras e 2 são vagas técnicas.
30/06/2025 - Estamos com 20 vagas abertas, sendo que: 1 é afirmativa para pessoas Negras. 
Sobre o processo anterior ainda temos 4 vagas em andamento, estão em etapa final com a liderança, a expectativa é que feche no mês de julho.
05/05/2025 - Estamos com 23 vagas abertas, sendo que: 1 é afirmativa para mulheres e 1 afirmativa para PcD e Negros. Sobre o processo anterior ainda temos 8 vagas em andamento.
28/04/2025 - Estamos com 23 vagas abertas, sendo que: 1 é afirmativa para mulheres e 1 afirmativa para PcD e Negros. Sobre o processo anterior ainda temos 9 vagas em andamento.
Na última semana recebemos um feedback super legal da coordenadora do time de talent agradecendo o empenho da CT na condução das melhorias dos processos e reforçou a importância da minha ida ao escritório semanal às quintas para estreitar ainda mais o relacionamento com os lideres e HRBPs.
Há um bom tempo estamos tendo esse olhar de melhoria de processo e trocando com a BASF nas nossas reuniões semanais e é a primeira vez que recebemos um feedback sobre o reconhecimento do nosso empenho e melhorias. Estar presencial nos proporciona uma maior proximidade além da liderança e com o RH também! Está sendo um momento muito bom para promover essa proximidade e conhecer melhor a realidade do cliente.
10/03/2025 - Fizemos o lançamento do novo programa em 26/02. Estamos com 32 vagas em aberto do ciclo anterior e 6 do novo ciclo. 
05/02/2025 - Conversa com os líderes sobre a abertura do novo ciclo.
Na semana do dia 27/01/2025 - Enviaremos o hotsite com os ajustes solicitados pelo cliente.
10/09/2024 - Kick off agendado com o cliente.
05/09/2024 - Apresentação do cronograma macro do projeto.</t>
  </si>
  <si>
    <t xml:space="preserve">Trabalhamos na atração das vagas semanais. Organizacação e apoio ao cliente para o evento do dia 08/04 na Insper e Realinhamento de entregáveis com o time de A&amp;S para definir o melhor modelo. </t>
  </si>
  <si>
    <t>Recognita, Solu</t>
  </si>
  <si>
    <t>Oficina de ideias</t>
  </si>
  <si>
    <t xml:space="preserve">Podem ter alterações dependendo da quantidade de vagas que recebemos e de pessoas que temos à avaliar, portanto algumas salas no meio do caminho são canceladas. </t>
  </si>
  <si>
    <t>Sim</t>
  </si>
  <si>
    <t>Outros</t>
  </si>
  <si>
    <t>Químico</t>
  </si>
  <si>
    <t>Mensal</t>
  </si>
  <si>
    <t>Dinâmica de Grupo (Online)</t>
  </si>
  <si>
    <t>Etapa Inicial</t>
  </si>
  <si>
    <t>Não teve</t>
  </si>
  <si>
    <t>Assistência Médica, Assistência Odontológica, Seguro de Vida, Vale Transporte (A BASF possui Fretado porém somente no momento da admissão é possível checar as rotas que possuem), Refeição no local, Cartão de desconto em Farmácia, Gympass e Cartão de Natal. Para vagas no modelo de trabalho híbrido a BASF também oferece ajuda de custo e vale refeição.</t>
  </si>
  <si>
    <t>24 meses</t>
  </si>
  <si>
    <t>Todo talento Talks, Todo Talento Bootcamp, Webnars, LinkedinLearning, MentForMe, Programa de Inglês, Comites de voluntariado, grupos de afinidade e buddy.</t>
  </si>
  <si>
    <t>Analista</t>
  </si>
  <si>
    <t>Há 5 anos</t>
  </si>
  <si>
    <t>Atvos (Estágio)</t>
  </si>
  <si>
    <t>CT 11525P</t>
  </si>
  <si>
    <t>CT_0652.002</t>
  </si>
  <si>
    <t>Atvos - Programa de Estágio Digital+ CT 11525P (2 ciclos)</t>
  </si>
  <si>
    <t>Programa de Estágio 2024</t>
  </si>
  <si>
    <t>SEL - .Digital + Estágio</t>
  </si>
  <si>
    <t>Digital +</t>
  </si>
  <si>
    <t>Viviane Ovanessian</t>
  </si>
  <si>
    <t>Mariana Pereira de Souza Lancellotti</t>
  </si>
  <si>
    <t>fechamos vagas que não foram anunciadas com trabalho cuidadoso de redirecionamentos</t>
  </si>
  <si>
    <t>candidatos em stand by sem retorno final e sem avaliação no Globe</t>
  </si>
  <si>
    <t xml:space="preserve">A relação e a confiança com o cliente foi recuperada. </t>
  </si>
  <si>
    <t>30/09 - A reunião de apresentação do Relatório Final foi adiada do dia 26/09 e passou para o dia 03/10, fechamos uma última vaga e agora são 41 pessoas contratadas, sendo 50% de mulheres contratadas.
06/09 - Tivemos uma desistência da vaga de Auditora pós contratação e estamos retrabalhando a vaga, e já enviamos a segunda short list para o gestor, que irá entrevistar alguns candidatos com o objetivo de repor essa vaga.
02/09- Precisamos retrabalhar uma das vagas porque houve desistência pós contratação, a vaga de auditoria, enviamos uma short list com novos candidatos que foram entrevistados pela consultora para posteriormente serem avaliados pelo gestor.
26/08 - Relatório final já está em construção, para ser apresentado no retorno de férias da cliente.
19/08 - Fechamos as 40 vagas do projet, houveram algumas mudanças e vagas que originalmente eram de uma área passaram para outras, mas todos os aprovados já receberam os retornos e essa semana daremos o retorno de reprovação para os candidatos em Stand by e já iniciamos a construção do Relatório Final.
12/08 - 34/40 vagas fechas, número de vagas ainda abertas
29/07 - ofertas continuma acontecendo, passamos a semana tentando pegar da cliente resultados para, ao menos, mandar mensagem de stand by para nomes que ainda aguardam retorno da empresa 
22/07 - ofertas seguem acontecendo, estamos aguardando o retorno da cliente sobre as vagas fechadas, possiveis desistências e redirecionamentos, e essa semana enviaremos uma short list para entrevistas com alguns candidatos objetivando fecharmos  as vagas críticas.
15/07 - ofertas acontecendo. duas vagas em risco de não-fechar: M&amp;A e gestão de investimentos
05/07 - prosseguimos com DGs com término em 15/07 
28/06 – Prosseguimos em Dinâmica de grupo com previsão de término em 12/07. 
Continuamos com alto índice de desistência em agendamento e um número grande de faltantes em etapa. 
Porém mantemos a qualidade das pessoas candidatas avaliadas e tivemos aprovados em todas as salas (até em salas que não tomaram a decisão de contratação, como M&amp;), com os gestores elogiando os perfis apresentados. 
A pedido da cliente realizamos a convocação de mais pessoas candidatas para aumentar o número de pessoas agendadas em sala, tivemos sucesso com salas com mais de 10 candidatos agendados. 
A Atvos está seguindo com as propostas logo após as aprovações para tentar minimizar desistências.
24/06 - Seguimos na etapa de Dinâmica Online, estamos em um cenário desafiador com um número significativo de faltantes e desistentes na etapa, a maioria dos desistentes quando abordados justifica a desistência por já ter sido aprovado em outros processos conduzidos pela CT, nosso maior desafio nesse momento são as salas de  Suprimentos e RH, mas já estamos pensando em estratégias para minimizar os impactos.
14/06 - alinhamentos difíceis com a cliente, como cancelamento de salas por falta de funil ou por agenda dos líderes da empresa. iniciamos as DGs. 07/06 - fizemos o ranking vaga a vaga bem customizado 03/06 - semana de ranking 29/05 - Finalizamos o período de inscrições com 4.878 pessoas inscritas e 624 pessoas dentro do perfil, estamos nos preparando para realizar po ranking na semana de 03/06, a cliente ficou satisfeita com os números e surgiram algumas mudanças de localidade e requisitos das vagas que iremos levar em conta durante a realização do ranking.
24/05 - estamos bem nos núemeros de inscrições e teremos funil suficiente para ranking 20/05 - Estamos nas últimas semanas de inscrição, já atingimos a marca de 3.694, mas nosso objetivo é chegar o mais próximo possivel de 4mil pessoas inscritas, recebemos na última semana novas vagas para trabalhar e estamos com algumas criticidades nas vagas em geral, mas fazendo uma série de estudos para redirecionar perfis em pontencial para outras vagas e em atração estamos realizando a divulgação  do processo com links parametrizado em grupos do Telegram e Facebook, também vamos eviar um e-mail reforçando que as pessoas com inscrições pendentes finalizem a sua inscrição e sugerimos ao cliente analisar o banco interno de curriculos e enviar um convite para pessoas elegíveis ao programa. 
17/05 - cliente dando foco ao Geração Agro, recebeu o BI com muitas vagas críticas para o Estágio mas não demonstrou preocupação 10/05 - cliente dando foco ao Geração Agro mas cumpriu prazos do Estágio (mensagens de Telegram e acompanhamento). Próximo passo é aprovar KV da pré-tarefa e DG. 06/05 - Iniciamos as inscrições em 25/04 e no primeiro BI de inscrições já alcançamos mais de 1000 pessoas inscritas e 134 pessoas dentro do perfil, 12% de aproveitamento nos primeiros 6 dias o que deixou a cliente satisfeita, estamos com algumas vagas criticas  de áreas menos atrativas e já realizando estudos para remediar  e conseguirmos direcionar mais pessoas para essas vagas.
03/05 - campanha de atração acontecendo, técnica em design, mapa de salas em construção 29/04 - programa no ar, estamos em campanha de atração e aprovação datécnica 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</si>
  <si>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 xml:space="preserve">28/06: envio de relatório + NPS ao cliente. </t>
  </si>
  <si>
    <t>60</t>
  </si>
  <si>
    <t>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</si>
  <si>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Bayer</t>
  </si>
  <si>
    <t>CT 11493</t>
  </si>
  <si>
    <t>CT_0300.023</t>
  </si>
  <si>
    <t>Bayer - Programa de Estágio 2024 - 2º Semestre</t>
  </si>
  <si>
    <t>Milie Kati Marques Haji Mukuno</t>
  </si>
  <si>
    <t>Daniella Durval Heluani</t>
  </si>
  <si>
    <t>Gabriel Pereira da Motta</t>
  </si>
  <si>
    <t xml:space="preserve">Entrega do novo KV pelo time de EB
</t>
  </si>
  <si>
    <t>08 a 12/07: Relacionamento bom com a consultoria. Projeto com sucesso e reconhecimento do cliente. +25 mil inscritos.</t>
  </si>
  <si>
    <t xml:space="preserve">- Indices de diversidade
- Vagas com localidades críticas (Que não haviamos trabalhado anteriormente) 
</t>
  </si>
  <si>
    <t xml:space="preserve">25/03 - Expectativa de abertura amanha do programa. 18.03 Estamos em acompanhamento de contrução de peças junto com o time de EB. 25/03 - Estamos realizando o setup junto com a Gladys e preparando os materiais para subir a vaga no sistemas para lançar o programa para inscrição  02/04 e se encerramento 25/04. 01.03 - Realizamos os setups das vagas na ultima semana com o time de sistemas de ambas as vagas Técnica e Superior e também atualizamos algumas perguntas que eram especificas do programa que vão ajudar na otimização de coleta de algumas informações, tivemos o cancelamento de mais 5 vagas de Belford Roxo ficando total de  106 vagas, 99 vagas nivel superior e 7 vagas tecnicas. Abriremos as inscrições do programa amanha 02/04. 08.04 - Acompanhamento das inscrições/caixa inbenta, construção do BI de inscrição e mapeamento/monitoramento das vagas, envio de e-mail marketing. Tivemos cancelamento e entrada de vagas durante a inscrição e com isso algumas mudanças de exibição no hotsite e no globe. 15.04 - Durante a primeira semana de inscrição tivemos 16mil inscritos na vaga superior  e 786 inscritos na vaga técnica, e seguimos acompanhando os novas inscrições. Estamos ajustando para realização da live que tem previsão de acontecer dia 17/04 (quarta feira). Em  VP - fechamos 37 vagas e estamos aguardando retorno de apenas uma gestora. 22/04 - Na última semana realizamos a Live com os inscritos nos programas de Estágio Técnico e Superior para falar mais sobre o processo seletivo, tivemos 1620 pessoas somando os públicos do Youtube + Linkedin. Estamos planejando as ações junto com time de EB para conseguir mais candidatos das regiões mais criticas ( São Jose dos Campos / Não me toque/ Sorriso/ Santa Cruz das Palmeiras). Nossos números de inscritos atualmente e de  22.437 na vaga superior e 1.177 na vaga técnica. Esta semana enviaremos o último  e-mail marketing  e o planejamento de ranking do processo junto com time de BI. - Vagas Pontuais Ainda sem retorno de uma das gestoras sobre o status da SL. - 29.04 - Encerramos nossas inscrições do programa no dia 25/04 tivemos o total de inscritos 28.762 para vaga superior e 1.490 para o técnico e dentro do perfil 11.317 para o superior e 89 para técnico. Voltamos os candidatos para etapa de inscrição para poder selecionar outras vagas, pois recebemos vagas algumas vagas que no momento da inscrição estava em andamento e esta semana vamos iniciar o ranking. 06.05 Na última semana iniciamos e o mapeamento das vagas de localidades críticas apos o fim da inscrições. Aplicamos a nova ferramenta de retirada de duplicadas na nossa base de candidatos, também mapeamos as consultoras freelas para a primeira etapa de avaliação.  Entregamos o relatorio final de BI de inscrição para cliente e finalizamos o relatorio de Vagas Pontuais de Maio 2024. Pulse: 20/05 - Iniciamos as salas de entrevistas de avaliação intermediaria na última semana, estamos realizando os controles de agendamentos e de aprovação de candidatos nas localidades criticas e fazendo controle de diversidade para atingir as metas da cliente. Estamos fazendo a gestão das salas e  temos um pouco de dificuldade no momento de na abertura das salas devido ao alto volume  que é precisp ser feito o check para garantir que esta tudo correto. 27.05 - Estamos em de avaliação de perfil dos candidatos e encerramos esta semana, fizemos algumas ações para as vagas que são mais criticas e vamos fazer o levantamento mais assertivo para analisar a necessidade de abertura de novas salas. 
10.06 - Estamos concluindo nosso ranking para Etapa Final de avaliações dos Gestores, enviamos nossos invites de Painel via RPA na útima semana, os gestores tem o prazo para aceite até dia 14/06. Essa semana iremos fazer o envio do descritivo das vagas para os candidatos e iniciar as convocações de paineis/entrevistas que se iniciam a partir do dia 20/06 e vai ate o dia 04/07. Em paralelo estamos realizando as ações neessarias, como ajuste do materiais de RPA, treinamento das consultoras, sensibilização dos gestores que acontece no dia 14/06 e dia 17/06, Warm UP para apreparação da etapa final acontece dia 18/06.    
17.06 - Estamos concluindo os preparativos para etapa de Avaliação Final.  Na sexta feira enviamos o descritivo das vagas para os candidatos e realizamos a agenda de sensibilização com o gestores  Esta semana vamos enviar as SL para  gestores e iniciar os paineis e as entrevistas a partir do dia 20/06. Fizemos algumas reuniões com time de RPA e fomos alinhando os pontos e eles foram ajustando e rodou bem, nesta rerça dia 18/06 também faremos o Warm Up com os candidatos como preparação para a Etapa Final. 
24.06 - Realizamos o warm up na última terça- feira e tivemos otimos números cerca de 50% do numero de candidatos que estão indo para nossa etapa de final.  Iniciamos os nossos paineis na última quinta 20.06 e tivemos um número alto de faltantes no primeiro dia, ja no segundo não foram tantos. Essa semana seguimos com os paineis. 
01/07 - Estamos na última semana de avaliação de Painéis de Negócios e das entrevistas individuais, durante os primeiros dias de painel tivemos algumas faltas mas fomos fazendo algumas ações para remediar e vem dando certo. As entrevistas se encerram também essa semana, enviamos o e-mail de aprovação a 27 candidatos e ja realizamos a offer a 3 candidatos que aceitaram e estão em fase de contratação. Estamos gerenciando algumas vagas que a cliente pediu para entender se temos candidatos para direcionar.
 08.07 - Na última semana encerramos nossas avaliações de Painel Final, agora estamos realizando as offers e acompanhando as últimas entrevistas 
que ficaram pendentes. 
15.07 - Fechamos até o momento 109 vagas e estamos aguardando retorno de 11 gestores para fecharmos todas as vagas. Temos o prazo de até 15/07 as 13h para seguirem com o processo admissional para entrada em 12/08. Até o momento, tivemos 6 declínios em proposta.
22.07 - Fechamos 118 vagas e estamos aguardando retorno de 8 gestores para fecharmos todas as vagas. Até o momento, tivemos  10 declínios em proposta.
29.07 - Fechamos 119 vagas e estamos aguardando retorno de 7 gestores para fecharmos todas as vagas. Até o momento, tivemos  11 declínios em proposta. Neste momento estamos trabalhando o relatorio final do programa juntamente com o BI final. 
05.08 - Fechamos 119 vagas e estamos aguardando retorno de 7 gestores gestores que estão em entrevista e vamos seguir com a entrada desses candidatos em setembro. Até o momento, tivemos  13 declínios em Admissão que foram repostos. Neste momento estamos trabalhando o relatório final do programa juntamente com o BI final. Até o momento recebemos também 17 vagas pontuais para entrada em Outubro. 
12.08 - Estamos recebendo vagas pontais, até o final da semana concluir relatório final e planejando fev/25. 
26.08 - Na última semana começamos o ranking de Vagas Pontuais de Outubro, e ja convocamos os candidados para serem avaliados na sexta-feira. Fizemos prospecção para as vagas  de Passo Fundo e Londrina e uma de Secretariado em São Paulo. As entrevistas começam amanhã dia 27/08 e ão até 06/09, será realizado pela consultura Re Januzzi, que conduziu as salas do último ciclo.    
02.09 - Apresentamos para a cliente o relatorio final do ciclo de Agosto 2024 na última semana e saimos com uma percepção boa da reunião. Em vagas pontuais com entrada em Outubro estamos concluindo as avaliações que vão ate sexta feira 06/09. E no ciclo Fev 2025 vamos abrir as incrições amanhã 03/08 mandem boas energias. 
09.09 Estamos ajustando a planilha de BI para receber os inscritos e abastecer o Bi de Isncrição em paraleo acomanhando o número de inscritos. Em Vagas Pontuais temos 25 vagas sendo trabalhadas para entrada em Outubro, essa semana vamos enviar as SL para os gestores e iniciar as offer a partir de quinta feira 12/09.
12.09 - Em vaga pontual esatamos fazendo a gestão doas candidatos agendados nas entrevistas com os getores e nosso prazo de entrega das 25 vagas e ate sexta 13/09.  Estamos em acompanahamento dos números de inscritos e trbalhando nos BI's de inscrição.
16.09 - Em vagas Pontuais ficaram pendentes 8 vagas que vamos tentar finalizar entre hoje e amanhã estamos dependendo somente da entrevista dos gestores. No Ciclo fev 25 ja mapeamos as vagas com números de pessoas abaixo do esperado e ja sinalizamos nosso time de EB tanto para vagas superior e vaga técnico. Teremos também uma live para novos inscritos essa semana. 
</t>
  </si>
  <si>
    <t>Seguimos aguardando o ok da Dani para apresentar o relatório final do cliente sobre o 1 semestre. Toolkit de peças atualizado para o 2 semestre.</t>
  </si>
  <si>
    <t>100</t>
  </si>
  <si>
    <t xml:space="preserve">Tivemos cancelamento e entrada de vagas durante a inscrição e com isso algumas mudanças de exibição no hotsite e no globe. </t>
  </si>
  <si>
    <t>Genius e Lifestyle, SOLU, TRI</t>
  </si>
  <si>
    <t>Gerdau</t>
  </si>
  <si>
    <t>CT 11413</t>
  </si>
  <si>
    <t>CT_0519.007</t>
  </si>
  <si>
    <t>Gerdau Programa de Trainee 2023 CT 11413</t>
  </si>
  <si>
    <t>Luana De Paula</t>
  </si>
  <si>
    <t>Marilia Correia de Melo</t>
  </si>
  <si>
    <t>Péssimo</t>
  </si>
  <si>
    <t>feedbacks positivos de candidatos e HRBPs que foram acompanhados nas vagas pendentes</t>
  </si>
  <si>
    <t>NPS. vamos fazer um levantamento com gestores e HRBPs para ter insumos de melhoria</t>
  </si>
  <si>
    <t xml:space="preserve">
06/09 - estamos trabalhando uma vaga que teve oferta recusada - coquerias ouro branco 
02/09 - Relatório final sendo desenvolvido para ser apresentado ainda em setembro
23/08 - última oferta aceita para vaga pendente (Metálicos) 29/07 - último painél pendente de agendamento, entrevistas finais em agendamento, logística de confirmações em nossa responsabilidade 
22/07 - temos etapas acontecendo em pararelo (paineis de 10 vagas e entrevistas de 30 vagas), foco da CT na logística de agendamentos e confirmações
15/07 - gerenciamento de crise pois perderam o apoio operacional e fizeram mudanças no processo (entrevistas de 40 minutos, ao invés de 30), estamos tentando manter o cronograma da segunda etapa, mesmo com as salas extras da primeira etapa acontecendo tb 
05/07 - ranking crítico, com premissas intrenas ambíguas. um dia de salas extras, mas não atrasaremos a próxima etapa. 28/06 - em DGs de Inova Gerdau, 4 gestores querem novas salas e cliente está checando a possibilidade de atenderemos em nova data. reunião impoortante amanhã. próxima etapa a partie de 15/07 
21/06 - ranking (bem vai e volta, cliente trazia novas premissas de elegibilidade) e convocações feitas 14/06 - terminamos o ranking para apresentação na semana que vem 07/06 - fechamos crono de salas do inova gerdau e time do cliente está fazendo os bloqueios de agenda dos líderes de área, aprovamos a técnica e finalizamos o design da pre tarefa. 
03/06 - 1.187 inscritos
29/05 - 1.145 inscritos, 566 dentro do perfil (49%)
27/05 - 1.079 inscritos
22/05 - 971 inscritos, 486 dentro do perfil (50%)
24/05 - inscrições abertas, perfis flexibilizados, técnica etapa 1 aprovada, agenda de salas pendente 17/05 - inscrições abertas, acompanhamento de vagas e pessoas RS, alinhamentos de perfil, ajuste de exigência para inglês desejável, crono de salas das duas etapas, V0 da técnica. Mudanças de requisitos.
15/05 - 829 inscritos, 369 dentro do perfil (45%)
13/05 - 762 inscritos
10/05 - alinhamentos de perfil e de metodologia de avaliação / etapas / acompanhamento de perfis VIP
08/05 - 642 inscritos, 260 dentro do perfil (40%)
03/05 - reunião sobre rituais de governança e alinhamentos de perfil
26/04 - alinhamento do processo com gestores
19/04 - alinamento de peças de atração exclusivamente para público interno</t>
  </si>
  <si>
    <t>64</t>
  </si>
  <si>
    <t>Processo interno
Inicialmente as inscrições encerrariam em 28/05 mas, por conta da situação no RS, decidiram prorrogar até 06/06.</t>
  </si>
  <si>
    <t>PepsiCo</t>
  </si>
  <si>
    <t>CT 11562</t>
  </si>
  <si>
    <t>CT_0216.019</t>
  </si>
  <si>
    <t>PepsiCo First Gen 2024 Ciclo 1 CT 11562</t>
  </si>
  <si>
    <t xml:space="preserve">Programa de Estágio da PepsiCo 2024 </t>
  </si>
  <si>
    <t>SEL - Abaixo de 50 - Comp</t>
  </si>
  <si>
    <t xml:space="preserve">Dom Urias </t>
  </si>
  <si>
    <t>Live presencial foi um sucesso com a cliente.
Estamos encaminhando para a etapa final 18 pessoas PcDs para as 34 vagas ativas no programa.
Ultrapassamos a meta de entrega de pessoas PcDs no processo que era de 02 pessoas (vagas), conseguindo fechar 3 vagas com PcD. Não tivemos nenhum declínio no processo.</t>
  </si>
  <si>
    <t xml:space="preserve">Ficaram satisfeitos com a live e os números de inscritos. </t>
  </si>
  <si>
    <t>Temos 02 vagas PcD para fechar nesse próximo ciclo de forma intencional. Adequação da forma de comunicação, avaliação e atração para esse público. Apoiar com consultividade a PepsiCo nessa tomada de decisão, deixar as vagas explícitas ou não?</t>
  </si>
  <si>
    <t>Tivemos uma pequena fragilidade no início, mas o relacionamento com a cliente se consolidou e se fortaleceu com o tempo.</t>
  </si>
  <si>
    <t>18/03 - 2 ciclos de first gen. 01/04 - Reunião de Kick-off aconteceu na semana passada, até o momento trabalharemos 25 vagas, duas delas PcDs e não temos problemas identificados com localidade e vaga até então. Estamos definindo cronograma com a cliente nessa semana. Nessa semana, faremos o kick-off interno para estabelecer estratégias para melhor atendimento ao cliente. 03/04 - realizamos reunião com a cliente e PushStart para definição de cronograma e sincronicidade do processo entre nós e a parceira. Discutimos sobre estratégias e automatização do processo.
15/04 - Realizamos reunião com Kolab para ajustar integração entre Globe e Kolab, a forma de integração deverá seguir os demais que temos junto a Kolab. Nos reunimos com o time de EB de Ruffles e Pepsi Black para discurtirmos sobre comunicação, tom de voz e posicionamento. Iniciei junto ao Luís Maurício, criação de técnica de avaliação intermediária. 22/04 - Realizamos reunião semanal com a cliente para ajustes na comunicação de estágio. Fizemos uma reunião com a Kolab para ajustar o alinhamento de integração com o ATS Globe e plataforma Kolab, seguirá o formato padrão de outras integrações que temos. Realizamos a simulação de entrevista que será realizada na etapa intermediária, com gravação com o Marcelo de TI que se prontificou a apoiar nessa simulação. Amanhã apresentaremos a técnica de avaliação na forma como ela será aplicada. Construímos a técnica com inspiração em "Black Mirror" onde as pessoas candidatas, irão definir a sequência durante a etapa de entrevistas. 29/04 - Tivemos a alteração da Letícia assumindo a parte de gestão de EB da PepsiCo. Recebemos algumas peças para dar andamento a confecção da LP, mas a PepsiCo não gostou da entrega da Air e sinalizou. Seguimos com um tempo muito curto e a cliente já está sinalizada do impacto que poderá ter na abertura do programa, caso não recebamos as peças em tempo (limite hoje). Apresentamos a técnica de avaliação intermediária e a cliente gostou bastante que gravamos a apresentação e das alterações que fizemos com base no briefing que tivemos com ela, talvez teremos apenas a exclusão do início (case). Essa semana, deveremos realizar a abertura de inscrições. 06/05 - Realizamos teste de segurança entre TI PepsiCo e nosso sistema, tivemos bastante dificuldade de comunicação nesse momento entre o que foi solicitado pelo cliente e o que foi entendido e executado por nós e isso gerou atrasos e desgaste na equipe interna, precisando acionar outras pessoas do time para apoiar nessa execução. Iniciamos a abertura do programa com um atraso de 2h30 do combinado com a cliente, pois tivemos dificuldade em atualizar as solicitações propostas pela cliente em tempo. Um ponto de oportunidade de melhoria em nosso trabalho interno enquanto time, é solicitar apoio do head e equipe interna antes de avançar com o cliente, pois isso antecipa alterações que já podem ser executadas na LP antes de apresentar ao cliente e mitiga realização de horas extras desnecessárias. 
03/05 - As inscrições iniciaram em 02/05, na última atualização do QV temos 27 vagas sendo 3 confidenciais (02 vagas serão trabalhadas com as demais da mesma localidade e a terceira será lançada a partir do dia 07.05 quando a pessooa estag. será desligada) A integração do ATS Globe com a Kolab deu tudo certo, mas o teste de mapeamento digital só estará liberado pela Kolab a partir do dia 09.05.
13.05 - Estamos com 6077 pessoas inscritas, 4.652 estão na fase do mapeamento de mentalidade digital, ou seja, estão dentro do perfil macro (formação e disponibilidade).
17.05 - Estamos com 7.828 pessoas inscritas, 1701 dentro do perfil. A live do programa será no formato presencial em 21/05. As vagas para Sorocaba/SP estão em alerta devido ao baixo número de pessoas inscritas dentro do perfil (2 vagas P&amp;D e 5 Operações)
27/05 - Estamos com 9.590 pessoas inscritas, 25% dentro do perfil quando olhamos pelos critérios pré-definidos (localidades). Ainda estamos com um ponto sensível para as vagas de Sorocaba e semana passada recebemos mais uma nessa localidade para trabalhar. Agora temos 3 vagas para P&amp;D e 5 Operações. Essa semana estamos na reta final de incrições e na última sexta-feira, solicitei um apoio maior de e-mail marketing para região de Sorocaba, também, fizemos vídeos no TikTok e buscamos engajar com foco nessa localidade durante a semana. Na semana passada fizemos uma live presencial que teve uma super repercussão positiva com nosso cliente, foi leve e teve um engajamento muito positivo comparado com outras que realizamos nos ciclos passados. 
03/06 - Encerramos as inscrições com 11.682 pessoas candidatas e 25% dentro do perfil. Estamos atualmente com 30 posições, recebemos uma última vaga para Itu/SP durante a última semana. Tivemos uma mudança de nossa cliente que subiu para assumir a gerência de desenvolvimento, levamos todos os dados das pessoas e a Alessandra gostou bastante do que apresentamos. Discutimos sobre aprovação e sobre as premissas do ranking.
10/06 - Concluímos o ranking durante a última semana. Tivemos dificuldades e necessitamos de flexibilização com vagas de Sorocaba e Itu/SP, levei essas informações para o Rodrigo para pensarmos em soluções futuras para essas localidades. Apresentamos o ranking para a cliente, mas não conseguimos realizar a meta de convocar 60% de pessoas negras, estamos avançando com 48,3% dessas pessoas para a etapa de entrevistas individuais. Discutimos também, com o time de Learning (Jaqueline) sobre os acessos do Vencendo para Educação e encaminharemos para cerca de 2.500 pessoas. Essa semana realizaremos alinhamento de perfil com o time de consultores freelas da etapa.
17/06 - Realizamos convocação das pessoas candidatas para a etapa de entrevistas com nosso time de consultores. Realizamos alinhamento do time de consultoria, disponibilizamos materiais e ferramentas para que nosso time de consultores estejam preparados para receber o volume maior de pessoas PcDs convocadas para a etapa. Realizamos testes junto a Kolab da plataforma de Escape que acontecerá na próxima fase. Nossa dificuldade tem sido as vagas de Sorocaba/SP devido ao volume e termos poucas pessoas dentro do perfil nessa localidade. Convocamos 10 pessoas por vaga, flexibilizando término de graduação, mas poucas pessoas se agendaram e não temos público para convocar. Hoje faremos um aprofundamento e levaremos as alternativas que encontrarmos a cliente.
24/05 - Nessa semana avançamos com as entrevistas individuais da etapa, realizamos cerca de 80% do previsto e encerramos dia 26/06. Tivemos a inclusão de mais 02 vagas (RH e R&amp;D) e estamos atualmente com 33 vagas oficiais previstas e 01 em aberto para trabalharmos durante o painel. Encaminhamos planilha de vínculo e a relação de pessoas que trabalhamos no ranking para cadastro no Vencendo pela Educação da PepsiCo. A empresa também topou fazer um benchmarking com um cliente que solicitou contato.
01/07 - Encerramos as entrevistas individuais, foram convocadas 316 pessoas e tivemos 46 pessoas faltantes, 11 desistentes, 41reprovadas e 218 aprovadas. Realizamos a convocação para a etapa final de Escape Room que iniciará no dia 04/07, onde estamos convocamos 192 pessoas para as 33 vagas trabalhadas inicialmente. A particularidade dessas convocações são as 18 pessoas PcDs participantes, temos como intencionalidade fecharmos duas vagas com PcDs, mas estamos encaminhando para shortlist de outras vagas não específicas também. Na convocação as pessoas tiveram acesso a playlist do programa também. Na sexta-feira recebemos uma vaga nova em Valinhos/SP (34 no total) que realizaremos entrevista por telefone e convocação nessa semana, essa vaga entrou no lugar de uma vaga que preencheu com alguém interno em SP. Tivemos um bom retorno das pessoas na etapa intermediária, devido ao modelo de entrevista onde cada pessoa atuou como protagonista e fazendo escolha em como a entrevista seria conduzida e também, pela possibilidade de ter um spoiler ou feedback personalizado ao final. Hoje faremos o Webinar junto com a cliente com as pessoas finalistas e também, teremos uma aplicação do Escape Room pela Kolab com as pessoas consultoras da CT. Amanhã teremos o alinhamento com o time de consultores que conduzirão a etapa que teremos como premissa, fazer a autodescrição em todo início de painel.
08/07 - iniciamos a etapa de Escape Room e até o momento tivemos todas as salas com aprovação. Tivemos uma vaga cancelada de Recife, mas que estamos tentando reativar (Alessandra está nos apoiando). A aprovação está sendo feita com um vídeo da Ana Castela após a etapa, com liderança, RH e time CT em sala. Todas as pessoas tem dado feedback positivo sobre o processo até o momento durante o pitch de apresentação.
15/07 - concluimos cerca de 65% das vagas previstas já com fechamento de todas elas e já em processo admissional com a empresa. Estamos com bons números de diversidade: 68,5% de mulheres ou outra; 26,4% de orientação sexual diversa; 63,2% pessoas negras; 5,3% PcD e 10,6% de 30+.
22/07 - Fechamos os painéis finais de PepsiCo, agora estamos fechando as três vagas restantes uma delas é retrabalho e as outras são vagas novas, todas estão em fase de entrevistas com a liderança. Até o momento temos 31 vagas fechadas das 34 ativas e com bons números de diversidade. Inclusive superamos nossa meta que era de fechar com 02 vagas PcD, conseguindo fechar 03 delas com esse marcador. PepsiCo está com o desejo de trabalhar o programa de estágio sempre no 1º semestre em momento único, deixando o trainee para 2º semestre.
29/07 - Encerramos o processo seletivo com 35 vagas fechadas. Tivemos bons números de dados de diversidade, sendo: 51,4% de pessoas negras; 63% representando mulheres cis e pessoas transgênero; 28,5% de orientação sexual diversa; 5,71% de diversidade etária; 8,57% de PcD. Esse último ultrapassmos a meta esperada do programa entregando 3 pessoas PcDs. Não tivemos nenhum declínio no processo e todas as pessoas estão em fase admissional. Encaminhamos a pesquisa de satisfação para a cliente e tivemos um retorno muito positivo da equipe, com uma nota 10.
05/08 - Estamos em processo de confecção do relatório final, que será apresentado presencialmente ao cliente no dia 05/09 no escritório da PepsiCo em SP. A cliente ficou muito feliz com o baixo índice de desistência na contratação (apenas uma pessoa, mas por localidade) em uma vaga extra (não trabalhada), mas que conseguimos fechar com outra candidata. Essa empolgação com o processo, fez com que a cliente solicitasse mais um serviço de EB que não estava previsto (nova compra), para edição de vídeos das aprovações com a Ana Castela, para utilizar no onboarding das novas pessoas estagiárias, Letícia está cuidando dessa entrega. Um motivo para celebrar foi o contato da cliente do Latam (Lívia), convidando para que participássemos de uma reunião interna junto a PepsiCo: Campus Connect &amp; Best Practices Latam para compartilhar as boas-práticas que tivemos no sucesso da condução das vagas para PcDs (ultrapassamos a meta estipulada). 
12/08 - Apresentamos as boas-práticas para vagas PcDs para o time Latam de PepsiCo + CT. Recebemos vários reconhecimentos sobre nosso trabalho, compromisso, cuidado e na forma conduzimos as vagas e etapas. Hoje todas as pessoas que foram admitidas, estão iniciando na empresa. Iniciaremos no final do próximo mês o planejamento para o próximo ciclo que acontecerá concomitantemente junto ao trainee como no último ano. Recebemos a pesquisa de satisfação do cliente na última semana como NPS 10 e muitos comentários positivos sobre nosso trabalho, em contrapartida, observamos uma melhora no NPS das pessoas candidata comparadas ao último ciclo, com um volume maior de respondendetes e um NPS na zona de qualidade.</t>
  </si>
  <si>
    <t xml:space="preserve">08 a 12/07: está em fase de briefing e construção de relatório. Ponto de atenção: o ideal é que EB receba as peças do cliente com mais tempo de antecedência. </t>
  </si>
  <si>
    <t>35</t>
  </si>
  <si>
    <t>Atenção as vagas de Sorocaba/SP. Temos um volume baixo até o momento de 08 vagas, mas no último ciclo foi desafiador ter pessoas suficientes dentro do perfil. Tivemos uma substituição de localidade de uma vaga, deixando de ser em São José dos Pinhais/PR e passando para Recife/PE. No perfil micro tivemos 2.993 pessoas dentro do perfil e seguimos no ranking com 1.943 utilizadas durante o ranking. Convocaremos 329 para a etapa intermediária e 128 pessoas ficaram como standby.</t>
  </si>
  <si>
    <t>SOLU</t>
  </si>
  <si>
    <t>Entrevista Individual - Na Marola</t>
  </si>
  <si>
    <t>Escape Room - Vamos de Tubo</t>
  </si>
  <si>
    <t>Salas com 80% de pessoas PcDs em alguns painéis.</t>
  </si>
  <si>
    <t>Respondido</t>
  </si>
  <si>
    <t>Enviado</t>
  </si>
  <si>
    <t>Innovative Technology</t>
  </si>
  <si>
    <t>CE 4969</t>
  </si>
  <si>
    <t>CT_0497.002</t>
  </si>
  <si>
    <t>Innovative Technology - CE 4969 - Analista Suporte Técnico ao Cliente</t>
  </si>
  <si>
    <t>VP com Exp - R$6k a R$8.999</t>
  </si>
  <si>
    <t>Vaga Pontual - Especialistas e Liderança</t>
  </si>
  <si>
    <t>Vaga Pontual</t>
  </si>
  <si>
    <t>1</t>
  </si>
  <si>
    <t>Não terá apresentação</t>
  </si>
  <si>
    <t>MCAA Arquitetos</t>
  </si>
  <si>
    <t>CT_0416.011</t>
  </si>
  <si>
    <t>CE 5012 - Arquiteto de Projeto Básico</t>
  </si>
  <si>
    <t>SEL - .Diversos Níveis com Exp</t>
  </si>
  <si>
    <t>Amanda de Jesus Sousa</t>
  </si>
  <si>
    <t>Noeme Lacerda Soares de Santana</t>
  </si>
  <si>
    <t>Temos um base enorme de pessoas para rankear e abordar</t>
  </si>
  <si>
    <t>Tempo de entraga
Qualidade das pessoas candidatas</t>
  </si>
  <si>
    <t xml:space="preserve">Estamos no processo de limpeza de base interna para entender quem faz sentido. 
A limpeza não foi tão produtiva, então voltaremos com o processo de huting no linkedin e outras plataformas, tendo a noeme para apoio no huting. 
24/06 - Entregamos uma shortlist de 3 pessoas candidatas. Estamos aguardando o retorno das entrevistas que aconteceram no dia 27/06.
08/07: Não houve aprovação de nenhum perfil na última SL. Iremos reiniciar o retrabalho. 
Sobre a vaga de Coord. de Viabilidade, foi divulgada no Linkedin e em paralelo está sendo feito o hunting, com expectativa de apresetar para o cliente uma shortlist ainda esta semana.
15/07: Ainda na busca de perfis para ambas as vagas, no mesmo cenário.
22/07: Da última shortlist apresentada tivemos 3 pessoas aprovadas, sendo que, uma vaga sênior foi substituída por 2 nível Jr. A outra pessoa aprovada foi considerada para uma vaga extra. A vaga de PB foi encerrada sem sucesso.
Seguimos trabalhando a vaga de Coord. de Viabilidade, mas com algumas flexibilizações por parte do cliente que passou a aceitar perfis focados em gestão na área de mercado imobiliário e não necessariamente, na etapa em si (viabilidade).
29/07: Ainda na busca do perfil ideal para Coordenador. Estamos com 3 perfis para ser apresentado, mas o cliente está de férias.
</t>
  </si>
  <si>
    <t>Vale</t>
  </si>
  <si>
    <t>2º Trimestre</t>
  </si>
  <si>
    <t>CT 10279</t>
  </si>
  <si>
    <t>CT_0359.043</t>
  </si>
  <si>
    <t xml:space="preserve">Vale - Programa de Estágio 2024 </t>
  </si>
  <si>
    <t>PROGRAMA DE ESTÁGIO VALE 2024</t>
  </si>
  <si>
    <t>SEL - Estágio Acima 501 - Comp</t>
  </si>
  <si>
    <t>Gabriella De Lissandre Ciaccio</t>
  </si>
  <si>
    <t>Ana Clara Bianco Correia</t>
  </si>
  <si>
    <t>Gabriela Alves Cruvinel Damianci</t>
  </si>
  <si>
    <t>Leonardo Gutierres Lobo</t>
  </si>
  <si>
    <t>Milene Camargo Vieira</t>
  </si>
  <si>
    <t>Parceria e confiança dos clientes. 
670 vagas fechadas
NPS 10!!!</t>
  </si>
  <si>
    <t xml:space="preserve">04/04/25-Sem atualizações. ---24 a 28/06: relacionamento bom com a cliente. Gostou muito do plano de ação e das palestras presenciais, deu um quórum legal. </t>
  </si>
  <si>
    <t>Desistência de candidatos e velocidade no processo de admissão</t>
  </si>
  <si>
    <t xml:space="preserve">04/04/25-Sem atualizações. ---30/08 Estamos ainda com muitas vagas em aberto e criticas. Não temos verba de ADS para retrabalhar essas vagas. 24 a 28/06: A Vale encerrou as inscrições na segunda, 24/06. A cliente está ciente de que o investimento em EB foi menor. Todos os esforços para divulgar o programa foram feitos e estamos pensando em como engajar as pessoas candidatas na etapa de painel ou posteriormente quando entrarem na Vale. </t>
  </si>
  <si>
    <t xml:space="preserve">05/04: Entraremos no momento de abertura de CD (abertura de vagas pelos gestores) na segunda-feira (08/04). Previsão de 900 vagas a serem trabalhadas no ciclo. 
12/04: Já realizamos 2 agendas de Webinar de abertura de vagas com pessoas gestoras, até o momento foram abertas 31 vagas (já sabemos que o volume alto de vagas chega apenas nos últimos dias, como foi nos anos anteriores). Na sexta-feira 12/04 será feito o primeiro envio de mala direta com o link do FORMs para alinhamento de perfil e também o primeiro envio do Power BI das BPs de acompanhamento de abertura de vagas.
19/04: 182 vagas abertas até o momento, com 81 respostas no FORMS de alinhamento no perfil - quantidade padrão conforme histórico dos outros anos, maior volume chega na última semana.
26/04: 411 vagas abertas, com 241 respostas de alinhamento de perfil
03/05: 829 vagas abertas, com 494 respostas de alinhamento de perfil (274 ok para abertura e 220 em validação)
14/06: Estamos trabalhando com 863 vagas e temos ainda 7 vagas em validação para fechamento do QV. Nessa semana realizamos a primeira live de Plantão de Dúvidas que foi um sucesso. Nossa taxa de conversão de inscrição está em 23% (no mesmo período no último ciclo foi de 24%). Agora, estamos finalizando o mapa de salas para iniciar o envio de invites de painel. 
28/06: Encerramos as inscrições com 43.551 pessoas inscritas (aumento de 29% em relação ao número de inscrições da semana anterior – o número de inscritos no ciclo 2023 no mesmo período foi de 48.944 pessoas, dessa forma o número do ciclo atual ficou 11% menor que o ciclo 23) e uma taxa de conversão de 21,8% (resultando em 9.502 pessoas dentro do perfil – a taxa de conversão no ciclo passado foi de cerca de 24,9% no mesmo período).
Estamos em conversa com cliente para flexibilização de requisitos que nos trará mais 4875 pessoas dentro do perfil para considerarmos. 
Na sexta-feira, tivemos um problema com o disparo do RPA em que a data do invite foi mudada para o padrão americano e disparado invite errado para gestores. 
05/07: Após validação de considerarmos estudantes de todos os períodos e os estudos de redirecionamentos chegamos a 16.193 pessoas dentro do perfil (taxa de conversão sobe de 21,8% para 37,2%). No ranking, consideramos apenas pessoas que tenham preenchido SOLU e G&amp;L, e TRI para as vagas que pedem conhecimento em inglês, com isso o número caiu para 11.160 pessoas - importante dizer que ao longo de todo o processo fizemos reconvocação de teste.
Nessa primeira semana de ranking, já conseguimos realizar o ranking de 569, sendo 395 vagas ok para seguir para painel. Nossa estratégia está sendo aproveitar a ferramenta para realizar com rapidez o maior número de vagas possível para depois, das restantes, revisitar uma a uma para entender possibilidades de flexibilização ou junção de painéis entre gestores de vagas similares. Na segunda-feira (08/07) teremos uma reunião com a cliente para discutir as principais estratégias de flexibilizações e direcionar o time na atuação dessa semana – foco no Pará, onde das 109 vagas, 43 estão críticas. (Torçam por nós rsrs)
O time de logística está focado em conseguir as confirmações dos gestores nos painéis, mas ainda temos 38 pendências da primeira semana de sala que será em 22/7. A cliente vai nos ajudar nesses casos que já enviamos e-mail e whatsapp. 
Quanto ao RPA, no dia 10/07 teremos uma primeira reunião de trabalho com o time para iniciar o fluxo de admissão.
19/07: Inciamos os painéis com gestores na segunda-feira 22/07, no primeiro dia teremos 15 salas e nos demais, 30 salas/dia. Nessa primeira semana teremos salas do RJ e PA. Sobre as vagas críticas, validamos com a cliente e iremos reabrir as incrições na segunda quinzena de agosto para MG, ES e PA - estamos considerando 150 vagas no cronograma, podendo ou não ter mudanças no volume. Continuamos trabalhando com as vagas críticas em ranking de MG para entender a melhor alternativa de flexibilização.
09/08: Reabrimos as inscrições na sexta-feira para cerca de 240 vagas críticas (ES, PA, e MG). Já temos 255 vagas fechadas!!!! 2 números que tem nos chamado bastante atenção neste ciclo é a quantidade de painéis sem gestores (38) e de painéis que gestores pedem para validar internamente a decisão antes de definir uma pessoa aprovada (43), podendo impactar em desistências na admissão - ainda mas neste ano que voltará a ser manual e ainda mais lenta. No fim da semana também recebemos o cancelamento de 51 vagas (MG e ES) por exercício de produtividade acontecendo na Vale, destas, 1 já tinha finalista e 31 já temos candidatos convocados (painel vai acontecer ser gestores). Esse cancelamento mudou nosso range de valor vaga para cima. 
23/08: vagas de retrabalho: fizemos redirecionamento dos candidatos para melhorar nossos índices e aumentamos de 4 para 16% o índice de pessoas dentro do perfil - já estamos considerando a flexibilização do período de estudo. Possível cancelamento de 35 vagas:
Das 35 vagas
33 vagas já fizemos a convocação para o painel;
Dessas 33, 25 o painel já ocorreu (sendo 15 com finalistas que já receberam a proposta e 3 com finalistas que ainda não foram comunicados);
8 vagas com candidatos convocados com o painel para acontecer nos próximos dias;
2 vagas que cancelamos os painéis por falta de candidatos. 
30/8: última semana da etapa do painel final e últimos dias da reabertura de inscrições (14,9% de pessoas dentro do perfil - 68% das pessoas foram redirecionadas)
06/09: a reabertura de inscrições foi prorrogada até dia 10 (14,2% de pessoas dentro do perfil) e começamos os estudos para fechamento das vagas pendentes.
13/09: fechamos as inscrições. Faltam um pouco mais de 30 vagas para fazermos o ranking, temos 9 vagas sem candidatos e 2 vagas com 1 candidato só. Já posicionamos a cliente sobre isso, mas ela vai sair de férias então temos que terminar o rankiing para ver o cenário completo e o RH alinhar internamente sobre a comunicação. Em paralelo estamos cobrando retorno de gestores que ainda não se decidiram pelas pessoas aprovadas e realizando algumas entrevistas de retrabalho.
27/09: 444 vagas em admissão, 145 em retrabalho (7 vagas sem candidatos)
04/10: 621 vagas fechadas/admissão - dia 03/10 encerramos mais uma leva de entrevistas e na metade de outubro recomeçaremos uma nova leva de retrabalho.
11/10: Estamos fazendo novo ranking após 100 entrevistas, estamos em contato com gestores que não se manifestaram até o momento com disponibilidade de agenda. 635 vagas fechadas.
18/10 - Estamos com 628 vagas fechadas por conta de desistências, tivemos só 152 pessoas que ingressaram na Vale até o momento. Temos 19 vagas sem candidatos e estamos levantando motivos de desistências e possíveis flexibilizações.
25/10 - Vamos apresentar um estudo de desistentes em admissão para o cliente: quase 70% das desistências são 30 dias após  início do processo de admissão.  Só tivemos 152 admissões concluídas até o momento enquanto nos anos anteriores nessa época a gente tinha aproximadamente 450. Estamos fazendo uma nova leva de entrevistas para a próxima semana das vagas que ainda não fechamos. 
01/11: A apresentação do estudo de desistentes em admissão foi um sucesso, o cliente comentou que fazia tempo que não via uma apresentação tão bem estruturada e ficou muito satisfeito com os dados apresentados - saiu com o dever de acelerar o processo de admissão e cuidar das pessoas aprovadas que estão em etapa de admissão. Na póxima semana retomaremos as entrevistas para as vagas não fechadas (39 vagas no momento). Temos 23 vagas sem possibilidade de nova shortlist - cliente optou por seguir como vaga pontual com outro parceiro devido ao contrato que tem firmado.
13/11: 393 pessoas admitidas até o momento (241 admitidas em novembro, maior número de contratados por mês nesse ciclo). Tendo mais 252 vagas em processo de admissão. Além dessas, temos 80 vagas em retrabalho e as entrevistas devem acontecer a partir de 25/nov.
22/11: Quase 30 entrevistas de retrabalho já estão agendadas e faltam 30 para agendar.
29/11: Estão previstas 97 pessoas para entrarem em dezembro na Vale, ficam faltando ainda mais de 260 pessoas que estão no processo de admissão. Tivemos bons resultados nas entrevistas dessa semana, e continuamos com entrevistas na primeira semana de dezembro. Especialista Vale ajudando no fechamento de agenda com gestores que não respondem nossos contatos. 
06/12: encerramos as entrevistas que estavam agendadas e estamos com 209 vagas em admissão. Não entraram as 97 pessoas previstas em dezembro, mas sim 61. Vamos alinhar com a cliente os próximos passos pois a diretriz inicial era de que as vagas não fechadas até dezembro seriam canceladas, mas, na última reunião a cliente mostrou uma possibilidade de não seguirmos com essa premissa - a partir dessa decisão, iremos definir os próximos passos.
13/12: 219 Vagas em admissão. A cliente voltou atrás e faremos novas entrevistas na semana de 16/12 para algumas vagas priorirárias. Decisão de seguir ou não com vagas após dezembro ainda não feita.
10/01: No fim do ano enviamos solicitação de agenda para os gestores e nas próximas semanas já temos mais de 20 vagas agendas, temos ao todo 36 vagas em retrabalho; 450 admitidas e 208 em processo de admissão.
17/01: Confirmado com a cliente que estamos na última leva de entrevistas (terminando em fevereiro), vagas que não fecharem seguirão como spot. 
23/01: NPS 10. Cliente focal afastada, o que pode interferir no andamento de decisões daqui pra frente.
31/01: trabalhando no relatório final, novas entrevistas começam na próxima semana. 
14/03: Apresentamos o relatório final, clientes gostaram do conteúdo. Incerteza sobre quando acontecerá o próximo ciclo, mas clientes confirmaram que irá acontecerem. Pediram para pensarmos em cronograma para 800 vagas iniciando em maio e outro em agosto.
 </t>
  </si>
  <si>
    <t xml:space="preserve">04/04/25-Sem atualizações. ---26 a 30/08: Foraça tarefa para trazer resultados, incluiondo o cadastro em novas Intranets, envio de e-mail direcionado para cada região (Outlook) e ação com carro do som nos dias 30 e 31/08 e 01/09 (Ou 02/09). 22 a 26/07: recomeçamos os trabalhos de divulgação de algumas vagas que não foram fechadas no ciclo passado a partir do dia 08/08. 24 a 28/06: Tivemos ajuda da Gabi Rampinelli, de marketing, para realizar as ligações e mandar e-mail às universidades (força tarefa). </t>
  </si>
  <si>
    <t>650</t>
  </si>
  <si>
    <t>Painel com Gestores</t>
  </si>
  <si>
    <t>Consideramos a Etapa 1, como etapa de Ranking, onde será necessário 3 duplas de analistas. Os demais 3 analistas são da area de logistica, para gestão dos gestores da Vale.
Na Etapa 2, é o painel, com 2 analistas de projetos + os 3 analistas de gestão dos gestores da Vale (Logistica). Há uma sobreposição de datas na alocação (etapa 1 e etapa 2), mas é para considerar as mesmas pessoas de logistica
Na Etapa 3 , consideramos admissão, onde será necessário 40% do tempo do Leonardo e 80% do tempo da Milene, onde absorverá a demanda de logistica tb das vagas remanescentes.</t>
  </si>
  <si>
    <t>Siemens Healthineers</t>
  </si>
  <si>
    <t>CT 11475</t>
  </si>
  <si>
    <t>CT_0085.058</t>
  </si>
  <si>
    <t>Siemens Healthineers - Programa de estágio 2024 CT 11475 - 2 ciclo</t>
  </si>
  <si>
    <t xml:space="preserve"> Programa de Estágio Healthineers 2024 - Ciclo 1.2</t>
  </si>
  <si>
    <t>Rubi</t>
  </si>
  <si>
    <t>Ruim</t>
  </si>
  <si>
    <t>Nota 9 NPS ciclo 1.</t>
  </si>
  <si>
    <t>Relacionamento com EB - mudança da imagem para a cliente.</t>
  </si>
  <si>
    <t xml:space="preserve">Tivemos problema de relacionamento e quebra de expectativas com EB. Questionou o não cumprimento de prazos, não sabia o que cada um fazia. Não tinha uma visão semana a semana. A gestora, Maria Louiza, entrou no primeiro ciclo numa fase de transição de gestoras. Também enfrentamos dificuldades e atrasos com o fornecedor de vídeo, Fábio Ura. </t>
  </si>
  <si>
    <t xml:space="preserve">12/04: Abrimos as inscrições em 10/04, por enquanto estamos com cerca de 800 inscritos. Neste ciclo, trabalharemos 20 vagas em: São Paulo, Vespasiano, Brasília e Belém.
19/04: Inclusão de mais uma vaga, em Curitiba. Taxa de conversão baixa (13%), porém seguindo o mesmo histórico do ciclo anterior. Sem criticidades importantes até o momento.
10/05: Iniciaremos as entrevistas na próxima semana, com 2 consultoras simultâneas. Terminamos as incrições com 600% no perfil, porém, para Vespasiano, Brasília e Belém não conseguimos o número mínimo de pessoas no perfil. Reabrimos as inscrições para essas 3 posições até 16/05.
14/06: Cliente está finalizando as entrevistas com os finalistas, já avisou que teremos vagas extras mas ainda não formalizou quantas. Cliente já pediu para iniciarmos o planejamento do próximo ciclo. </t>
  </si>
  <si>
    <t>EB está em fase de relatório. 08 a 12/07: aguardando seleção marcar a data da reunião de encerramento do programa, o relatório de EB está pronto.</t>
  </si>
  <si>
    <t>TRI</t>
  </si>
  <si>
    <t>Estação do Protagonismo</t>
  </si>
  <si>
    <t>Proposta CT 11475 fechada para 2 ciclos. 
1º ciclo de janeiro a início de abril e 2º ciclo início de abril a julho</t>
  </si>
  <si>
    <t>Dow</t>
  </si>
  <si>
    <t>CT 11551</t>
  </si>
  <si>
    <t>CT_0015.012</t>
  </si>
  <si>
    <t>Dow - Programa de Estagio 2024 1º semestre</t>
  </si>
  <si>
    <t>Programa de Estágio DOW 2024 - 1° Semestre</t>
  </si>
  <si>
    <t>Safira</t>
  </si>
  <si>
    <t>Fizemos um evento presencial no dia 25/4, convidamos 50 pessoas inscritas de SP (mulheres, pretas e pardas e não-heteros) tivemos 45 pessoas presentes no evento. A cliente ficou MUITO satisfeita, os candidatos amaram, elogiaram muito o evento.</t>
  </si>
  <si>
    <t xml:space="preserve">Entregar 50% de diversidade de etnia  e gênero (mulheres).
Percentual de Conversão de pessoas no perfil: cliente quer que seja maior que o ano anterior. Atualmente, estamos em 21%.
</t>
  </si>
  <si>
    <t>Cuidar dos pedidos de refração da cliente para não extrapolar as horas. No primeiro ciclo já usamos 60% das horas contratadas em EB.</t>
  </si>
  <si>
    <t xml:space="preserve">13/06 - A etapa de Painel On-line foi concluída com 43 vagas fechadas e 1 em retrabalho. Iniciamos o Relatório final. Das 43 pessoas aprovadas: 31 são mulheres (72%); 22 são pretas/pardas (51%); 9 declararam ser não-hetero (21%); 3 são PCDs. 
03/06 - A etapa de Painel On-line - Academia do Conhecimento continua acontecendo e vai até o dia 06/06. Já temos 22 pessoas candidatas aprovadas. 
27/05 - A etapa de Painel On-line - Academia do Conhecimento iniciou no dia 22/05 e vai até o dia 06/06. Acontecendo uma média de 04 salas por dia. Já temos 12 pessoas candidatas aprovadas. Foram enviados os retornos de reprovados para pessoas "fora do perfil" e "reprovados em ranking" e uma mensagem de manutenção para os "stand by".
Encerramos as inscrições no dia 29/04 com o total de 7.376 pessoas inscritas, sendo 1527 no perfil (21%). No entanto, encerramos as inscrições com 4.179 inscrições pendentes, o que representando 57% do número de inscritos.
Temos ainda 8 vagas críticas, sendo 4, nosso ponto de preocupação pois tem menos de 7 pessoas no perfil.
No dia 08/05 iniciaremos o ranking. </t>
  </si>
  <si>
    <t xml:space="preserve">08 a 11/07: Já estamos trabalhando no planejamento do 2º ciclo. Temos reuniões agendadas com a cliente no final do mês para fazer a curadoria de imagens para o próximo ciclo. 15 a 19/07: estamos fazendo uma proposta de plugins. Fizemos um estudo indicando o que é melhor para as semanas de programa. Dia 30 temos reunião com a cliente para fazer curadoria das fotos do próximo ciclo. </t>
  </si>
  <si>
    <t>Grande número de pessoas com inscrições pendente (4.179, representando 57% dos inscritos)</t>
  </si>
  <si>
    <t>Genius e Lifestyle, SOLU</t>
  </si>
  <si>
    <t>Não respondida</t>
  </si>
  <si>
    <t>Sem retorno (cliente de férias)</t>
  </si>
  <si>
    <t>Hitashi</t>
  </si>
  <si>
    <t>CE 4999</t>
  </si>
  <si>
    <t>CT_0485.008</t>
  </si>
  <si>
    <t>Hitashi - CE 4999 Trainee Expert</t>
  </si>
  <si>
    <t>Larissa Eugênio</t>
  </si>
  <si>
    <t xml:space="preserve">15/04 - Início dos contatos telefônicos
26/04 - Início das entrevistas na CIA
06/05 - Envio da shortlist para o cliente
27/05 - Aconteceu a Dinâmica de Grupo com os gestores sexta feira 24/05 e iremos agendar as entrevistas individuais
07/06 - As entrevistas individuais ocorrem no dia 06/06 e o gestor quer fazer a proposta para um dos 3 candidatos finalistas. Estamos no aguardo do retorno do RH para encaminhar a proposta ao candidato.
17/06 - Após as entrevistas individuais, tivemos um candidato aprovado para o Programa. 
</t>
  </si>
  <si>
    <t>Phone Screening</t>
  </si>
  <si>
    <t>Entrevista Individual</t>
  </si>
  <si>
    <t>Dinâmica de Grupo</t>
  </si>
  <si>
    <t>Real Cestas</t>
  </si>
  <si>
    <t>CE 4986</t>
  </si>
  <si>
    <t>CT_0649.001</t>
  </si>
  <si>
    <t>CE 4986 - Gerente de Vendas Real Cestas</t>
  </si>
  <si>
    <t>VP com Exp - R$9k a R$11.999</t>
  </si>
  <si>
    <t>Elisangela Batista dos Santos</t>
  </si>
  <si>
    <t>Cliente gostou bastante do 2o mapeamento.</t>
  </si>
  <si>
    <t>Acertar no 2o short list</t>
  </si>
  <si>
    <t>15/04 - Entrevistas finais com o conselho no dia 17/04
29/04 - Estamos aguardando o retorno do cliente referente a atualização dos candidatos finalistas que foram entrevistados pelo conselho
03/05 - Candidato finalista receberá a proposta, porém recusou em detrimento de outro processo seletivo.
05/05 - Reiniciado o processo de mapeamento de candidatos
29/05 - Apresentação novo mapeamento para o cliente, seguir com entrevistas com 4 candidatos potenciais.
07/06 - As entrevistas com a segunda shortlist foi finalizada e o cliente irá entrevistar os candidatos no dia 12/06
28/06 - Aguardamos a atualização da última entrevista realizada na leva da 2ª shortlist e demos continuidade na busca por profissionais e entrevistas
03/07 - Candidato aceitou a proposta do cliente e terá início na empresa dia 01/08/2024.</t>
  </si>
  <si>
    <t>Grupo Globo Estágio (Junho)</t>
  </si>
  <si>
    <t>CT 11520</t>
  </si>
  <si>
    <t>CT_0531.009</t>
  </si>
  <si>
    <t>Grupo Globo Programa de Estágio 2024 (entrada junho)</t>
  </si>
  <si>
    <t>Programa Estagiar Globo 2024</t>
  </si>
  <si>
    <t>Caroline de Paula Lucas Ribeiro</t>
  </si>
  <si>
    <t>Elias Tolentino</t>
  </si>
  <si>
    <t>07/06: Finalizamos a entrega com 105 vagas trabalhadas, 90 vagas fechadas, 15 vagas suspensas, 9 desistentes em contratação (6 serão retrabalhadas em agosto)
31/05: Tivemos mais uma desistencia posterior, postergando o retrabalho desta vaga para a proxima semana.
24/05: Tivemos duas desistências para a mesma vaga. No entanto, conseguimos fechar a vaga com a terceira opção aprovada pela pessoa líder. 
17/05: Terminamos a etapa Entrevista com Líderes, totalizando 89 pessoas aprovadas para entrada de Junho. Apresentamos o relatório Bimestral da entrada de Abril.
10/05: Finalizando a etapa de Entrevista com Líderes da entrega de junho. Tivemos retorno de mais 19 pessoas aprovadas, totalizando 74 pessoas para entrada de junho. 
03/05: Estamos em etapa de Entrevista com Líderes da entrega de junho. Retorno de 55 pessoas aprovadas para entrada de junho
04/03: momentos de destaque: última semana de entrega das vagas I 4 vagas de nível técnico mais críticas I vagas retrabalhadas x como minimizar isso? I pensar em um fluxo para vagas exclusivas de PCD´s.
21/01: 15.939 inscritos, sendo 12.153 no perfil geral (76%). Estamos tendo alguns problemas de looping do sistema no momento da inscrição. O caso já foi passado ao suporte que está em tratativa dos casos. Hoje iremos montar o 1º ranking. A previsão era receber o primeiro lote de vagas no dia 19/01, mas ainda estamos aguardando. Estamos com algumas pendências como finalização da proposta, nomes dos gestores que farão o G&amp;L entre outros que já foi cobrado pela consultora. 05/02 - Entrevista com a CT e entrevista com os Lideres ocorrendo</t>
  </si>
  <si>
    <t>450</t>
  </si>
  <si>
    <t>07/06: 48.714 Total de Inscritos e 33.375 Dentro do Perfil - Programa Estagiar Globo 2024 (2721)
14.030 Total de Inscritos e 632 Dentro do Perfil - Programa Estagiar Globo - Nível Técnico (2747)
29/05: 47.116 Total de Inscritos e 34.261 Dentro do Perfil - Programa Estagiar Globo 2024 (2721)
13.399 Total de Inscritos e 611 Dentro do Perfil - Programa Estagiar Globo - Nível Técnico (2747)
24/05: 46.254 Total de Inscritos e 33.655 Dentro do Perfil - Programa Estagiar Globo 2024 (2721)
13.053 Total de Inscritos e 597 Dentro do Perfil - Programa Estagiar Globo - Nível Técnico (2747)
17/05: 45.571 Total de Inscritos e 33.113 Dentro do Perfil - Programa Estagiar Globo 2024 (2721)
12.779 Total de Inscritos e 588 Dentro do Perfil - Programa Estagiar Globo - Nível Técnico (2747)
10/05: 44.679 Total de Inscritos e 32.582 Dentro do Perfil - Programa Estagiar Globo 2024 (2721)
12.455 Total de Inscritos e 579 Dentro do Perfil - Programa Estagiar Globo - Nível Técnico (2747)
03/05: 44.112 Inscritos Programa Estagiar Globo 2024 (2721)
12.216 Inscritos no Programa Estagiar Globo - Nível Técnico (2747)</t>
  </si>
  <si>
    <t>Genius e Lifestyle</t>
  </si>
  <si>
    <t>PwC - PRICE WATERHOUSE COOPERS</t>
  </si>
  <si>
    <t>CT11332</t>
  </si>
  <si>
    <t>CT_0055.028</t>
  </si>
  <si>
    <t>CT 11332_ PwC_ nova geração de solvers_ ASSURANCE_2024</t>
  </si>
  <si>
    <t>Nova Geração de Solvers PwC - Auditoria e Asseguração 2024</t>
  </si>
  <si>
    <t>Carla Esteves</t>
  </si>
  <si>
    <t>Fabiola Palermo Brenelli Von Zubenn</t>
  </si>
  <si>
    <t>Karen de Nadai Rubino Bradaci</t>
  </si>
  <si>
    <t>Devlane Lavinia Fernandes Bahia</t>
  </si>
  <si>
    <t>Batemos o número de inscritos de 2022.</t>
  </si>
  <si>
    <t>Marcadores de diversidade, vagas críticas.
Estão estudando a possibilidade de fazer entrevistas presenciais em algumas localidades.
A PwC decidiu fazer corte de notas esse ano (G&amp;L 50 / ANA 60), com isso, em algumas vagas, tivemos dificuldade de atingir o número necessário de candidatos para enrevista (4 por vaga). A diretoria preferiu seguir com menos candidatos a baixar as notas.</t>
  </si>
  <si>
    <t>Multidivisão</t>
  </si>
  <si>
    <t>16/08 - Até o momento foram 279 offer enviadas, 61 recusadas (21,9% - no ano passado esse índice foi de 19%). Das 227 vagas, 217 fechadas.
09/08 - Offers enviadas hoje. 227 vagas fechadas.
20/06 - Convocação para a etapa de Entrevista.
10/06 a 18/06 - Cenários de ranking (15), ranking final com cliente e aprovação com a diretoria.
03/06 - 13.965 inscritos
28/05 - 5.321 dentro do perfil (46%). Terceira prospecção.
27/05 - 11.027 inscritos
23/05 - 4.551 dentro do perfil (46%). Segunda prospecção.
17/05 - 7.290 inscritos
16/05 - Primeira prospeção
14/05 - 2.485 dentro do perfil (50%).
13/05 - 4.628 inscritos. O e-mail MKT atrasou, por isso ainda não saiu a primeira prospeção.
07/05 - 1.151 dentro do perfil (47%).
06/05 - 1.900 inscritos. O e-mail MKT atrasou, por isso ainda não saiu a primeira prospeção.
29/04 - Inscrições iniciarão hoje (29/04) - 263 vagas para Auditoria e Asseguração.</t>
  </si>
  <si>
    <t>23 a 28/06: Inscrições encerradas no dia 26/06. Estamos em fase de relatório.  08 a 12/07: aguardando seleção marcar a data da reunião de encerramento do programa.</t>
  </si>
  <si>
    <t>260</t>
  </si>
  <si>
    <t xml:space="preserve"> O e-mail MKT atrasou, por isso ainda não saiu a primeira prospeção.
A primeira prospecção saiu dia 16/05. A segunda prospecção saiu dia 23/05. A terceira prospecção saiu dia 28/05.</t>
  </si>
  <si>
    <t>Genius e Lifestyle, ANA, TRI, SOLU</t>
  </si>
  <si>
    <t>Entrevista com sócio(a)</t>
  </si>
  <si>
    <t>Agenda dos sócios e reagendamentos</t>
  </si>
  <si>
    <t>Bradesco Seguros Estágio Ciclo 1</t>
  </si>
  <si>
    <t>CT 11434</t>
  </si>
  <si>
    <t>CT_0112.029</t>
  </si>
  <si>
    <t>Bradesco Seguros Programa de Estágio 2024.1 CT 11434</t>
  </si>
  <si>
    <t>PROGRAMA DE ESTÁGIO GRUPO BRADESCO SEGUROS 2024</t>
  </si>
  <si>
    <t>Thais Helena Lourenco</t>
  </si>
  <si>
    <t>Tivemos 10 de NPS</t>
  </si>
  <si>
    <t>- Finalizamos no dia 25/04 a etapa de DG. Estamos organizando as pessoas aprovadas e analisando possíveis desistências.
- Estamos elaborando o Relatório Final e agendaremos o reunião em breve, no retorno das férias da cliente.</t>
  </si>
  <si>
    <t>162</t>
  </si>
  <si>
    <t>Dinâmica em Grupo Online</t>
  </si>
  <si>
    <t>Propofando</t>
  </si>
  <si>
    <t>CE 5003</t>
  </si>
  <si>
    <t>CT_0675.001</t>
  </si>
  <si>
    <t>Propofando - CE 5003 - Vaga Diretor Operações</t>
  </si>
  <si>
    <t>Sistema Vagas: v2630761 - Diretor de Operações - Propofando</t>
  </si>
  <si>
    <t>VP com Exp - R$12k a R$14.999</t>
  </si>
  <si>
    <t>Vanessa da Silva Ramalho</t>
  </si>
  <si>
    <t>11/04 - Início das buscas e triagens continuidade na semana do dia 15/04.
18/04 - Hunting em andamento, tivemos que mudar o foco de gerentes para coordenadores e analistas, devido a faixa salarial
26/04 - Iniciaram as entrevistas dos candidatos pela consultora para seleção da shortlist
03/05 - Temos 2 aprovados, então vamos continuar o hunting e entrevistando para completar a SL-Prazo de Entrega: 09/05
10/05 - SL entregue no prazo, totalizando 4 pessoas finalistas. Entrevistas com cliente já estão acontecendo.
27/05 - Estamos checando o retorno do cliente quanto ao andamento do processo, se iremos prosseguir com o contrato ou se será encerrado com os candidatos já apresentados. 
29/05 - Cliente encerrou o processo alegando não ter tido bom atendimento. Porém, contratou um dos candidatos apresentados em short list.</t>
  </si>
  <si>
    <t>Electrolux (E&amp;L)</t>
  </si>
  <si>
    <t>CE 4991</t>
  </si>
  <si>
    <t>CT_0561.006</t>
  </si>
  <si>
    <t>CE 4991 - Especialista - Electrolux</t>
  </si>
  <si>
    <t xml:space="preserve">Substituição candidato aprovado, pediu demissão dentro do prazo de garantia. </t>
  </si>
  <si>
    <t>15/04 - Entrevista do candidato finalista com a VP no dia 22/04
26/04 - Candidato finalista foi aprovado para a posição, estamos aguardando a autorização para seguir com a comunicação para o candidato
03/05 - Candidato finalista aceitou a proposta
02/12 - Vaga retornou. Apresentamos na sexta passada 4 perfis, e a liderança achou interessante explorar três perfis, mas ainda com receio por dois destes não serem de Curitiba. Seguimos com entrevistas para entrega da SL com maior qualidade. 
09/12 - Cliente já fez entrevistas de short list, uma das candidatas será entrevistada pelo time global de D&amp;I na semana de 16/12.
20/12 - Candidata aprovada e proposta aceita</t>
  </si>
  <si>
    <t>Goodman</t>
  </si>
  <si>
    <t>CT 11587</t>
  </si>
  <si>
    <t>CT_0530.008</t>
  </si>
  <si>
    <t>Goodman - Vp Estágio</t>
  </si>
  <si>
    <t>Oportunidades de Estágio Goodman</t>
  </si>
  <si>
    <t>SEL - PONTUAL ESTÁGIO</t>
  </si>
  <si>
    <t>Vaga Pontual - Estágio</t>
  </si>
  <si>
    <t xml:space="preserve">18/04 - Enviamos SL dentro do prazo, com 4 finalistas, o cliente quer entrevistar apenas 3. Entrevistas acontecem 2ª e 3ªF nessa semana de forma presencial.  Enviei mensagem com dicas específicas pra ajudar na preparação pra entrevista com gestor.
03/05 - Gestor de Férias, aguardando retorno para saber resultado das entrevistas. Candidatos foram avisados. 
10/05 - Gestor contou que fechou a vaga com um candidato que chegou neles pelas divulgações que fizeram por lá. </t>
  </si>
  <si>
    <t>Aguardando</t>
  </si>
  <si>
    <t>Lucas Moreira</t>
  </si>
  <si>
    <t>Saint Gobain</t>
  </si>
  <si>
    <t>CE 4995</t>
  </si>
  <si>
    <t>CT_0020.002</t>
  </si>
  <si>
    <t>Saint Gobain - Comercial do Futuro 2024</t>
  </si>
  <si>
    <t>Programa acontece pelo Vagas (Comercial do Futuro - v2632893)</t>
  </si>
  <si>
    <t xml:space="preserve">Cliente gostou bastante da consultoria oferecida pela Key. </t>
  </si>
  <si>
    <t>Para a cliente, o Programa vai além de fechar as vagas. Cada detalhe importa e traduz o posicionamento da marca no mercado e olhar dos diretores sobre isso. O trabalho forte junto ao time de EB, tem mostrado pontos positivos mas ainda não o suficiente.</t>
  </si>
  <si>
    <t>Garantir que todas as demandas sejam feitas no tempo estipulado, para não gerar possíveis desconfortos com o cliente.</t>
  </si>
  <si>
    <t>Início de painel em 07/06 com Gestores da área, RH Saint Gobain e Consultoras CT.
Já aconteceram painéis para duas, das 16 vagas trabalhadas.
As pessoas candidatas e organização do painel foram muito elogiados pelos gestores e RH (estrutura, condução e preparo)
Ambas as vagas tem pelo menos dois finalistas que seguirão para entrevista com Diretor. 
Também tivemos alto engajamento das pessoas candidatas, com apenas 1 %de falta.
17/06: Continuamos bem avaiados com relação ao painel pelos gestores e RH Saint Gobain.
Ainda temos duas vagas que acontecerão o painel essa semana (SP e RS) sendo uma, retrabalho. Para estas vagas ainda estão acontecendo o phoneescrening.
24/06: Finalizamos a etapa de Painéis no dia 20/06. 
Dia 25 começa a etapa de entrevista final (com diretores). Das pessoas finalistas, considerando a primeira opção, 63% são mulheres (nossa meta era 60%). Também conseguimos atingir a meta de diversidade de etnia.
Em paralelo, já estamos nos ajustes iniciais do relatório final.
Nosso ponto de atenção é Brasilia, por ser a única vaga que não temos standby (apesar te termos candidatos suficientes, o proprio time informou que o gestor é dificil e não iremos refazer a vaga caso a pessoa não seja aprovada pelo diretor).
01/07: Hoje acontece as ultimas entrevistas com o diretor,  seis vagas já estão fechadas. Para as vagas que houve reprovação do diretor, nós tinhamos segunda opção, então fizemos a repescagem de 3 pessoas em SB sendo nosso ponto de atenção neste momento, a vaga para atuação em Brasilia e Litoral Paulista.
08/07: Estamos aguardando o retorno das entrevistas finais que aconteceram em 01/07 e a autorização da cliente para passar o retorno para as pessoas finalistas.
15/07: Estamos aguardando o retorno das entrevistas finais que aconteceram em 01/07 e a autorização da cliente para passar o retorno para as pessoas finalistas. As pessoas para as vagas do RS e DF não foram aprovadas, fizemos uma repescagem e será apresentada hoje para a cliente analisar a possibilidade de seguir com estas pessoas.
22/07: Temos até o momento 10 vagas fechadas e estamos aguardando o retorno de 1, que deve acontecer ainda hoje. Uma vaga foi suspensa e 3 não foram fechadas (RS, DF e PA)
29/07: Das 15 vagas trabalhadas tivemos 10 fechadas, 4 declínios e 1 vaga cancelada. Estamo fazendo o relatório final que deverá ser apresentado em 06/08.
05/08: Acontecerá a apresentação em 06/08.</t>
  </si>
  <si>
    <t>23 a 28/06: estamos na fase de relatório. 08 a 12/07: relatório está com a Adriana, do time de seleção. Indicamos um pacote estratégico de EB para o próximo programa. 15 a 19/07: Link do NPS foi enviado, aguardando retorno.</t>
  </si>
  <si>
    <t>20</t>
  </si>
  <si>
    <t xml:space="preserve">Tivemos períodos críticos onde foi necessário ações pontuais e muito específicas por parte do time com apoio de EB. 
O hunting ativo também foi bem forte.
</t>
  </si>
  <si>
    <t>4</t>
  </si>
  <si>
    <t>BNP Paribas</t>
  </si>
  <si>
    <t>CT_0415.006</t>
  </si>
  <si>
    <t>DNA Programa Ciclo 24-25 - CT 11599</t>
  </si>
  <si>
    <t>DN'A WOMEN 2024</t>
  </si>
  <si>
    <t>SEL - Projeto de Educação</t>
  </si>
  <si>
    <t>Bolsas</t>
  </si>
  <si>
    <t>Marcella Guedes Pereira</t>
  </si>
  <si>
    <t xml:space="preserve">Karina Yumi Iamakava </t>
  </si>
  <si>
    <t xml:space="preserve">02/08 - Começam o programa dia 03/08. Estamos montando o relatório final. Temos duas avaliações de NPS 10.
19/07 - Fechamos as 60 vagas com 3 standbys e todas aceitaram seguir no programa.
12/07 - Entrevistas finalizam dia 15/07 e consolidaremos os resultados no dia 16/07.
08/07 - 96 mulheres em entrevista até dia 15/07 com cliente.
21/06 - Convocamos menos pessoas que o necessário porque, apesar do critério ser a partir de inglês intermediário, as clientes só consideraram o intermediário para diversidades. Estamos com muitas desistências e que acreditamos que não vamos chegar no número de 100 aprovadas para entrevista. As clientes estão cientes disso e não querem flexibilizar o inglês mesmo assim.
14/06 - Convocamos as pessoas para início das DGs dia 19/06. Priorizamos inglês, conforme pedido das clientes, e flexibilizamos para alguns públicos.
07/06 - Inscrições finalizadas e iniciaremos o ranking na próxima semana.
29/05 - Ultrapassamos 2 mil pessoas inscritas.
24/05 - Entramos na última semana de inscrições.
17/05 - Superamos as inscrições do ciclo anterior. Temos live dia 22/05 às 13h00.
03/05 - Abrimos as inscrições no dia 29/04 e estamos com 530 pessoas inscritas, sendo 19% dentro do perfil.
29/04 - Estamos em fase de planejamento com previsão de início das inscrições em 29/04. Realizamos os alinhamentos com os times de EB e TE. </t>
  </si>
  <si>
    <t xml:space="preserve">EB está em fase de relatório. </t>
  </si>
  <si>
    <t>Nuclea</t>
  </si>
  <si>
    <t>CT 11601</t>
  </si>
  <si>
    <t>CT_1000.001</t>
  </si>
  <si>
    <t>CT 11601 Nuclea - Vaga Pontual de Trainee - 1º ciclo</t>
  </si>
  <si>
    <t>SEL - PONTUAL TRAINEE</t>
  </si>
  <si>
    <t>Eliel Donza</t>
  </si>
  <si>
    <t>Larissa Felipe Bassani</t>
  </si>
  <si>
    <t>estamos com quase 2 mil inscritos</t>
  </si>
  <si>
    <t xml:space="preserve">Apesar de ser um pacote enxuto, trabalhamos de forma integrada com seleção vide o desafio das horas que o cliente comprou. </t>
  </si>
  <si>
    <t xml:space="preserve">processo com pré requisitos muito complexos, precisamos cuidar da atração dessas pessoas. </t>
  </si>
  <si>
    <t>Ter um pacote que realmente nos proporcione fazer uma boa entrega de acordo com as complexidades do projeto.</t>
  </si>
  <si>
    <t xml:space="preserve">Iniciamos essa semana as inscrições, estamos cuidando de perto da atração, vamos iniciar segunda o hunting, temos quase 2 mil inscritos e 150 dentro do perfil, precisamos de aproximadamente 40 pessoas para próxima etapa que será entrevista individual
29/05 - finalizamos as inscrições para o público geral 27/05 com 5 mil inscritos e deixamos a vaga ainda aberta para alunos do ITA, precisamos de pelo menos 1 contratado dessa Universidade, temos 10 pessoas inscritas e eles flexibilizaram o perfil, dia 03/06 iniciamos o ranking </t>
  </si>
  <si>
    <t xml:space="preserve">08 a 12/07: recebemos nota 10 do NPS. 17 a 21: entrega concluída do relatório de EB com os resultados obtidos, indicando um pacote mais robusto. </t>
  </si>
  <si>
    <t>Hitachi Energy</t>
  </si>
  <si>
    <t>CT 11575</t>
  </si>
  <si>
    <t>CT_0485.009</t>
  </si>
  <si>
    <t>Hitachi Energy - Programa de Trainee Ciclo 24/25</t>
  </si>
  <si>
    <t>SEL - .Digital + Trainee</t>
  </si>
  <si>
    <t xml:space="preserve">Cronograma amplo para planejamento, incrições só iniciam em julho. </t>
  </si>
  <si>
    <t xml:space="preserve">Não será nossa página, precisamos ficar em alerta em possíveis problemas de inscrições no link do cliente. 
Todas as peças serão criadas pelo cliente, então precisamos ficar em alerta com prazos. 
A LP do cliente não tem informações básicas sobre o Programa como: qual o objetivo do programa, rotações, pré-requisitos, e benefícios. Já demonstramos muita preocupação em relação a isso, mas o cliente trouxe a dificuldade interna de mudar as configurações da página na agilidade que precisamos. </t>
  </si>
  <si>
    <t>Kawane segue fazendo atração a pedido do próprio Alexandre.</t>
  </si>
  <si>
    <t xml:space="preserve">Realizamos o kick off com o cliente e time de PBI para alinhar expectativas e cronograma, e tivemos a aprovação do crono. 
Já enviamos o link do hotsite e vamos agendar uma call no final dessa semana para alinhamentos prévios. 
28/06 - Fizemos reunião com o cliente e estamos alinhados em relação a expectativas e próximos passos pra divulgação do processo no dia 10/07. 
08/07: Fizemos  um disparo de e-mail marketing para 2012 pessoas no perfil (base do Projeto do ano passado) em 04/07 contando sobre o Trainee 2024. O Programa vai ao ar no dia 10 e já está no radar pra ser disparado a primeira prospeção ainda esta semana. A página foi configurada corretamente, com requisitos e informações importantes para o trainee. 
15/07: O Programa foi ao ar em 10/07, como previsto. No momento desta atualização estávamos com 1015 inscrições ativas e 266 inscrições pendentes. No dia 11 foi disparada a prospecção para 47.014 pessoas e na quarta-feira teremos a primeira apresentação do relatório de inscrição para o cliente. 
22/07: Até o momento desta atualização estávamos com 2.147 pessoas inscritas.
Na apresentação do relatório em 17/07, tínhamos 19% de pessoas dentro do perfil, não tendo nehuma área crítica. O cliente está bem satisfeito com os números apresentados até o momento. 
Foi feito um ajuste de datas das ações de EB à pedido do cliente e esta semana serão apresentadas as técnicas de prateleira e será disparado uma prospecção focada no público autodeclarado mulher.
29/07: Até o momento desta atualização estávamos com 3.074 pessoas inscritas.
Na apresentação do relatório em 24/07, tínhamos 15% de pessoas dentro do perfil, não tendo nehuma área crítica. Em 26/07 foi disparado a segunda prospecção apenas para mulheres e este está sendo nosso foco no momento. Solicitamos ao suporte um relatorio de inscrições e cadastros pendentes para realizar uma ação de engajamento com estas pessoas.
Tivemos um impasse com o cliente com relação a uma postagem no Insta que subiu com informação errada, mas foi feito o ajuste necessário e a intervenção e apoio da Ligia e Adriana.
05/08: Até o momento desta atualização estávamos com 4.008 pessoas inscritas. Após a prospecção de mulheres aumentamos em 3% este público, mas continuamos focados nesse público.
09/09: Vamos realizar hoje o último painel do power PLus, e o painel de HV na sexta-feira. (HV é um tipo de trainee de campo, e Power Plus é um trainee corporativo). Até o momento todas as avaliações tem sido um sucesso, e estamos em um ótimo relacionamento com o cliente. 
23/09 - Power Plus fechamos as 5 vagas, com diversidade de gênero. e HV vamos realizar as propostas hoje. </t>
  </si>
  <si>
    <t>22 a 26/07: tivemos um problema na entrega de um story para o cliente. Um nome e cargo saiu errado. Apuramos o acontecido e repassamos o feedback ao time. Vamos revisar peça por peça novamente. 23 a 28/06: fizemos os ajustes de e-mail marketing pelo cliente e das peças que o Alexandre enviou. 08 a 12/07: programa lançado no dia 10/07. Quadro de vagas recebido e compartilhado com o time de EB.</t>
  </si>
  <si>
    <t>Instituto Ame Sua Mente</t>
  </si>
  <si>
    <t>CE 5019</t>
  </si>
  <si>
    <t>CT_0629.002</t>
  </si>
  <si>
    <t>CE 5019 - Vaga Gerente Sr Produto - Instituto Ame sua Mente</t>
  </si>
  <si>
    <t xml:space="preserve">Entregamos a shortlist dia 15/05 ( 5 dias antecipados)
Liderança que realizou o levantamento de perfil elogiou a qualidade de candidatos. 
Liderança executivo elogiou nossa apresentação de triagem.
</t>
  </si>
  <si>
    <t xml:space="preserve">Faixa salarial abaixo do mercado de tecnologia para a senioridade da posição. 
</t>
  </si>
  <si>
    <t xml:space="preserve">Realizamos o Levatamento de perfil com a cliente e estamos no processo de hunting e phone screming. 
A liderança está em entrevista com ás 4 pessoas pré aprovadas. 
Estamos aguardando o retorno de pré aprovações para seguirmos com a aplicação do Facet. 
Temos um finalista!! Iremos enviar a carta proposta hoje com adicionais alinhados na sexta. Pós isso, aplicaremos o FACET com a estratégia de desenvolvimento. 
08/7 - O finalista aceitou a proposta, e já irá seguir com o processo contratual. Devemos cuidar sobre o inicio dele que está previsto para setembro, e até essa data de inicio ele pode aceitar uma contraproposta e desistir do processo. </t>
  </si>
  <si>
    <t>MSD</t>
  </si>
  <si>
    <t>CT 11513P</t>
  </si>
  <si>
    <t>CT_0050.023</t>
  </si>
  <si>
    <t>MSD Programa Residentes 2024 CT 11513P</t>
  </si>
  <si>
    <t>Programa de Residência Corporativa</t>
  </si>
  <si>
    <t xml:space="preserve">Conseguimos colocar a página no AR no tempo combinado. 
</t>
  </si>
  <si>
    <t>Seleção e EB trabalharam de forma integrada, o que tornou a entrega que é desafiadora, em um esforço coletivo para fazer acontecer.</t>
  </si>
  <si>
    <t>Localidades desafiadoras (Regiões Sul, Sudeste e Centro - Oeste)
Cronogram Express
Não terá avaliação CT, apenas match do G&amp;L e critérios</t>
  </si>
  <si>
    <t xml:space="preserve">Fizemos tudo o que estava programado em EB, mesmo com as ausências do cliente. Entregou as peças com atraso e isso, de certa forma, impactou no cronograma e no que tinha sido pensado.  </t>
  </si>
  <si>
    <t xml:space="preserve">06/09 - Tivemos uma nova desistência para a vaga da localidade de Bom Despacho - MG, o contratado já era o 4º stand by, e após a contratação não apareceu nenhum dia para trabalhar. Estamos buscando soluções para retrabalhar a vaga, puxamos um datalake do Globe e um BCE do Vagas na tentativa de encontrar candidatos interessados nessa localidade.
26/08 - O Relatório Final ainda será apresentado.
19/08 - Fechamos todas as 5 posições, a vaga  de Patos de Minas - MG foi fechada com sucesso na semana anterior, já agendamos uma reunião para apresentar o Relatório Final ao Cliente e essa semana faremos apenas alguns alinhamentos.
29/07 - Fechamos 04 posições e estamos com a vaga  de Patos de Minas - MG ainda em aberto, porém já temos uma short list de candidatos para enviar ao cliente após checagem de interesse, a dinâmica deve acontecer ainda essa semana com o retorno das férias do cliente.
24/06 - Na última sexta-feira tivemos a etapa de Dinâmica Online conduzida pelo cliente, realizamos apenas os agendamentos e não tivemos desistentes na fase de agendamento, estamos aguardando o retorno do cliente para convocar os aprovados para a etapa final de entrevista com gestor que também deve ser conduzida pela MSD.
29/05 - As inscrições terminam em 03/06 e conseguimos chegar ao marco de 1000 pessoas inscritas, estamos avaliando os indicadores e fazendo os devidos redirecionamentos para adequar os canidatos as localidades e em 07/06 enviaremos ao cliente a short list dos aprovados para entrevista.
24/05 - Estamos nas últimas semanas de inscrição com cerca de 776 pessoas inscritas, e 45 pessoas dentro do perfil para as localidades indicadas, a vaga em Belo Horizonte é menos crítica do nosso cenário e estamos concentrando esforços para atingir mais pessoas de localidades próximas.  Realizamos o envio de email MKt para pessoas do nosso banco Globe e Vagas e estamos avaliando possíveis estratégias de atração junto ao time de EB.
20/05 - Iniciamos as inscrições em 02/05/2024  e neste momento estamos com 549 pessoas inscritas, e 115 pessoas dentro do perfil. A localidade de MG - Bom Despacho é a mais critica que temos com apenas 4 pessoas dentro do perfil, mas já estamos criando ações para atrair mais pessoas, entre elas estão previstas o envio d e-mail MKT, divulgação com link parametrizado em grupos do Telegram e Facebook, também vamos eviar um e-mail reforçando que as pessoas com inscrições pendentes finalizem a sua inscrição e sugerimos ao cliente analisar o banco interno de curriculos e enviar um convite para pessoas elegíveis ao programa.
Realizamos a criação da LP
Realizamos o Levantamento de perfil com o cliente
Live está programada para o dia 15
Aguardando que o cliente envie os e-mails que irão realizar o G&amp;L internamente, para enviarmos o link
27/05 - Continuamos críticos nas cidades de Bom Despacho e Rio Verde. Nossa estratégia é entrar em contato com pessoas que moram na cidade e poderia divulgar, além disso, planejamos a possibilidade de envio de prospecção para inscritos que não finalizaram a inscrição e a base de banco de talentos da MSD. 
10/06 - Incrições finalizaram, e tivemos sucesso de atração, possibilitando a apresentação de mínimamente 3 perfis para todas as vagas. O cliente ficou muito satisfeito com a apresentação do ranking, e irá agendar as entrevistas entre essa e a próxima semana. 
01/07 - Já temos os candidatos finalistas. Vamos realizar a offer hoje.
08/07 - Das 5 vagas, fechamos 3 e tivemos 2 desistências, com isso já ranqueamos novas pessoas, e estamos aguardando a agenda dos coordenadores para seguir com os agendamentos de entrevistas. 
12/07 - Tivemos um impacto com relação à problemas no Teams, os candidatos ficavam presos em um lobby inexistente. Estamos aguardando o status das entrevistas
29/07 - Etamos aguardando o posicionamento do Pablo sobre a realização de um DG. Provavelmente acontecerá nesta quarta-feira. </t>
  </si>
  <si>
    <t>É um programa complexo, com perfil de medicina veterinária e localidades de difícil penetração. Precisamos avaliar a complexidade do programa e oferecer um pacote mais robusto para o cliente. 08 a 12/07: enviamos o relatório com indicação de um pacote mais robusto pra próxima rodada + o NPS.</t>
  </si>
  <si>
    <t>11</t>
  </si>
  <si>
    <t>Entrevistas Final - MSD</t>
  </si>
  <si>
    <t xml:space="preserve">Única etapa comportamental em base de Assessments. </t>
  </si>
  <si>
    <t>Entrevista com Gestor</t>
  </si>
  <si>
    <t>É uma etapa que não estava prevista no processo e que a MSD resolveu realizar de última hora.</t>
  </si>
  <si>
    <t>GDM Seeds</t>
  </si>
  <si>
    <t>CT 11433</t>
  </si>
  <si>
    <t>CT_0997.001</t>
  </si>
  <si>
    <t>GDM Seeds Programa de Trainee 2024 CT 11433</t>
  </si>
  <si>
    <t>Programa de Trainee GDM 2024</t>
  </si>
  <si>
    <t>NPS 100% Zona de Encantamento (10, 9, 9, 9).</t>
  </si>
  <si>
    <t xml:space="preserve">Excelente relacionamento com o cliente e time de seleção. Cliente acessível, encantado com o desenvolvimento da identidade visual. </t>
  </si>
  <si>
    <t>05/08 - Projeto Finalizado, NPS 100% Zona de Encantamento (10, 9, 9, 9). Os trainees estão indo hoje para a Argentina para uma semana de Onboarding por lá.  Confirmada 1 Vaga extra de Trainee  para a área de Business Architect.  Outras vagas fora do Trainee estão sendo confirmadas. Relatório Final em andamento, com previsão de apresentar 04/09 e será presencial no escritório da CT, das 10h as 14h.
29/07 - O Painel Final presencial foi um sucesso, gestores e RH contentes com a qualidade das pessoas candidatas e contentes com a consultoria da CT em geral. Estão avaliando pra aprovar 1 vaga extra Brasil. (A área de Business Architect Salesforce BR foi redirecionada para Argentina-soubemos no dia do painel da Argentina!, Virou Business Architect SAP mas conseguiram fechar).
19/07 - Convocamos as pessoas aprovadas em DG para o Painel Presencial do Brasil, nem todas as áreas foi possível chegar em 6 por vaga que seria o ideal (painel + entrevistas no mesmo dia). Os paineis acontecem dias 25 e 26/07 em Campinas.
12/07 - Fechamos todas as 6 vagas da Argentina e possivelmente terá uma vaga extra, a depender se o candidato aceitar se mudar de região. O painel presencial na Argentina recebeu elogios do RH e gestores da GDM. Brasil segue com Dinâmicas até o dia 17/07. Foram apoiar no evento o consultor Freela, a analista do projeto e a Jessica do Latam.
21/06 - Estendemos as inscrições de 19 para 24/06 para atrair mais pessoas dos cursos de preferência dos gestores. Devido aos critérios bem específicos por área foi preciso revisitar o tipo de técnica vendido para ser possível encaixar entrevista na 1ª etapa de avaliação e ser mais assertivo.
17/06 - Recebemos o quadro de vagas e alinhamento de perfil feitos pelo cliente e vimos que há 1 nova vaga e vários novos critérios a inserir no BI e no ranking, além de 5 novas competencias a serem avaliadas na DG.
10/06 - Inscrições entrando na 3ª semana com ótimos numeros  Brasil de dentro do perfil, porém um cuidado é que na inscrição não há corte de curso, mas já fomos comunicados pelo cliente que haverá esse corte no ranking. Para Argentina os números vem melhorando mas ainda não atingiram o ideal. As lives dos 2 países ocorreram semana passada e apenas de não ter números grandes de viewers, teve muita participação no chat com elogios à empresa.
03/05 - Tivemos o kick off com o cliente dia 30/04 e a reunião de briefing com EB ficou pra segunda dia 06/05. Previsão de inicar inscrições dia 21/05</t>
  </si>
  <si>
    <t>Aguardando o ok do Eliel do agendamento da apresentação do relatório de EB com o cliente.</t>
  </si>
  <si>
    <t>14</t>
  </si>
  <si>
    <t>Genius e Lifestyle, ANA, TRI</t>
  </si>
  <si>
    <t>Oficina de Ideias</t>
  </si>
  <si>
    <t>Academia do Conhecimento</t>
  </si>
  <si>
    <t>100% respondida - NPS atual: 100%</t>
  </si>
  <si>
    <t>Tabulada</t>
  </si>
  <si>
    <t>Acciona</t>
  </si>
  <si>
    <t>CT_0676.002</t>
  </si>
  <si>
    <t>Acciona - CT 11609 - Posição de Estágio</t>
  </si>
  <si>
    <t>Módulos - Projeto Específico</t>
  </si>
  <si>
    <t>03/05 -Finalização das entrevistas com os candidatos e testes no workday
06/05 - Envio dos candidatos selecionados para o cliente
29/05 - Cliente aprovou candidato finalista
07/06 - Foi realizada a retomada do processo e já encaminhado dois candidatos finalistas aprovados em entrevista. Tomará a decisão até 10/06 de qual candidato irá seguir com a proposta.</t>
  </si>
  <si>
    <t>Videojet/Veralto</t>
  </si>
  <si>
    <t>CT 11442</t>
  </si>
  <si>
    <t>CT_0651.001</t>
  </si>
  <si>
    <t>VideoJet Contratação Expressa 2023 CT 11442</t>
  </si>
  <si>
    <t>Video Jet</t>
  </si>
  <si>
    <t>27/05 - Teve uma vaga de estágio de RH reaberta e uma nova vaga de estágio no Laboratório em Extrema que teremos um briefing (levantamento de perfil) na terça feira (28/05) com o gestor para prosseguir com o processo. 
17/06 - Após o briefing de levantamento de perfil da oportunidade em Extrema, estamos realizando hunting em instituições de ensino e utilizando nossa base de candidatos para buscar profissionais dentro do perfil necessário. Além disso, na oportunidade de RH, estamos conduzindo entrevistas individuais para apresentar ao cliente.
01/07 - ShortList entregue para oportunidade de RH em São Paulo. Solicitada reunião para acertar detalhes da vaga de Laboratório Técnico em Extrema.
08/07 - Dos candidatos apresentados na ShortList serão entrevistados no dia 10/07. E da oportunidade de Extrema Laboratório Técnico estamos aguardando agenda dos gestor. 
24/07 - Para a oportunidade de Laboratório em Extrema, enviamos uma shortlist com três candidatos para o gestor avaliar. Enquanto isso, para a oportunidade na área de RH em São Paulo, estamos atualmente na etapa de entrevistas conosco.
13/09 - ShortList da vaga de RH (que voltou) foi entregue, cliente está analisando as pessoas candidatas apresentadas. Fechamos a posição em 14/10.</t>
  </si>
  <si>
    <t>5</t>
  </si>
  <si>
    <t>Alpargatas</t>
  </si>
  <si>
    <t>CT_0344.012</t>
  </si>
  <si>
    <t>CT11580 - Alpargatas Programa de Trainee Ciclo  2025</t>
  </si>
  <si>
    <t>Programa de Trainee Alpargatas 2025</t>
  </si>
  <si>
    <t>Milie Haji</t>
  </si>
  <si>
    <t>Vitor Goncalves Benigno</t>
  </si>
  <si>
    <t>Os candidatos seguem muitíssimo engajados no Programa, além de terem tidos bons resultados nas Dinâmicas.
O cliente elogiou o trabalho do time em apoiar nas demandas.</t>
  </si>
  <si>
    <t>Ao longo da semana o cliente trouxe muitas demandas fora do escopo das atividades previstas em proposta, chegando a manifestar a ideia de que o time estaria 100% alocado apenas para atendê-los.
Dessa forma, é necessário que cuidemos de esclarecer os pontos em que podemos apoiar e os pontos em que não conseguimos absorver as demandas mais específicas.</t>
  </si>
  <si>
    <t xml:space="preserve">Garantir que o cliente continue disciplinado em relação às datas, pois as aprovações são burocráticas e custosas. </t>
  </si>
  <si>
    <t>Em virtude da realização do Painéis Finais do Programa, muitas atividades foram realizadas para garantir a participação dos candidatos nas salas presenciais, desde agendamento à verificação de necessidade de passagens áereas e de ônibus. Também foram enviados relatórios, planilhas de dados e scores com frequência ao longo de todos os dias.
13/12 - Retorno enviado para os candidatos reprovados na última etapa.</t>
  </si>
  <si>
    <t xml:space="preserve">Estamos realizando reuniões semanais com a cliente e as expectativas em quantidade de inscrições são altas: +30.000 pessoas - esperado. 08 a 12/07: estamos planejando a campanha de atração, inscrições com expectativa de início para 05 de agosto. </t>
  </si>
  <si>
    <t>Dinâmica Cultural</t>
  </si>
  <si>
    <t>Dinâmica de Negócios</t>
  </si>
  <si>
    <t>Painel Com Liderança</t>
  </si>
  <si>
    <t>Electrolux - Estágio</t>
  </si>
  <si>
    <t>CT 11588</t>
  </si>
  <si>
    <t>CT_0561.007</t>
  </si>
  <si>
    <t>Electrolux - Programa de Estágio 2024</t>
  </si>
  <si>
    <t>Programa de Estágio 2024 - Electrolux Group</t>
  </si>
  <si>
    <t>Um aumento de mais de 100% de inscrições se compararmos ao ciclo anterior na primeira semana. Estamos com um número muito acima do esperado de pessoas inscritas e que estão interessadas na marca.</t>
  </si>
  <si>
    <t xml:space="preserve">Cliente está feliz com as entregas e os números de inscritos. </t>
  </si>
  <si>
    <t>Volume de vagas de Curitiba com perfis similares que exigem Engenharias, principalmente pelo ciclo passado tivemos mais da metade dos fechamentos com universidades federais e essas hoje ainda se encontram em greve.</t>
  </si>
  <si>
    <t>28/06: Oferecer propostas que contemplam vídeos. Eles gostam muito desse tipo de conteúdo e nem sempre isso está contemplado em proposta.</t>
  </si>
  <si>
    <t>27/05 - Estamos em momento de planejamento para iniciar as inscrições. A cliente optou por utilizar as mesmas peças do ano passado e toda a técnica também para termos mais agilidade na entrega, já que começamos a trabalhar o processo mais atrasado do que os demais anos. Essa semana, fiz todo um ajuste solicitado para a etapa de painéis, a cliente solicitou ampliação do tempo de entrevistas que antes era de 15 min para 25 min, isso fez com que a etapa tivesse uma duração de 4h totais, pois nossa técnica não permite redução já que tem um tempo curto já de 35 min. Também, iniciei os alinhamentos de perfis junto aos gestores. Estamos em fase de validação do cronograma, mas a previsão é iniciar as inscrições em 04/05 e ficará 22 dias abertas.
03/06 - Na semana passada realizamos os alinhamentos de perfil junto a liderança, discutimos sobre as alterações nas agendas de painéis, atualização da técnica e dos pré-requisitos. O time de EB apresentou as estratégias de atração. A cliente está demonstrando satisfação em nossa parceria até o momento. Elas trabalharão internamente 06 vagas na Argentina e solicitaram para o time de EB atualizar as datas nas peças para que possam manter a identidade do programa durante a divulgação.
10/06 - Realizamos ajustes na técnica atualizando dados de D&amp;I, em reunião semanal, discutimos sobre modelo e roteiro de live, cliente se interessou por um vídeo que iria fazer para divulgar o programa e quis discutir com responsável de EB interno para levarmos o tom da marca no vídeo e tornar isso mais um fator de divulgação. Discuti com EB sobre esses pontos como oportunidade de venda e em como podemos utilizar nossa verba da melhor maneira no encantamento do cliente. 
17/06 - Realizamos alinhamento para a live que acontecerá amanhã, sugerimos um formato diferente para testarmos outras formas de narrativas. A cliente solicitou aumento de mais 03 vagas, duas em Curitiba/PR e outra em São Carlos/SP nessa última localidade, não temos nenhuma posição ativa. Estamos com 4.691 pessoas inscritas, dessas 23% dentro do perfil macro e 17% dentro do perfil micro. O que chama a atenção é o número de pessoas pendentes que ultrapassam pessoas inscritas 4.957 pessoas (já solicitamos ao time de sistemas um relatório dos motivos pelos quais as pessoas estão pendentes) e gerar dados de alcance e impacto da marca para a empresa. Nós e EB estamos preparando um material para apresentar com dados comparativos do ciclos passados durante nosso encontro presencial na próxima semana.
24/05 - Nessa semana realizamos nossa live do programa e o formato agradou bastante a cliente (estags invadindo a live. Recebemos mais 04 vagas para serem trabalhadas, duas em Curitiba/PR, uma em SP capital e outra em São Carlos/SP (nova localidade). Estamos atualmente com 6.544 pessoas inscritas ativas e 6.836 em pendência (hoje finalizaremos o estudo sobre os principais motivos do volume de pessoas pendentes) e informaremos amanhã em reunião presencial com a cliente. Essa semana também, recebemos vários vídeos de engajamento que a Elux encaminhou para utilizarmos em nossa rede para apresentação da empresa. Para as vagas que estão críticas e as novas, devemos ampliar em mais uma semana as inscrições para podermos atrair mais pessoas. Na sexta-feira prospectamos pelo Globe mais pessoas para as localidades e dentro do perfil que buscamos.
01/07 - Na última semana tivemos um encontro com a cliente para FUP semanal em nosso escritório em SP. Foi um momento onde apresentamos números de seleção e EB com comparativos dos 03 ciclos que temos trabalhado desde 2022. O destaque se dá para o time de EB que fez uma apresentação extremamente consultiva e para nosso analista André que compilou todos os dados necessários para nossa apresentação. William que está recebendo o programa, fez um agradecimento importante também, na forma como temos o apoiado a entender os mecanismos do processo. Também, discutimos sobre as criticidades de algumas vagas e decidimos estender as incrições por mais uma semana para essas vagas em especial. Dessa forma, fizemos uma prospecção via sistema e o time de EB recebeu as vagas para direcionarem as estratégias de atração e encaminhamos mensagem para as pessoas dentro do perfil que estavam pendentes de inscrição. Discutimos presencialmente, o fato do programa estar se fortalecendo enquanto marca e de como podemos aproveitar e manter aquecido o banco de talentos o alimentando para outros ciclos. O cliente ficou bastante interessado nas ideias que levamos como forma de manter a marca empregadora forte e competitiva. Também, encaminhei os invites para as lideranças.
08/07 - Realizamos o ranking e conseguimos um número saudável de pessoas para todas as vagas. Fizemos o convite para o WarmUp que acontecerá essa semana e encaminhamos a mensagem de aprovação e informações sobre vaga, área, atividade, modalidade, horário, benefícios e bolsa auxílio. Também nessa semana, apresentaremos o BI de ranking para a cliente. A cliente ficou muito satisfeita com o número de inscritos e de pessoas interessadas na marca, inclusive nos cobrou sobre o hotsite anual que discutimos na reunião presencial. Estamos em conversa Milie e Lígia sobre a venda desse produto. 
15/07- semana de alinhamentos com time de liderança para a etapa e com time de freelas que conduzirão. Apresentamos o ranking para o time Elux e também discutimos apresentação de relatório final com time de EB. A Camila Head da Elux em EB, gostou muito do BI que apresentamos de inscrição final e dos números e insigths que levamos em presencial com o cliente. Também, seguimos com uma proposta de EB para LP ativa por 06 meses.
22/07 - Iniciamos os painéis de Electrolux e até o momento das 16 vagas trabalhadas, estamos com 14 delas fechadas com offer aceitas para 11 delas e 02 iremos retrabalhar. Até o momento temos bons números de diversidade também, levando em consideração a principal localidade do processo. Recebemos uma vaga extra nessa semana e já fechamos também.
29/07 - Finalizamos o processo seletivo com louvor. Fechamos todas as vagas e tivemos apenas um declínio, mas que não impactou pois tivemos um numero considerável de pessoas em standby (51 pessoas fora as 28 aprovadas para vaga), agora todas as pessoas estão em fase de admissão. Em termos de diversidade o processo foi positivo, ficando da seguinte forma: Pessoas negras e indígenas 46,43%; 57,1% de mulheres cis e pessoas trans; 14,3% com orientação sexual diversa. Encaminhamos a pesquisa de satisfação para a cliente e tivemos nota 10 com bons comentários sobre a equipe.
05/08 - Estamos em processo de confecção de relatório final para a cliente, já temos a previsão de apresentação que será realizada de forma presencial no escritório da Electrolux em SP dia 10/09 às 14h. Na sexta-feira tivemos a informação de que uma candidata aprovada mentiu sobre o término durante a inscrição e também, na checagem em Painel. Seu término é dez/24 e o pré-requisito era entre jul/26 e dez/26, dessa forma, voltaremos com as pessoas standby (temos 02).
12/08 - Tivemos a sinalização do WallJobs sobre uma candidata com término de graduação em dez/24 e nosso pré-requisito era de jul a dez/26. Entramos em contato com a candidata e a mesma disse que incluiu a pós-graduação no campo de graduação, estendendo a formação. Além disso, também, não poderia estagiar dois dias da semana no horário do estágio. Conversamos sobre o caso com a Electrolux e chegamos em um consenso de que a candidata tentou "burlar" o sistema, fazendo esse ajuste na graduação, alinhamos o discurso com Elux e fizemos contato com a candidata falando a ilegilibidade ao programa e formalizamos com o e-mail posteriormente. Recebemos o NPS da cliente com nota 10 sobre a condução do processo. O ponto alto também, foi nossa comunicação junto a cliente nos momentos oportunos. 
09/09 - Na semana passada tivemos uma palestra com a Paula sobre a Carreira dos Sonhos, a cliente adorou e solicitou que a Paula apresentasse os dados para toda a empresa, pensando nos grupos de afinidades principalmente atrelado a diversidade etária. Milie está avançando com isso. Nessa semana, faremos apresentação do relatório final virtualmente.
16/09 - Realizamos o fechamento do processo com a apresentação do relatório final. Tivemos ótimos números conquistados e um aumento no índice de pessoas diversas contratadas. A cliente ficou bastante satisfeita com a conclusão do processo.</t>
  </si>
  <si>
    <t xml:space="preserve">25/06: Letícia, Beatriz e Lucas foram no encontro presencial com o cliente. Foi um excelente momento de proximidade, de olhar para os números e a consultoria em EB. </t>
  </si>
  <si>
    <t>Tivemos uma curiosidade nesse ciclo, apenas em 48h depois de iniciar as inscrições tivemos um número de 1.289 pessoas inscritas (sem e-mail mkt e 1.510 pendentes. Nos ciclos passados, não tivemos o mesmo número de pessoas, por isso, conversei com Rodrigo (EB) e nosso analista, para fazermos um estudo e levarmos os dados dos ciclos semanalmente (consultoria) para a cliente em reunião presencial. Estudar o alcance por período e números de faculdades impactadas (EB) em todos os ciclos até o momento. 
Realizamos nova prospecção em 27/06 para as vagas que permaneceram abertas. Ainda estamos com 8.643 pessoas pendentes de inscrição (13% dentro do perfil) foi enviado mensagem de reforço para essas. 
Tivemos 16% de pessoas dentro do perfil micro e 9.242 pendências.</t>
  </si>
  <si>
    <t>Genius e Lifestyle, ANA</t>
  </si>
  <si>
    <t>Bayer (E&amp;L)</t>
  </si>
  <si>
    <t>CE4895</t>
  </si>
  <si>
    <t>CT_0300.026</t>
  </si>
  <si>
    <t>Bayer Programa para Bolsistas Pesquisadores 2023 CE4895</t>
  </si>
  <si>
    <t xml:space="preserve"> Programa Bayer para Mestrandos e Doutorandos Ciência em Campo - 1ª Edição (Vagas)</t>
  </si>
  <si>
    <t>Assertividade da short list apresentada</t>
  </si>
  <si>
    <t xml:space="preserve">Relacionamento com a consultoria está próximo. </t>
  </si>
  <si>
    <t>Expectativas do cliente com relação a entrega EB (que não foi comprado) e as flexibilizações diante da complexidade do Projeto.</t>
  </si>
  <si>
    <t>É um primeiro programa científico, por isso, tem especificidades que devemos ficar de olho. Estamos na fase de planejamento: peças, textos e a página do vagas. Paralelamente, estudos têm sido realizados, inclusive, na CAPES. Rastreamos cursos da área de agrotec.</t>
  </si>
  <si>
    <t>08/07: Estamos em planejamento com contato bem próximo com a cliente que tem se mostrado confiante, embora reconheça os desafios das particularidades do projeto. O último levantamento de perfil será realizado hoje e o Programa vai ao ar em 15/07.
15/07: Estamos com algumas pendências de aprovação por parte da cliente, incluindo assinatura de contrato e definição do nome do projeto. Por este motivo a abertura do processo não ocorrerá hoje, como previsto anteriormente. A previsão é que consigamos realizar os ajustes finais e o Programa vá ao ar no dia 18/07.
22/07: Foi definido um novo nome para o Programa. 
O Setup da vaga (ATS Vagas) já foi realizado - tivemos alguns impasses mas recebemos apoio eficaz da equipe do vagas que conseguiu solucionar há tempo, deixando tudo ok! 
Estamos no aguardo da OC para podermos colocar o Projeto no ar. Assim que isso acontecer, iniciaremos o processo de hunting.
29/07: A vaga foi ao ar em 22/07 e até o momento desta atualização estávamos com 12 pessoas inscritas. Entendemos que este será m programa desaiador e trabalharemos mais com hunting, que inclusive, já começamos. Esta semana terá um maior foco no hunting do LinkedIn e teremos apoio de outro analista.
05/08: Estamos com alguns impasses com relação a procedimentos internos que tem impactado diretamente nas atividades com relação à fluxo ou sistema (não refletiu no cliente). 
Até o momento desta atualização tinhamos 34 pessoas inscritas, sendo 13 no perfil representando 43% dos inscritos. Estamos focados em hunting, mas tem sido um desafio não só em encontrar pessoas no perfil especifico como também converter em inscrição. Até o momento, a taxa de conversão é de 11%.
Outro ponto importante é que, além de encontrarmos pessoas no perfil, é preciso encontrar orientadores dentro da USP que estejam dispostos à aceitar os temas de pesquisa da Bayer.
19/08: Até o momento desta atualização estávamos com 90 pessoas inscritas.
A última semana recebemos o apoio mais próximo da PMO que junto com as outras pessoas envolvidas traçaram novas rotas para o Programa que tem apresentados resultados positivos. Mudamos a forma e frequência de mapeamento de pessoas dentro do perfil, mudamos a forma de apresentar os dados para a cliente e está contecendo de forma concomitante: phonescreening, testes (TRI e Genius &amp; LifeStyle) além da entrevistas com a CT. Tivemos erro com o TRI (colagem das notas) mas que aparentemente foi resolvido. No dia 16/08 foram convocadas novas pessoas e estamos acompanhando como serão os próximos passos.
09/09: Na última semana tivemos uma parada estratégica para "organizar a casa" e obtivemos reflexo positivo, tanto nos números gerais como na percepção do cliente. Após a avaliação da primeira shortlist dos gestores, tivemos um feedback do cliente muito satisfatorio, onde ele relata que as pessoas apresentadas estão super no perfil e que foram o auge da expectativa deles. Seguimos trabalhando com foco em 3 vagas críticas que devem ter a shortlist enviada nesta semana.
16/09: Atualmente estamos com 208 pessoas inscritas, 247 pessoas huntiadas e 102 indicadas. Apresentamos SL de 12, das 13 vagas. A única vaga que não apresentamos pessoas, foi uma questão técnica entre o que o orientador esperava  e as diretrizes gerais do Programa, e o cliente pediu pra segurar o envio. Das SL apresentadas:
- 9 pessoas negras (pretos e pardos); 1 indígena, 2 amarelas, 19 brancas e 2 preferem não responder - (36% representam alguma diversidade étnica);​
- 13 homens e 20 mulheres (61% público feminino);​
- 28 heterossexual, 4 homossexual e 1 Bissexual​
A relação com a cliente está estabilizada e ela tem se mostrado mais confortável diante dos últimos cenários apresentados.
23/09: Reabrimos a vaga até 30/09 para atrair pessoas para 4 vagas que tiveram uma SL de 2 pessoas e podem apresentar possível reprovação ou desistencia. Também estamos contado com apoio de uma especialista em hunting (Cris) para nos auxiliar no fechamento destas vagas. Das 12 SL enviadas, tivemos retorno de 5 gestores, sendo  pessoas aprovadas. Foi realizada a offer para 3, 2 aceitaram e  recusou. Uma está sendo retrabalhada, pois a pessoa aprovada não pode seguir, pois já tinha estagiado antes na Bayer e aoutra offer, estamos aguardando retorno da gestora sobre especificações da vaga (modelo/horário).
30/07: Estamos com 10 vagas fechadas e 7 offers aceitas até o momento. Hoje será realizado as 3 offers faltantes. Estamos com duas vagas aguardando retorno dos gestores.
07/10: Todas as entrevistas finalizadas com perfis bem avaliados pelos gestores. Das 13 vagas do Programa, 1 foi suspensa (2 vagas se tornou uma por estratégia da Bayer) e 12 vagas fechadas.
Começaremos a construção do relatório final, tendo como desafio a unificação das diversas fontes de atração (principalmente de hunting) para gerar o BI e um relatorio bem visual, conforme pedido pela cliente.
A previsão da apresentação do relatório final é para 28/10.
21/10: A cliente solicitou mudança da data de apresentação do relatorio final para esta semana, e estamos com foco total na finalização.
28/10: A apresentação do relatorio será hoje às 10:00 da manhã.</t>
  </si>
  <si>
    <t>Estamos revisando o relatório com as sugestões recebidas da seleção.</t>
  </si>
  <si>
    <t>Programa com 317 pessoas huntiadas.</t>
  </si>
  <si>
    <t>Itaúsa</t>
  </si>
  <si>
    <t>CT 11619</t>
  </si>
  <si>
    <t>CT_0524.002</t>
  </si>
  <si>
    <t>Itaúsa - Programa de Estágio</t>
  </si>
  <si>
    <t>Programa de Estágio Itaúsa 2024</t>
  </si>
  <si>
    <t xml:space="preserve">Parceria com a cliente.
</t>
  </si>
  <si>
    <t xml:space="preserve">Tivemos mais de 5.400 pessoas inscritas. Um número bom, celebrado pelo cliente. </t>
  </si>
  <si>
    <t xml:space="preserve">Antecipar algumas DGs das áreas dos gestores que irão sair de férias em julho. </t>
  </si>
  <si>
    <t>Devemos cuidar dos alinhamentos com o cliente e entendimento do pacote vendido.</t>
  </si>
  <si>
    <t>10.06 - Estamos na etapa de planejamento aguardando as peças para a Landing Page e realizando levantamento de perfil das oportunidades.
17/06 - Realizamos o levantamento de perfil das 5 oportunidades e estamos aguardando os materiais para criar o hotsite e iniciar o período de inscrições
24/06 - Iremos lançar o Programa na segunda feira (24/07), estamos realizando alguns ajustes de cores da marca na landing page e nas peças que serão publicadas para iniciar as inscrições. Com EB iremos fazer uma Colab para publicar nas redes sociais o inicio das inscrições. 
01/06 - Programa com inscrições abertas; atualmente mais de 2.000 inscritos. Próximos Passos: Segunda-feira: Envio de e-mail marketing. Análise dos candidatos inscritos e planejamento para convocação para a Dinâmcia de Grupo. 
08/07 - Temos 4.373 inscritos. Enquanto as inscrições permanecem abertas, iniciamos a Dinâmica de Grupo na sexta-feira para seguir o cronograma do programa. A gestora da área de contabilidade estará de férias em breve, antecipamos a etapa que ocorrerá a Etapa Final nos dias 10 e 11/07 e as demais para a semana do dia 15. Ainda nesta semana, convocaremos os candidatos para as próximas Dinâmicas de Grupo e aplicaremos o teste SOLU aos aprovados para a Etapa Final.
15/07 - Concluímos as inscrições em 12/07, totalizando 5.594 inscritos.
Convocação: de 03/06 a 05/06
Dinâmica de Grupo: de 05/07 a 10/07
Convocação para etapa final com o cliente: de 11/07 a 17/07
Etapas finais com o cliente: de 10/07 a 19/07
Após a seleção na Dinâmica de Grupo, os aprovados foram convidados a realizar o teste SOLU antes da etapa final.
02/08 - Selecionamos os 5 candidatos aprovados, que iniciarão o estágio de forma presencial em 12/08.
Retorno aos participantes: Demos retorno a todas as 5.594 pessoas que participaram do processo.
Próximos passos: Estamos preparando um relatório final para apresentar os números e análises do processo seletivo.</t>
  </si>
  <si>
    <t xml:space="preserve">08 a 12/07: como foi um pacote pequeno, com programa que aconteceu de 24 a 12/07. Fizemos o disparo de assessoria de imprensa e um veículo falou que tínhamos mais de 4.000 vagas. Mas o ruído não foi gerado pela CT (ainda assim, gerou um desconforto com a cliente). Seguiremos, posteriormente, na produção do relatório. Programa encerrado dia 12/07, em fase de entrevistas. </t>
  </si>
  <si>
    <t>Agenda dos gestores que sairão de férias
E desafios comportamentais das vagas</t>
  </si>
  <si>
    <t>Foram 123 Convocados para Etapa de DG, desses candidatos: 
34 Desistentes
20 Faltantes
69 Avaliados
31 Aprovados para a próxima etapa
38 Reprovados na Etapa de DG</t>
  </si>
  <si>
    <t>Etapa Entrevista Presencial</t>
  </si>
  <si>
    <t xml:space="preserve">Verificar e acompanhar os candidatos aprovados na etapa se realizaram o teste SOLU antes da etapa presencial para encaminar o CV ao gestor;
Informar que essa etapa seria de forma presencial custeado pelo próprio candidato. </t>
  </si>
  <si>
    <t xml:space="preserve">Foram 31 candidatos convocados, desses candidatos: 
1 Desistente;
30 Avaliados;
5 Aprovados e 25 Reprovados; </t>
  </si>
  <si>
    <t>Nota 8</t>
  </si>
  <si>
    <t>Bradesco Seguros Estágio Ciclo 2</t>
  </si>
  <si>
    <t>CT_0112.035</t>
  </si>
  <si>
    <t>Bradesco Seguros Programa de Estágio 2024.2 CT 11434</t>
  </si>
  <si>
    <t>PROGRAMA DE ESTÁGIO GRUPO BRADESCO SEGUROS 2024 - 2º CICLO</t>
  </si>
  <si>
    <t>Victor Ken</t>
  </si>
  <si>
    <t>Todos os materiais do ciclo anterior estão sendo reaproveitados, com ótima aceitação da cliente.</t>
  </si>
  <si>
    <t>Expectativas do cliente são elevadas. Cuidado para não voltar para o lugar que estávamos no primeiro ciclo, redobrar a revisão de texto, de arte, e das entregas.</t>
  </si>
  <si>
    <t>12/07 - Projeto lançado 11/07. Mensagem enviada para as pessoas bem avaliadas no ciclo anterior.
06/09 - Início das DGs. 15 vagas já foram fechadas com pessoas standby do ciclo passado.
11/10 - As DGs finalizaram dia 01/10. 155 vagas foram fechadas e 1 estamos aguardando resultado de testes extras.
18/10 - NPS 9 e todas as vagas fechadas.</t>
  </si>
  <si>
    <t>23 a 28/06: A cliente aceitou adiar o lançamento para o dia 11. Estamos aguardando algumas definições relacionadas à cronograma e seguindo, paralelamente, na construção do planejamento estratégico. 08 a 12/07: lançamento no dia 11/07, tivemos algumas dificuldades até a aprovação final do cliente (passa por muitas pessoas). Não tem localidade que é muito crítica.</t>
  </si>
  <si>
    <t>147</t>
  </si>
  <si>
    <t>- A prospecção saiu entre 17/07 e 18/07. Ganhamos mais de 5000 pessoas inscritas em algumas horas.
- Inscrições encerraram no dia 12/08 com 36.017 pessoas inscritas, sendo 10.529 dentro do perfil.
- Algumas pessoas que estavam com problema em inscrição se inscreveram após o término. Fechamos com 36082 pessoas inscritas, sendo 10542 dentro do perfil.</t>
  </si>
  <si>
    <t>Sabesp</t>
  </si>
  <si>
    <t>CT_0683.001</t>
  </si>
  <si>
    <t>CE5023 - Mapeamento de Mercado Sabesp_Jun24</t>
  </si>
  <si>
    <t>Ana Luiza Borges Brum</t>
  </si>
  <si>
    <t>Na apresentação do dia 24/06, após a apresentação do relatório, o superintendente da Sabesp realizou muitas perguntas sobre como ele poderia aproveitar a nossa expertise para levar novas pessoas para a Sabesp. Nós sentimos que isso pode significar que ele tem interesse de futuramente nos contratar para fazer novas vagas.</t>
  </si>
  <si>
    <t>Dia 13/06 apresentamos o relatório preliminar e a resposta do cliente foi muito satisfatória, ele trouxe alguns pontos que devemos focar para a apresentação final, mas gostou tanto do resultado que sugeriu que o relatório final fosse apresentado não só ao superintendente mas a diretoria, de forma presencial. Já temos 326 mapeados e já encaminhamos o formulário para preenchimento a 223 pessoas. 
Apresentamos o relatório final no dia 24/06, o cliente ficou satisfeito com o que apresentamos, mas apontou que gostaria de fazer algumas alterações no relatórios e pedir novas informações, combinamos que enviariamos o relatório para ele e eles nos retornariam com as alterações que gostariam que realizássemos. Nesse momento estamos aguardando o retorno dele.</t>
  </si>
  <si>
    <t>0</t>
  </si>
  <si>
    <t>Nota 9</t>
  </si>
  <si>
    <t>Colégio Porto Seguro</t>
  </si>
  <si>
    <t>CE 5025</t>
  </si>
  <si>
    <t>CT_0680.001</t>
  </si>
  <si>
    <t>Colégio Porto Seguro - CE 5025 - Vaga Pontual Diretoria Pedagógica &amp; Educacional</t>
  </si>
  <si>
    <t xml:space="preserve">Tivemos um primeiro short list de profissionais muito qualificados e a nosso ver dentro do perfil para a posição. Infelizmente a candidata escolhida não seguiu para contratação. </t>
  </si>
  <si>
    <t>NA</t>
  </si>
  <si>
    <t>Prazo - o cliente não parece ter pressa no processo e o receio é desaquecer os candidatos já mapeados/em short list.
O desafio com esse cliente é mostrar a importância de conhecer o profissional e nao só avaliar pelo histórico acadêmico e pré-julgamentos em relação à estruturas de outras instituições de ensino. Existem poucas com  mesma do Porto Seguro.
Poucas opções de candidatos dentro das expectativas do cliente, na 2a rodada de busca. Estamos monitorando com o cliente flexibilizaçoes e novos cenários
Há um risco do cliente nao fechar a posição. Soubemos que eles criaram uma nova área para impelmentar o modelo bilingue e irão contratar um coordenador/consultor para isso. No paralelo, estávamos focando em diretores com experiência em escolas internacionais. Há uma inconsistência no perfil.  Já dividimos com a Sofia a preocupação.</t>
  </si>
  <si>
    <t>Outro</t>
  </si>
  <si>
    <t>10.06 - Estamos atualmente na fase de planejamento, conduzindo pesquisas para identificar perfis potenciais para a oportunidade na Diretoria Pedagógica &amp; Educacional. Nesse processo, buscamos compreender as características do mercado de trabalho relacionadas à posição em questão.
17.06 - Continuamos nossas pesquisas para entender os perfis necessários na área, e estamos revisando as questões relacionadas à LGPD para iniciar os contatos com os profissionais. Além disso, seguimos buscando novos perfis para as áreas em questão. Nosso próximo passo inclui a automatização da ferramenta de RPA de Hunting, e vamos envolver o time de Squad do BI para criar um modelo adaptado para esta oportunidade.
24.06 - Elaboramos um material sobre LGPD para o programa e já iniciamos o contato com os candidatos. No entanto, estamos observando uma baixa taxa de conversão nas interações com os candidatos. Para melhorar os resultados, planejamos continuar o processo de recrutamento e realizar novos contatos ao longo da semana.
01.07 - Encaminhamos informações sobre a oportunidade ao cliente para informar sobre o processo de hunting, incluindo conexões via LinkedIn, contatos telefônicos e phone screening.
Mapeamento de 114 escolas nos estados de Minas Gerais, São Paulo, Rio de Janeiro, Distrito Federal, Pernambuco, Rio Grande do Sul e Paraná
Mapeamento de 161 profissionais até o momento, com expectativa de mapear mais de 250 profissionais no total.
Algum tipo de contato estabelecido com aproximadamente 150 pessoas até o momento.
08.07 - Na semana passada a Sofia Esteves conduziu duas entrevistas com candidatos aprovados no processo de hunting e phone screening, os quais ela gostou e deseja apresentar ao cliente. Paralelamente, continuamos a prospectar novos candidatos e escolas durante o processo de hunting, com os seguintes resultados:
Mapeamento de 203 escolas nos estados de Minas Gerais, São Paulo, Rio de Janeiro, Distrito Federal, Pernambuco, Rio Grande do Sul e Paraná.
Identificação de 205 profissionais até o momento, com contato estabelecido com aproximadamente 164 deles.
Conduzimos novos Phone Screening e temos mais candidatos para novas avaliações e encaminhar para o cliente.
15.07 - Estamos em contato com mais candidatos para entender melhor o perfil da área e iniciar o relatório preliminar ao cliente. No entanto, a agenda do cliente está ocupada este mês. Continuamos buscando mais candidatos para garantir uma maior diversidade de perfis avaliados durante a etapa de hunting.
Agosto - Reunião prevista para julho aconteceu na 1a semana de agosto. Apresentamos o mapeamento de mercado e levantamos alguns perfis para análise do cliente, que pré-aprovou 1 candidata e nos solicitou mais informações/detalhes de uma 2a candidata. 
30/agosto - Temos um short list de 4 candidatos a ser apresentado ao cliente que cancelou a reuniao dessa semana pois não gosta de fazer online e quer que a Sofia participe junto. Iremos planejar com ela a agenda na proxima semana para definir a data. 
Semana 9/set - apresentamos o short list para o cliente que gostou bastante, especificamente, de um dos perfis. Já entrevistou a candidata, porém, ela se recusou a fazer o Facet5. Estamos tratando junto à Sofia essa questão, embora o cliente já tenha se desmotivado com este ponto em relação à essa recusa da candidata. Ao mesmo tempo, o Colégio solicitou para redirecionarmos a busca só em candidatos com experiência em gestão de colégio bilingue - temos candidatos mapeados, iremos reforçar o contato e buscar mais um ou dois perfis para a posição.
Semana 11/out - novas buscas sendo realizadas estamos em phone screening com novos candidatos. Plano entregar novo short list ainda em outubro.
Semana 21/10 - phone screening e hunting sendo realizados e entrevistas com consultora estão sendo feitas. Cliente já recebeu status do novo mapeamento. Há um candidato já aprovado pela consultora para encaminhar ao cliente.
Semana 28/10 - estamos em entrevistas com novos candiadtos e pre-aprovamos 2. Apresentamos o mapeamento novo ao cliente e temos mais 2 semanas antes de uma próxima reunião / início de entrevistas com o cliente.
Semana 04/11 - em hunting/entrevistas para novo short list que deve ser apresentado até o final de novembro
Semana 02/dez - Temos 2 candidatos para o short list e apresentar ao cliente essa semana. 
Semana 09/dez - Os candidatos apresentados não tiveram aceite do cliente para seguirem para entrevista. A reunião feita em 12/dez foi pautada no realinhamento de perfil que o cliente quer, passando ainda por todos os números do processo. Houve um combinado de focarmos, ainda, em escolas tradicionais de SP além do perfil voltar a ser o de direção pedagógica executiva, não mais necessariamente de colégios bilingues. Combinamos de focar mais 1 mês na tentativa de contato com uma lista de escolas tradicionais, novamente. 
Jan/25 - Retomada as buscas por perfis agora de escolas fora de SP e que não precisam ser mais bilingues. Apresentamos um novo perfil para o cliente, aguardando retorno para agendamento de entrevista.
Mar/25 - Projeto congelado.</t>
  </si>
  <si>
    <t>WestRock</t>
  </si>
  <si>
    <t>3º Trimestre</t>
  </si>
  <si>
    <t>2º Semestre</t>
  </si>
  <si>
    <t>ct 11633</t>
  </si>
  <si>
    <t>CT_0375.002</t>
  </si>
  <si>
    <t>WestRock- Programa de Trainee 2024</t>
  </si>
  <si>
    <t>Thatiana Cristina Kettelhut</t>
  </si>
  <si>
    <t>Magali Celso Alves dos Santos</t>
  </si>
  <si>
    <t>Tem localidades bem específicas, requer um olhar cuidadoso. Pacote é pequeno, digital +.</t>
  </si>
  <si>
    <t>A abertura das inscrições deveria ter ocorrido em 08/07/24. Porém, devido ao processo de fusão da WestRock com a empresa Smurfit Kappa, oficializado nessa mesma data, a divulgação do programa de trainee foi adiada. Ainda não temos previsão de data para o lançamento das inscrições.</t>
  </si>
  <si>
    <t xml:space="preserve">08 a 12/07: aguardando definições do cliente - materiais e data de lançamento. </t>
  </si>
  <si>
    <t>Grupo Globo (Trainee)</t>
  </si>
  <si>
    <t>CE 5008</t>
  </si>
  <si>
    <t>CT_0679.001</t>
  </si>
  <si>
    <t>Grupo Globo - Programa Trainee Experts</t>
  </si>
  <si>
    <t xml:space="preserve"> Programa Trainee Globo 2024</t>
  </si>
  <si>
    <t>Giuliana Camargo Vieira</t>
  </si>
  <si>
    <t>A cliente ficou muito satisfeita com o hotsite e a gestão da consultora, Maria Louiza. Também tem reconhecido a parceria com a CT e dado uma consultoria (indireta) sobre acessibilidade em ferramentas como site.</t>
  </si>
  <si>
    <t>Cliente muito pressionadas, o que faz com que tenhamos muitas idas e vindas.</t>
  </si>
  <si>
    <t>É um programa afirmativo com olhar cuidadoso, especificamente, para o público PCD.</t>
  </si>
  <si>
    <t>09/12 - Fechamos todas as vagas e já demos todos os retornos. Estamos montado o relatório final. Cliente feliz!
29/11 - 7 vagas já fechadas. Temos as últimas 4 entrevistas hoje pra fecharmos as 3 vagas restantes. Teremos uma etapa fake dia 06/12 que convocamos os candidatos para uma entrevita com o Paulo Marinho, mas na verdade será o anúncio de aprovação.
14/11 - Entrevistas com N1 acontecendo até dia 29/11. Já temos 4 vagas fechadas das 10 e gostaram muito das pessoas que foram pro painel.
01/11 - 19 aprovados para o Pitch Final e a etapa será presencial entre RJ e SP.
18/10 - Estaremos em painel presencial de 22 a 25/10.
04/10 - As entrevistas finalizaram dia 13/09 e convocamos essas pessoas no dia 02/10. Dos 66, 64 se agendaram. Hoje solicitamos o preenchimento do formulário com informações para portaria e passagem pra quem é de fora do Estado do Rio de Janeiro. Dia 03/10 cliente retornou com a técnica para ter assunto central alterado e estamos verificando a possibilidade.
27/09 - Convocamos as pessoas para um Warm Up e já realizamos o primeiro. Cliente não gostaria de passar salário via e-mail. Termos mais 3 Warm Up's na segunda e terça, convocando após isso as pessoas para o Painel Presencial.
20/09 - Organização da etapa presencial.
13/09 - Finalizamos as entrevistas. Dos 143 agendados, tivemos 91% de aprovação. Estamos nos organizando para a próxima etapa. 
06/09 - EB apresentou o relatório final e clientes ficaram felizes ao ver os números. De dois dias de entrevistas, não tivemos nenhuma falta e o número de aprovações está quase em 100%. Estamos atentos aos internos e PcDs por serem públicos críticos.
30/08 - Reprovamos mais de 4 mil pessoas em ranking/phone screening e convocamos 140 pessoas para a entrevista individual.
16/08 - Testes com notas bem altas. Iniciamos o phone screening.
02/08 - 42% dentro do perfil. Na segunda, reprovamos os que estão fora do perfil e enviamos os testes para os que ficam.
26/07 - 43% dentro do perfil e batemos 12 mil inscrições.
19/07 - 45% das pessoas estão dentro do perfil geral e, filtrando os possíveis cursos, temos 32% dentro do perfil.
12/07 - As inscrições seguem sem ruídos e a cliente está feliz. Temos 42% das pessoas dentro do perfil.
05/07 - Iniciamos as inscrições dia 04/07 e nesse mesmo dia, precisamos realizar alterações internas no Globe para aceitar o domínio da Globo. Agradecimento especial ao Mario que virou o dia pra conseguir esse desenvolvimento. 48% das pessoas dentro do perfil.
28/06 - Programa afirmativo com 10 vagas para PcDs e pessoas negras. Adiamos as inscrições para 02/07, devido as aprovações de hotsite e vamos ser divulgados no Jornal Hoje do dia 02/07.</t>
  </si>
  <si>
    <t xml:space="preserve">23 a 28/06: tudo preparado para o lançamento do programa no dia 02/07. 08 a 12/11: estamos com uma quantidade relativamente baixa de inscritos, pois é um público específico. Na primeira semana, alcançamos 4.000 inscritos. Em compensação, estamos com mais de 40% de pessoas dentro do perfil. As nossas ações em EB têm sido efetivas. Ainda vai ter pauta no Jornal Hoje, prospecção no Globe, entre outras estratégias. Até o dia 11/07, não recebemos o quadro de vagas. </t>
  </si>
  <si>
    <t>ANA, SOLU</t>
  </si>
  <si>
    <t>Entrevista individual</t>
  </si>
  <si>
    <t>Você na Globo – Painel presencial</t>
  </si>
  <si>
    <t>Pitching final – Entrevista final</t>
  </si>
  <si>
    <t>Grupo Globo</t>
  </si>
  <si>
    <t>Grupo Globo Programa de Estágio 2024 (entrada agosto)</t>
  </si>
  <si>
    <t>08 a 12/07: Bom relacionamento com o time de seleção (time da Flávia).</t>
  </si>
  <si>
    <t xml:space="preserve">26/07: Terminamos a etapa Entrevista com Líderes e comaçamos os levantamentos para os relatórios
19/07: Estamos no meio da etapa entrevista com Líderes e identificamos alguns problemas no agendamento das pessoas candidatas e também em suas participações. Tivemos um número alto de ausentes, e a maneira que encontramos para mitigar essa situação foi enviando mensagens de lembrete sobre a participação pelo WhatsApp e pedindo uma confirmação da presença.
12/07: Rankings e convocações para etapa de entrevista com Líderes que está acontecendo.
21/06: Ultima semana da etapa entrevista com a CT e inicio dos rankings e convocações da etapa Entrevista com Líderes.
14/06: Termino do rankign e convocações para etapa entrevista com a CT.
07/06: Começamos os rankings e convocações para etapa entrevista com a CT.
</t>
  </si>
  <si>
    <t xml:space="preserve">08 a 12/07: Ainda sem previsão de abertura, aguardando aprovação do cliente. 15 a 19/07: Globo pediu atualização da LP, estamos aguardando retorno deles. </t>
  </si>
  <si>
    <t>26/07: 55.311 Total de Inscritos e 39.949 Dentro do Perfil - Programa Estagiar Globo 2024 (2721)
16.553 Total de Inscritos e 741 Dentro do Perfil - Programa Estagiar Globo - Nível Técnico (2747)
12/07: 53.299 Total de Inscritos e 38.591 Dentro do Perfil - Programa Estagiar Globo 2024 (2721)
15.781 Total de Inscritos e 713 Dentro do Perfil - Programa Estagiar Globo - Nível Técnico (2747)
05/07: 52.686 Total de Inscritos e 38.173 Dentro do Perfil - Programa Estagiar Globo 2024 (2721)
15.542 Total de Inscritos e 697 Dentro do Perfil - Programa Estagiar Globo - Nível Técnico (2747)
28/06: 51.981 Total de Inscritos e 37.686 Dentro do Perfil - Programa Estagiar Globo 2024 (2721)
15.252 Total de Inscritos e 682 Dentro do Perfil - Programa Estagiar Globo - Nível Técnico (2747)
21/06: 50.712 Total de Inscritos e 36.771 Dentro do Perfil - Programa Estagiar Globo 2024 (2721)
14.780 Total de Inscritos e 663 Dentro do Perfil - Programa Estagiar Globo - Nível Técnico (2747)
14/06: 49.589 Total de Inscritos e 36.007 Dentro do Perfil - Programa Estagiar Globo 2024 (2721)
14.401 Total de Inscritos e 643 Dentro do Perfil - Programa Estagiar Globo - Nível Técnico (2747)
07/06: 48.714 Total de Inscritos e 33.375 Dentro do Perfil - Programa Estagiar Globo 2024 (2721)
14.030 Total de Inscritos e 632 Dentro do Perfil - Programa Estagiar Globo - Nível Técnico (2747)</t>
  </si>
  <si>
    <t>Entrevista com a CT</t>
  </si>
  <si>
    <t>Participantes - 285
Aprovada (Aprovado A) - 227 - 80%
Reprovada (competências avaliadas) - 13 - 5%
Faltante - 16 - 6%
Reprovada heteroidentificação (Aprovado C) - 22 - 8%
Desistente - 7 - 2%</t>
  </si>
  <si>
    <t>Entrevista com Líderes</t>
  </si>
  <si>
    <t>Jaguar Capital</t>
  </si>
  <si>
    <t>CE 5037</t>
  </si>
  <si>
    <t>CT_0687.001</t>
  </si>
  <si>
    <t>CE 5037 - Profissional Adm/Financeiro - Jaguar Capital</t>
  </si>
  <si>
    <t xml:space="preserve">Será uma vaga desafiadora em termos de perfil comportamental dos candidatos, queremos uma pessoa que desempenhe muitos papéis e que não tenha o desejo de crescer dentro de uma empresa, mas permanecer realizando a mesma coisa durante muito tempo.
O Cliente é muito detalhista, devemos ficar atentas a isso. </t>
  </si>
  <si>
    <t xml:space="preserve">01/07 - Realizamos o alinhamento de perfil e iniciamos o projeto. Abrimos a vaga no Vagas.com.
08/07 - Finalizamos o primeiro ranking e as pessoas candidatas estão se agendado para o phone screming na quinta feira.
12/07 - Realizamos a apresentação do relatório preliminar, e calibramos o perfil com os clientes. Agora vamos rever alguns perfis e entrevistar mais profundamente os apresentados.
22/07 - Reabrimos a vaga, fizemos novas triagens, e não tivemos resultados satisfatórios. Triamos pessoas no nosso banco e entramos em contato um a um com as pessoas que entendíamos fazer sentido e a maior parte delas não tinha interesse no processo. realizamos agora novas triagens, buscamos indicações e retomamo o hunting, mas o farol se deve a não termos muito tempo hábil para a avaliação.
05/08 - Conseguimos os perfis necessários e apresentaremos hoje ao cliente. 
16/08 - Cliente gostou dos candidatos apresentados e resgatou mais um dos que tínhamos apresentado no relatório preliminar. Entrevistas estão marcadas para essa próxima semana.
09/09 - Vaga fechada com sucesso! </t>
  </si>
  <si>
    <t>Tivemos algumas pausas durante esse período de inscrição.</t>
  </si>
  <si>
    <t>Santander</t>
  </si>
  <si>
    <t>CT_0058.023</t>
  </si>
  <si>
    <t>Santander Programa de Trainee Ciclo 24/25</t>
  </si>
  <si>
    <t>Programa de Trainee Santander 2025</t>
  </si>
  <si>
    <t>Evelyn Rodrigues Fagundes</t>
  </si>
  <si>
    <t>Andre Gouveia de Carvalho</t>
  </si>
  <si>
    <t xml:space="preserve">- Inscrições abertas
- Parceria do time interno 
- Live do processo com 903 pessoas ao vivo
- Aumento o número de inscritos 
-Palestras nas universidades
- Solução dos problemas dos Testes #ObrigadoTake
- Fechamento da Parceria com a SejaTrainee 
- Fechar todas as salas e com aprovados a mais </t>
  </si>
  <si>
    <t xml:space="preserve">- Numero de pessoas incritas, cliente com meta de 50 mil inscritos. 
- Além disso, devemos cuidar da contratação de 70% dos candidatos no perfil STEM (Matematica, estatistica, tecnologia, engenharias).
- Não temos quadro de vagas.
- Relacionamento com as clientes. </t>
  </si>
  <si>
    <t xml:space="preserve">Precisamos chegar na meta de 50mil inscritos e estamos cuidando para chegar nesse número. 24 a 28/06: Tivemos atrasos na entrega de identidade. Estamos aguardando a ID até a primeira semana de julho. Na reunião com o cliente, há uma quebra de expectativa entre o que foi vendido e o que foi cobrado. Precisamos alinhar bem com vendas e com o time de consultoria as expectativas do cliente. </t>
  </si>
  <si>
    <t>09/08 - Iniciamos as incrições na terça (06/08) e já estamos com mais de 6000 pessoas inscritas. Tivemos uma ocorrência com grande repercussão dentro do Cliente com relação ao ChatBot que estava direcionando para o Trainee da Globo. Outro ponto em análise é com relação ao teste Recognita que no VAGAS.com a ficha ainda consta como ANA., estamos matendo contato com Daniel Take para acompanharmos a mudança.
16/08 - Começamos o envio dos testes (G&amp;L) essa semana, porém ainda estamos aguardando a troca do nome de ANA para Recognita na ficha do vagas. Estamos com ponto de atenção no TRI que está apresentando erro no ATS do vagas e impedindo o envio para os candidatos.
Seguimos o trabalho com E.B de maneira próxima, realizando alinhamentos de rota para atingirmos a meta de 50mil inscritos.
23/08 -  Pensando em alternativas para aumentar o número de inscritos, retiramos a ficha especifica como obrigatória no momento de candidatura e estamos enviando em um segundo momento, seguimos com problemas nos testes e um alto número de chamados em relação ao recognita. Tivemos também palestras em 3 universidades (Insper, Maua e FIAP) onde foram um sucesso.
30/08 - Tivemos a ultima palestra nas universidades (USP) e enviamos e reenviamos os testes aos nossos inscritos. Tivemos um brainstorming com a equipe de EB para gerar ideias para aumento de inscritos e fechamos uma parceria com a SejaTrainee.
06/09 - Alinhamos com a cliente e vamos encerrar as inscrições hoje (09/09) porém não vamos atingir a meta de 50 mil pessoas inscritas. Envio e reenvio dos testes e da nossa Ficha Especifica.
16/09 - Finalizamos as inscrições com 42.932 pessoas candidatas inscritas nãoa atingindo a meta esperada pela cliente. Estamos com uma situação onde não temos o quadro de vagas fechado e apenas 33 vagas confirmadas no momento e sexta pelo cronograma devemos inciar as convocações. 
Tivemos questão importantes com o recognita que teve impacto da realização do teste e temos 20 mil pessoas que o teste precisa ser reenviado.
23/09 - Tivemos o retorno de uma das areas e a confirmação de Finanças, vamos começar as convocações hoje para a primeira etapa, 
27/09 - Inicamos as convocaçãoes para a etapa de Dinâmica de Grupo e Entrevistas, porém ainda temos algumas pessoas com testes pendentes mas estamos em contato com o antendimento para a resoluçãos dos mesmos. Recebemos a Pesquisa de satisfação de atração com o NPS 6. 
04/10 - Iniciamos as Dinâmicas de Grupo no 01/10 e acontecerão até dia 17/10, estamos finalizando as Analises Curriculares e as convocações. Conseguimos diminuir o atendimento e dar vazão aos casos pendentes. 
11/10 - Continuamos com as Dinâmicas de Grupo e Análises Curriculares. Convocações estão a todo o vapor, a partir da próxima semana começaremos as convocações da próxima etapa.
18/10 -  Estamos finalizando a primeira etapa de avaliações e inciaremos no dia 23/10 a segunda etapa que será CT + Gestores do Santander. 
Tivemos um alto indice de reprovações nas áreas de atacado por parte do nosso time e pela Super Teacher (empresa parceira que realiza a validação do nivel de inglês dos candidatos), fazendo com que realizemos algumas salas extras para alcançar o número de provados para a segunda etapa. 
25/10 - Iniciamos a segunda etapa de avaliação e estamos com um indice altissimo de agendamentos, porém segumos com atenção com a vaga de Corporate onde realizamos salas extras de 1ª etapa e estamos aguardando a validação de inglês por parte da Super Teacher.
01/11 - Finalizamos a segunda etapa de avaliações com todas as áreas com cadidatos aprovados e a maioria com um número maior do que o necessário, alguns gestores trouxeram elogios de como os níveis dos candidatos estavam altos. 
Iniciamos a convocação para a terceira e última etapa que é uma entrevista com os VPs e Sócios do banco, que sera do dia 07/11 á 11/11. 
08/11 - Estamos realizando a etapa final que são entrevistas com os VPs e Sócios do banco, onde estão elogiando a qualidade das pessoas indicadas, tivemos apenas 3 deistentes em etapa e nenhum faltante até o momento, a etapa encerra no dia 11/11. 
22/11 - Finalizamos as entrevistas com a aprovação de 40 pessoas candidatas, duas a mais que o provisto (38). Também aconteceu no dia 21/11 o evento final que foi um sucesso e estamos na construção do relatório final, data proposta pela cliente a apresentação ficou no dia 16/12.</t>
  </si>
  <si>
    <t xml:space="preserve">26/08 a 30/08: Esforços para atingir a meta de inscritos - 50k. Nova estratégia de verba para ADS e verba complementar para as ações. Estratégia de atração sem funil para impactar em massa. Contratação de pacote com a Seja Trainee e atualmente estamos fazendo os alinhamentos necessários para o desenvolvimento das ações. Previsão de termos um post na segunda, a live na quarta e o segundo post entre quinat e sexta. 22 a 26/07: entrou em stand by a data de lançamento. Estamos esperando aprovação do último hotsite. Enviamos as peças na segunda, dia 22, e seguimos aguardando aprovação. 24 a 28/06: Estamos na prospecção para palestras presenciais. Kawane, analista de atração, está captando os contatos universitários. Ponto de atenção: precisamos ver como a última reunião do dia 25/06 reverberou com o cliente. 08 a 12/07: o cronograma foi revisto para que o lançamento aconteça em 05/08. Expectativa de recebimento de textos e KV até 12/07. </t>
  </si>
  <si>
    <t>Genius e Lifestyle, SOLU, ANA, TRI</t>
  </si>
  <si>
    <t>DG com a CT</t>
  </si>
  <si>
    <t>DG com Gestores</t>
  </si>
  <si>
    <t xml:space="preserve">Entrevista com VP </t>
  </si>
  <si>
    <t>Respondida NPS 10</t>
  </si>
  <si>
    <t>Unilever</t>
  </si>
  <si>
    <t>CT_0062.014</t>
  </si>
  <si>
    <t>Unilever - VP Estágio</t>
  </si>
  <si>
    <t>Paula Esteves</t>
  </si>
  <si>
    <t>Fechamos 6 vagas, ficamos com 2 em aberto, mas a vaga de Valinhos e Passo Fundo,
A vaga de Valinhos foi cancelada e a de Passo Fundo mudou para localidade de Porto Alegre, abrimos as inscrições novamente e enviamos prospecção, tivemos 17 inscritos e destes 6 dentro do perfil que estamos em contato para agendar entrevista.
Fechamod 7 vagas e finalizamos o bi final agora vamos montar o ppr pata apresentar para cliente</t>
  </si>
  <si>
    <t>8</t>
  </si>
  <si>
    <t>Rumo Logística</t>
  </si>
  <si>
    <t>CE 5044</t>
  </si>
  <si>
    <t>CT_0646.002</t>
  </si>
  <si>
    <t>Rumo Logística - CE 5044 Programa Trainee Experts Ciclo 24/25</t>
  </si>
  <si>
    <t xml:space="preserve">A meta é contratar 75% de mulheres nas 12 vagas. Convocamos para o painel 43 candidatos, sendo 27 mulheres e 16 homens. Temos mulheres para  todas as vagas e mais de 1 por vaga. </t>
  </si>
  <si>
    <t>bom relacionamento com cliente e time de seleção</t>
  </si>
  <si>
    <t xml:space="preserve">Nosso ponto focal / cliente direta é junior e está na vitrine com esse programa. Na última semana, ela nos informou que o VP não gostou da técnica do painel (a que eles criaram) que estava muito "técnica". Estão mudando novamente. Nos trouxe preocupações que fogem desse momento do programa (número de candidatos para painel). Nos cobrou a execução da logística do painel que já havia sido sinalizada. 
Diz que a Cia de Talentos está atuando como outros fornecedores mas cobrando mais. </t>
  </si>
  <si>
    <t>Fazer um bom lançamento e seguir o planejamento de divulgação do cliente,</t>
  </si>
  <si>
    <t xml:space="preserve">10/03 - Apresentamos o relatório final deste projeto para a nossa cliente ponto focal na última semana de fevereiro e colhemos os feedbacks de melhorias do processo.
Reunião final agendada para 25/fevereiro, presencial, no escritório da Rumo na Faria Lima. 
27/jan - Ainda sem receber retorno de agenda da cliente para a apresentação do relatório. Estamos fazendo fup com frequência e já sugerimos datas. 
13/01 - O relatório final está em construção e em breve, será apresentado ao time Rumo.
16/12 -  Finalizamos a etapa de Painel com sucesso, 12 vagas fechadas e na expectativa de termos 2 vagas extras, os candidatos compartiharam um pouco da sua experiência no Telegram com feedbacks muito positivos sobre a etapa, sobre a condução do processo pela Cia de Talentos e  RH da Rumo.
02/12 - Estamos cuidando em parceria com a Rumo dos preparativos do painel final e temos mais de 40 pessoas agendadas que estão concorrendo a uma das 12 vagas, o painel que acontece no dia 11/12, nesse momento estamos garantindo  que o cliente tenha em mãos os dados dos candidatos para a compra das passagens e os ajustes da técnica que foi criada pelo Time da Rumo para ser aplicada no painel. Também tivemos uma passagem de bastão e nesse momento a head do processo é a Maira Iwata e não mais a Cris Costa.
18/11 - Realizamos a primeira semana de Dinâmicas em Grupo, tivemos um baixo número de desistências, e bons perfis avaliados, iremos convocar mais uma sala com apenas mulheres no dia 21/11 como estratégia para atingrmos a meta de 75% de mulheres contratadas.
11/11 - Iniciaremos hoje as salas de dinâmicas em grupo. Temos pessoas candidatas aprovadas para todas as localidades - pelo menos 10 por vaga. O relacionamento com a cliente está bom, mas ainda demanda atenção. 
28/10 -  Entramos na última semana já temos aprovados em phone screen e iniciaremos  envio dos testes Genius e Lifestyle, temos algumas localidades crítica que exigirão alguns esforços do nosso time de E&amp;B para atração, mas tudo caminhando bem.
21/10 - As inscrições seguem abertas e estamos no momento de envio de testes, triagem qualitativa de CVs e nessa semana iniciaremos phone screen. O projeto segue em farol vermelho por questões relacionadas a cliente, como por exemplo a decisão de não seguir com a técnica pré-aprovada pelos gestores e RH que foi barrada pela Diretora de RH.
14/10 - O projeto já está no ar e alcançamos até o momento a marca de 2.288 inscritos em 1 semana e meia de inscrição, o que é um número muito significativo para um 1º processo seletivo da empresa, temos um % consideravel de pessoas dentro do perfil macro, e estamos na etapa de testes. Essa semana devemos iniciar as triagens de CV e os contatos telefônicos. O projeto está em farol vermelho por uma questão relacionada a cliente.
30/09 - O projeto vai ao ar na segunda-feira por decisão interna da Rumo no período da tarde lançaremos para o mercado e a Rumo vai lançar internamente no período da manhã. Como estava previsto para inicio na semana do dia 16/09, estamos com os pontos internos alinhados, mas ajustaremos o cronograma oficial nessa semana.
19/09 - Por uma questão interna da empresa, a cliente optou por adiar em 01 semana o lançamento do projeto, impactando o cronograma que precisou ser redesenhado, então as inscrições se iniciarão em 24/09.
13/09 - O projeto iria ao ar na segunda-feira dia 16/09, mas por uma questão com o time de comunicação foi adiada para dia 17/09, por causa das peças de  divulgação.
06/09 - Seguimos em planejamento e alinhamento das peças com time de EB, definições com a cliente seguem ocorrendo para que o projeto inicie em 16/09, estamos fazendo uso da metodologia Àgil com apooio da Esther e tem fluído bem.
02/09 - Oficilamente iremos trabalhar apenas 12 vagas e  houve uma redistribuição dessas vagas por localidade, enquanto isso o hunting segue acontecendo e os alinhamentos com time de EB também.
26/08 - Houve uma mudança brusca no quadro de vagas, a cliente nos informou em reunião que iremos trabalhar apenas 12 vagas, o que impacta o nosso cronograma e será necessário rever a proposta, houve também um a redistribuição dessas vagas por localidade, enquanto isso o hunting segue acontecendo.
19/08 - Ainda estamos em Planejamento, construidno a identidade do Programa com o time de EB e em alinhamentos de perfil com a cliente e os gestores, houveram mudanças no cronograma e o projeto vai ao ar em 15/09 e não mais em 02/09, algumas vagas serão redistribuidas pelas localidades, já iniciamos o Hunting e estamos participando do projeto Ágil com apoio da Esther.
15/07 - Reunião presencial no cliente para apresentar o projeto para a diretora de RH. Nesta semana devemos ter o kick off interno e com o cliente para iniciarmos o planejamento do programa.
</t>
  </si>
  <si>
    <t>Seguimos com a atração em andamento, mais de 2 mil inscritos e estamos com olhar para trabalhar as vagas críticas indicadas pela seleção.</t>
  </si>
  <si>
    <t>Vibra Energia</t>
  </si>
  <si>
    <t>CE 4994</t>
  </si>
  <si>
    <t>CT_0694.001</t>
  </si>
  <si>
    <t>Vibra Energia - Trainee Experts</t>
  </si>
  <si>
    <t>Ativa Gente Trainee (Vagas)</t>
  </si>
  <si>
    <t>04/04-Sem atualizações. ---bom relacionamento com o time de seleção. é sempre muito bacana trabalhar com a Cris.</t>
  </si>
  <si>
    <t>A cliente tem atrasado a entrega de informações para o start do processo. Há mais de um mês em fase de planejamento e ainda não temos quadro de vagas, materiais para que EB inicie as criações e o cronograma já foi reajustado duas vezes. Há muitos interlocutores, mas nenhum tomador de decisão para direcionar as demandas de forma mais urgente. 
É importante deixar registrado todas as informações trocadas com eles. Toda reunião de acompanhamento terá ata, como forma de unificação e registro das informações.
Houveram muitas trocas de agendas, então devemos ficar atentos a isso.</t>
  </si>
  <si>
    <t>04/04-Sem atualizações. ---Estar 100% conectados com a visão e materal do cliente</t>
  </si>
  <si>
    <t>15/07 - Reunião com cliente para retomar questões de contrato/atualizações de escopo. Kick off previsto para semana de 22/07.
29/07: Foi realizada uma reunião com a cliente para apresentação da consultora e analista e dar o start inicial. Estamos criando o cronograma e a cliente enviará o quadro de vagas ainda esta semana. É um programa afirmativo para minorias que não pode ser divulgado como tal. Nosso foco será em Pessoas negras, com deficiência, mulheres, LGBTQIAPN+ e refugiados.
06/09 - Esta semana continuarão com as mesmas pendencias de entregas para nosso time. Com isso, o time de EB criou um cronograma macro com datas mais precisas e responsabilidades da Vibra para que consiguissemos iniciar o programa em 23/09. Mesmo diante desses prazos,  houve cancelamento de reunião com time de comunicação, o que já sinalizamos como um dos motivos que não conseguiremos abrir inscriçoes em setembro e que não iremos fazer um novo cronograma até termos as pendencias dos envios de informações do lado deles. O relacionamento com a cliente está bom, ela entende isso, mas a mesma não tem autonomia para tomar qualquer decisão, por menor que seja. Adriana pediu uma reunião com a Diretora de RH para falarmos dos impactos dos atrasos e pensar em soluções. Apesar de ser atualmente empresa privada, ainda tem muitos processos com cara de estatal, bem burocratico  hierarquizado.
07/10: Após a entrada da alta gestão nas reuniçoes as decisoes que antes estavam pendentes estão sendo tomadas e as atividades estçao sendo realizadas. A previsão é que o Programa vá ao ar no dia 17/10.
18/10: Foi uma semana intensa e tensa devido a várias negociações com a cliente que, decidiu de última hora, mudar e refazer o combinado anteriormente sobre requisitos e a LP. Fizemos alguns ajustes e conseguimos manter algumas diretrizes. A vaga foi ao ar em 17/10 como previsto em cronograma, mas, devido aos ajustes solicitados pela cliente, a ficha específica do processo será inserida depois, considerando o SLA da Vagas.com (provavelmente no final do dia de 21/10). Até o momento desta atualização estávamos com 336 pessoas inscritas.
28/10: Até o momento desta atualização, haviam 3640 pessoas inscritas. Fizemos o envio da ficha específica do Programa no dia 22 e estamos em comunicação com as pessoas candidatas para que estas sejam preenchidas e não gere impactos negativos.
A apresentação do primeiro relatorio de inscrições acontecerá no dia 29 e seguimos próximas da cliente reportando diariamente os números de inscrição e com todo aporte consultivo necessário.
04/11: Até o momento desta atualização, haviam 5.377 pessoas inscritas. ainda estamos realizando o envio da ficha específica do Programa. Atualmente, 12% dos inscritos ainda não respondeu. Esta semana tivemos problemas com o Teste Recognita reportado ao time de A&amp;S pelo time de CX. Reportara que 684 pessoas receberam as mensagens de convocação sem o link de realização do teste. Todos foram reconvocados e o time de CX solitou mapeamento do G&amp;L.
Isso gerou um número alto de atendimento e seguimos com olhar cuidadoso para este ponto.
11/11: Até o momento desta atualização, haviam 6.598 pessoas inscritas. 
Nesta semana conseguimos resolver os problemas relacionados a testes e estamos acompanhando com apoio do time de CX e produto.
Neste processo o match foi solicitado para três momentos. Neste primeiro momento não recebemos 16% do total solicitado. 
A etapa de phonescreening começa hoje e temos reservados 55 horários para esta semana até o momento.
18/11:  Até o momento desta atualização, haviam 7.806 pessoas inscritas.  Mesmo após vários reenvios da ficha específica e envio de mensagem pelo Sirena, ainda temos 322 pessoas sem responder a ficha específica. O último reenvio foi feito em 14/11.
Os contatos por telefone aconteceram na última semana e temos esta semana de mais contatos e as inscrições encerram hoje.
25/11: Encerramos as inscrições com 8.748 pessoas  inscritas, com cerca de 65% dentro do perfil macro. Quando olhamos para pessoas que realizaram os 3 testes os números de dentro do perfil cai significativamente. Não temos vagas críticas, temos vagas com um olhar especial de ajustes, mas sem grandes preocupações. Seguimos com os contato telefônicos e está previstopara dia 26 e 27 os ranking para a etapa de DG que começam agora em dezembro. O relacionamento com a cliente está bom e tudo correndo bem até o momento.
02/12: Estamos finalizando a etapa de phonescreening e em paralelo, inicia hoje, a etapa de DG. Acontecerão 6 salas por dia.
09/12: Hoje é o último dia de dinâmicas, está acontecendo uma sala mista e estamos no processo de conclusão das DG's. Temos recebido bons retornos da cliente com relação a condução das dinâmicas e também bons feedbacks das pessoas candidatas. Focamos em levar diversidade de etnia, de gênero e funcional. Da pessoas já aprovadas em DG 64% são mulheres, 50% são pessoas negras e 3% declaram diversidade funcional. Na sexta a consultora se  reuniu com osgestores para alinhamento da etapa final (painel com gestores) e tem ocorrido tudo bem até o momento.
16/12 - Apresentaremos a técnica do painel para a clilente e iniciaremos as convocações para os painéis finais que acontecem na semana de 13/jan/25.
13/01 - Iniciaremos o Painel com Gestores, que antes era presencial mas foi alterado para online; e houveram umas alterações as datas dos painéis.
31/01 - Iniciamos a fase de entrevistas com os VPs de Vibra com a maioria presencial;
07/02 - Estamos com 27 das 30 vagas com entrevistas com o vp. 3 são da diretoria de marketing, cujos gestores entrevistaram 15 pessoas e não aceitaram nenhum;
14/02 - Estamos com a vaga de Marketing para preencher, então serão realizadas novas entrevistas para preencher a vaga; e a etapa final acontecerá dia 20/02;
21/02 - RForam recebidos as 30 pessoas aprovadas no Processo Seletivo.</t>
  </si>
  <si>
    <t>04/04-Reunião final aconteceu esta semana, foi uma boa conversa, cliente gostou das sugestões de ativação de marca para o próximo ciclo e já mandou NPS de EB, nota: 10 (destaque: time acessível e comprometido, trouxe boas ideias; melhoria: trazer mais sugestões de novidades, como na reunião final.). ---Programa lançado, trabalhando a atração.</t>
  </si>
  <si>
    <t>30</t>
  </si>
  <si>
    <t>CE 5048</t>
  </si>
  <si>
    <t>CT_0676.004</t>
  </si>
  <si>
    <t>CE 5048 - Aceleração de Carreira Acciona _ Vagas Engenheiros</t>
  </si>
  <si>
    <t xml:space="preserve">Perfis muito especificos e o inglês tem que ser essencialmente nível fluente para ser utilizado no dia-dia dos profissionais
</t>
  </si>
  <si>
    <t xml:space="preserve">02/12 - O projeto está em relatório final visto que a cliente optpu por não seguir arcando com esse custo, já que o Canadá não aprovou nenhum dos 5 pré-aprovados pelo Hub de Talentos da Acciona Brasil, agora estamos reunindo os dados para compartilhar o relatório final com o time  da Acciona.
18/11 - Estamos finalizando os retornos aos candidatos inscritos, e iniciando a construção do relatório final. Vamos avaliar como fica o fechamento do projeto.
11/11 - A cliente solicitou que parassemos as ações, uma vez que o Canadá não seguiu com candidatos e o projeto tem sido pago pela área de RH. Esse custo não pode mais ser absorvido, uma vez que não há engajamento dos avaliadores para seguir com a proposta. Solicitaram inicialmente tres perfis diferentes, não enviaram descritivo de cargo e o processo foi feito com base em um perfil macro, que quando receberam candidatos não aprovaram e restringiram o perfil. A decisão da cliente em finalizar o processo foi tomada de forma tranquila, não há feedbacks negativos em relação aos nossos serviços. 
21/10 - Tinhamos 5 perfis para serem apresentados ao Canadá, foram avaliados mas não atenderam as expectativas do time e agora estão em stand by, estamos na tentativa de encontrar em nossa base de inscritos pessoas que se aproximem do novo perfil que recebemos da Acciona Canadá, estamos avaliando as ações e a previsão de fechamento das inscrições com a cliente.
18/10 - Estamos com 2 vagas críticas que são bem específicas e pedem inglês fluente, seguimos com as ações de  hunting e triagem de cvs em busca de fechar as 04 vagas previstas, já temos 05 perfilaprovados que serão apresentados a Acciona Canadá.
14/10 - O projeto segue acontecendo estamos com 2 vagas críticas que são bem específicas e pedem inglês fluente, seguimos fazendo hunting e triagem de cvs em busca de fechar as 04 vagas previstas, já temos aprovados para as vagas 03 e 04 que devem ser em breve apresentados ao time Acciona Canadá.
30/09 - Seguimos com as etapas simultâneas, a cliente já entrevistou alguns perfis e os avaliou positivamente, seguimos com as triagens e phone screen em paralelo em busca de fechar as vagas críticas  de Enhengeiro de Campo e Engenheiro de Sistemas Elétricos com ionglês fluente e mais de 5 anos de experiência como PMO.
19/09 - O processo segue com etapas simultanêas, seguimos com inscrições, contatos telefônicos, entrevista com a CT e entrevista com o RH da Acciona acontecendo em parelelo, encontramos bons perfis até o momento e a cliente parece satisfeita, um ponto de atenção apenas seria a vaga de Sistemas eletricos que está crítica, mas já estamos pensando em soluções para atrair pessoas aderentes a esse perfil.
13/09 - Seguimos com os contatos telefônicos e já tivemos entrevistados pela consultora para levar para a Acciona entrevistar, seguimos realizando as triagens de qualitativas de curriculos e os phone screenings nessa semana.
06/09 - Seguimos com os contatos telefônicos e já temos aprovados para a etapa de entrevista, seguimos realizando as triagens de qualitativas de curriculos e os phone screenings nessa semana.
02/09 - O Hunting segue acontecendo e em paralelo os contatos com candidatos por telefone.
26/08 - As inscrições se iniciaram na sexta 23/08, a Acciona abriu a candidatura em sistema próprio, recebemos o link de inscrições também na última semana para iniciarmos as divulgações com o Time de EB e para os triados em Huntnig.
19/08 - Já iniciamos o Hunting e nessa semana o projeto deve ir ao ar, estamos aguardando apenas o retorno da cliente com a aprovação da página de inscrições que deve vir da equipe da Acciona do Canadá, já recebemos o acesso ao workday e validamos com a cliente os perfis que devemos contatar via hunting, tudo caminhando bem. </t>
  </si>
  <si>
    <t>CT_0359.048</t>
  </si>
  <si>
    <t>VALE Programa de Trainee Ciclo 24-25</t>
  </si>
  <si>
    <t>Programa de Trainee Vale 2025</t>
  </si>
  <si>
    <t>Parceria com cliente.</t>
  </si>
  <si>
    <t>Alinhamento entre clientes/áreas.
Definição da etapa final presencial.</t>
  </si>
  <si>
    <t>30/08 Precisamos melhorar número de engenheiros de Minas dentro do Perfil.Pouca visão das vagas e localidades para esse ciclo, estamos usando como base os dados do ciclo passado.Recebemos fotos com baixa qualidade e pouca representatividade para desdobrar as peças de EB</t>
  </si>
  <si>
    <t>23/08: 15350 inscritos, que é menor que o número em comparação ao ano passado (12% abaixo). Realizamos a live de abertura do processo, contamos com a participação de 4 atuais trainees e RH seleção e desenvolvimento presentes. A live teve 3744 visualizações até o momento, sendo 580 ao vivo. 
Temos um novo parceiro do gamestories e estamos em etapa final de validação.
30/8: passamos de 20 mil inscritos. Meta de metais básicos de contratação de 100% de pessoas naturais do Pára e existe um forte desejo para uma maior contratação de Engenheiros de Minas também. / Dia 04/9 teremos a Live "de trainee para trainee". 
06/9: Estamos com mais de 25 mil inscritos mas ainda com o total abaixo em comparação do ano passado. Fizemos a 2ª live e temos a programação de fazer a última live essa semana com os líderes.  Envio do GAME STORIES - novo parceiro. Campanha de mapeamento do curso de Engenharia de Minas. Gestão de 2 empresas no programa: Minério de Ferro e Metais Básicos. 
13/09: Passamos de 30.000 inscritos, iniciamos o racional do ranking com uma reunião feita entre CT e Vale (MF e MB). Inscrições vão até 19.09.
20/9: Fechamos as inscrições com 35614 inscritos! :) Estudos solicitados pelo cliente sobre Eng. de Minas e olhar crítico no ranking para atendermos as premissas alinhadas pelas 2 áreas internas.
27/09: Terminamos o ranking e validamos na 6a com o time da Vale, foram apresentados 4 cenários. Essa semana começamos a convocação para a primeira etapa de avaliação. 
04/10:  Convocamos para a etapa de Dinâmica, apenas 8,6% não se agendou. Erro no Globe para reprovação de candidatos. DIa 08/10 começaremos as Dinâmicas.
11/10: Iniciamos as salas de Dinâmica com boa taxa de aprovação nas salas. Fizemos a gestão de 30 casos de problemas com o Game Stories que foram encontrados após o retorno negativo para os candidatos, além de outros casos atrasados em atendimento (cerca de 100 casos).
18/10: Verificamos um erro de convocação após o início das salas de Dinâmica. Tivemos que conversar com a cliente e montar plano de ação para convocar as pessoas corretas no tempo da etapa que encerrará dia 25/10. Ponto crucial é a questão do envio do assessment da KF que vai gerar um custo a mais para cliente. Já convocamos as pessoas, todas se agendaram e alinhamos com as novas consultoras para seguir com as salas.
25/10: Finalizamos todas Dinâmicas, estamos aguardando o retorno da Korn Ferry para fazer o ranking.
01/11: Ranking finalizado e convocamos todas as salas de Painel com Gestores.
13/11: Painel com Gestores finalizando dia 18/11. Comitê Executivo Presencial em definição. 
22/11: Convocação para etapa final realizada. 
29/11: Etapa final de Metais Básicos na terça (03/12) em Parauapebas - não teremos consultores CT em sala. Estamos fechando a sala de Minério de Ferro, a etapa presencial será no RJ dia 18/12.
06/12: Realizamos a etapa final de MB, de 13 vagas fechamos 14. Cliente e gestores estão felizes e satisfeitos com o resultado e qualidade dos candidatos. Estamos aguardando os tramites intermos para fazer a comunicação aos aprovados. Também estamos alinhando ainda a etapa de MF que será dia 18/12 no RJ. 
13/12: Na quarta tivemos a validação da agenda da etapa que será dia 18/12 - tivemos uma desistência e conseguimos uma aprovação na quinta para termos a lista completa.
10/01: Dia 18/12 tivemos a etapa presencial no RJ (Presidente e VP de RH da Vale passaram por lá) todas vagas fechadas e sem nenhum desistente até o momento em MF, tivemos uma desistência em MB - teríamos 1 vaga extra, mas não teremos mais, então fechamos ao todo 42 vagas. Estamos em conversa com a cliente para apresentarmos o relatório final em fevereiro.</t>
  </si>
  <si>
    <t>Hoje faremos a apresentação do Plano de Ação/ Planejamento do programa. Lançamento amanhã, dia 13/08</t>
  </si>
  <si>
    <t>42</t>
  </si>
  <si>
    <t>ANA</t>
  </si>
  <si>
    <t>Dinâmica Online</t>
  </si>
  <si>
    <t>Painel Executivo Presencial</t>
  </si>
  <si>
    <t>Aegea Saneamento e Participações</t>
  </si>
  <si>
    <t>CT 11603</t>
  </si>
  <si>
    <t>CT_0691.001</t>
  </si>
  <si>
    <t>Relatório Final</t>
  </si>
  <si>
    <t>Programa de Trainee Aegea 2025</t>
  </si>
  <si>
    <t>Programa de Trainee AEGEA 2025</t>
  </si>
  <si>
    <t>Marilda Mastrocola dos Reis Leite</t>
  </si>
  <si>
    <t>- Temos mais de 3500 inscritos sem nenhum tipo de ação de divulgação!
- Cliente tinha o desejo de alcançar 10.000 inscritos e hoje atingimos 11.100 pessoas inscritas. 
- Terminamos as inscrições com mais de 24 mil inscritos.
- Apesar de todas as mudanças estamos conseguindo flexibilizar prazos e entregar conforme a cliente necessita.</t>
  </si>
  <si>
    <t>- A entrada dos Trainees será em Março/2024, e atravessaremos as férias coletivas, devemos cuidar para que os candidatos permaneçam aquecidos durante as férias;
- Temos meta de 60% de mulheres e 30% de pretos e pardos;
- Olhando para os locais onde a empresa está presente, sabemos que podem vir localidades que será críticas de serem trabalhadas.
- Cliente é extremamente exigente e não respeita prazos. 
- A VP de RH quer estar presente em todas as decisões.</t>
  </si>
  <si>
    <t>09/09 - Depois de muitoo tempo de planejamento, daremos início hoje às inscrições de AEGEA! As inscrições ficam abertas até o dia 14/10!
13/09 - Abrimos as inscrições no dia 09/09 já às 22:30, tivemos um percalço com relação ao lançamento da página pois a cliente solicitou uma alteração na sexta (06/09) às 20:30 e só colocamos na esteira na segunda 09/09. Um problema foi termos afirmado para a cliente que o programa abriria no dia 09/09 e, apesar de buscarmos o time responsável várias vezes, só às 18:00 tivemos a notícia de que o time não conseguiria entregar antes das 21:30, informamos a cliente que provavelmente não conseguiriamos lançar no dia 09/09, e isso gerou um atrito uma vez que ela não conseguiria alinhar internamente a situação, por isso ela não abriu mão e disse que teríamos que lançar o processo no dia prometido. Um outro ponto de atenção é o fato de já termos aproximadamente 1 semana de inscrições e não termos realizado nenhuma ação de atração, apesar disso temos mais de 3500 pessoas inscritas. 
23/09 - A Cliente está satisfeita com o trabalho e com os números. Apresentamos o relatório de Bi para o superior da cliente direta e ele também ficou super satisfeito com os números. Esperamos que ela fique mais tranquila, uma vez que ela é extremamente exigente e quer que tudo seja realizado no tempo dela. A cliente apresentou metas de diversidade que não tinham sido alinhadas, o que antes era apenas um desejo se tornou de fato meta obrigatória do processo, no entanto essa informação é EXTREMAMENTE CONFIDENCIAL, e foi alinhada somente entre CT e RH, nem outros times da AEGEA sabem e não é para eles saberem. A relação com os candidatos está bem legal, estamos fazendo um trabalho de forms de dúvidas e enquete para que eles escolham os conteúdos que desejam ter acesso na próxima semana e a participação está bem legal na nossa última enquete já temos mais de 110 votos (no grupo tem 439 pessoas).
27/09 - Cliente está satisfeita com o número de inscritos, demonstra preocupação com relação a atratividade nas regiões norte e nordeste. Finalmente temos uma data para a Live e as pessoas que participarão.
07/10 - Realizamos uma apresentação para a direção com relação às ações que estão sendo feitas para potencializar as incrições de pessoas fora do eixo Sudeste. Realizamos também a live e a cliente ficou satisfeita com os números, mas não tivemos muito tempo para realizar as ações, então para o time interno foi tudo feito com muita correria, a cliente sentiu, principalmente com relação a marcação de agenda para preparar as pessoas que participariam da live. Em geral tudo está correndo bem!   
14/10 - A Cliente permanece incomodada com o número de pessoas de outras regiões, que não o sudeste. Vamos realizar um comparativo com relação aos graduandos das regiões X inscritos no programa para que ela entenda que não estamos com os números ruins, mas que o público nas outras regiões é menor. Já temos mais de 2000 pessoas elegíveis para Ranking, e as incrições se incerram hoje e oprazo paraa realizar os testes se encerra no dia 16/10.
21/10 - Iríamos realizar o ranking na sexta, mas a cliente não aprovou ainda as nossas premissas de ranking. Já realizamos os cenários naturais das vagas e a intenção agora é fazer os cenários utilizando como premissas: Cursos – 10% Direito; 15% Administração; 15% Ciências Econômicas; 60% Engenharias; Regiões – 20% Sudeste; 80% entre as regiões Sul, Centro-oeste, Norte, Nordeste. Identidade de Gênero: 75% mulheres; Etnia: 40% negros;
50% - Com experiência anterior &gt; 2 anos; 50% - Com experiência anterior até 2 anos; Idade: Entre 19 e 29 anos; Disponibilidade para viagens e mudanças. Estamos só aguardando a aprovação. Já vimos que tivemos uma perda muito grande de pessoas dentro do perfil e pessoas que realizaram os testes, faremos agora estudos para entender onde ocorreram essas perdas. 
28/10 -  Fizemos o ranking, a cliente já validou e nós já fizemos as convocações mas a cliente ainda não realizou a validação dos vínculos, então estamos aguardando essa validação para convocar esse público. No mais, tudo segue conforme o planejado. 
04/11 - A cliente decidiu alterar, depois das pessoas candidatas convocadas e agendadas, as premissas de ranking e a quantidade de pessoas avaliadas, vamos passar os custos para que ela aprove, e realizar um novo ranking, antes avaliaríamos 480 pessoas (convocamos 648 pensando em desistentes e faltantes) e agora precisaremos convocar mais 352 pessoas, somente para cumprir com o desejado, pois não precisaríamos delas para realizar as próximas etapas. O ponto positivo é que não precisaremos nos preocupar com índice de faltas, mas vamos precisar de mais consultores para realizar as novas salas. 
11/11 - Só na sexta feira a cliente nos enviou os novos critérios de Ranking, precisamos convocar mais 352 pessoas, fizemos o ranking e reconvocamos as pressas para não perder o timing da etapa. Precisamos solicitar uma nova consultora e vamos realizar 4 salas simultâneas essa semana. A maior preocupação é o fato de as clientes não terem voz dentro da empresa, a VP de RH precisa estar a par de todas as informações e validar todas as informações, e quando ela solicita alterações ela precisam ser feitas.
25/11 - Na sexta-feira (22/11) tivemos uma reunião com a VP de RH da empresa para definição das próximas etapas. Eles querem chamar os diretores para que eles definam em conjunto o cronograma da etapa de Academia do conhecimento. No cronograma inicial estava definido que a etapa iniciaria essa semana, diante das mudanças que eles trouxeram na primeira etapa comportamental, redefinimos o cronograma para início em 02/12, e agora pode ser que essa etapa aconteça somente no próximo ano, o que nos traria impactos significativos com relação a desistência de pessoas, e a contratação dos candidatos por outros processos. Nessa reunião deu a entender que a VP de RH e o Diretor querem estar próximos nas decisões a respeito das etapas, e que também teremos que cuidar para que essas decisões sejam tomadas de forma a não impactar diretamente no cronograma ou no resultado do processo.
02/12 - Tivemos a confirmação de que a etapa iniciará no dia 05/12, já convocamos as pessoas, e agora a nossa preocupação com relação ao cronograma é com o prazo para a realização do Smart Coach, que em teoria deveria acontecer ainda esse ano, mas as salas vão até o dia 17/12, e com a AEGEA demoramos a ter a confirmação sobre as datas e etapas. Além disso, nos passaram a confirmação de que 12 RHs e 36 líderes irão acompanhar as salas, sendo um líder e um RH por sala, mas ainda não temos nenhuma informação sobre quem serão essas pessoas, e temos alinhamento com gestores amanhã e ainda não enviamos os invites. Então a nossa principal preocupação nesse momento é com esses invites.
09/12 - Iniciamos a etapa de Dinâmica com Gestores e tivemos um problema com os invites encaminhados ocasionando de os gestores irem para outra sala que não a que estava ocorrendo os paineis, tivemos que cancelar todos os invites para gestores e encaminhar novamente. A cliente ficou bem frustrada com o acontecido, principalmente por que a empresa é super hierárquica e as pessoas que tiveram uma experiência ruim estão bem acima dela no organograma, isso gerou uma grande preocupação, no entanto buscamos explicar o que havia acontecido com o auxílio do nosso TI que nos ajudou na formulação de uma explicação e esperamos retomar a confiança dela em breve. Para além desse ocorrido as salas seguem acontecendo, os índices de desistências e de faltas estão baixos e a qualidade dos candidatos está ótima. 
16/12 - A Cliente permanece ansiosa com relação às dinâmicas, refizemos todas as agendas mais de uma vez, dessa vez sempre em dupla e realizando a conferência de todas as salas para não deixar nenhuma alteração passar. Além disso, já conferimos o link mais de uma vez e elas continuam alegando problemas para entrar nas salas, não sabemos o que pode estar acontecendo. Para além desses problemas, as salas ocorrem com tranquilidade, tivemos um índice baixo de faltantes e desistentes, mas temos menos aprovados do que o esperado.
13/01 - Estamos organizando a última etapa, definimos que essa última etapa será, ao invés de entrevistas individuais, uma etapa com 4 pessoas participantes e um grupo avaliador composto por 1 RH da empresa, 1 líder de negócio e, talvez, uma consultora (encaminhamos os custos para ela e ela ficou de validar), mas a cliente não consegue definir datas e pessoas participantes para a etapa.
20/01 - A última etapa inicia amanhã. A Cliente definiu que necessita de pessoas consultoras para condução da etapa e nos solicitou que fossem pessoas que tivessem participado anteriormente e fossem mais seniores, com o auxílio do time de alocação conseguimos atender a essa solicitação.
27/01 -  A etapa tem sido um sucesso, temos 58% de pessoas aprovadas, esperávamos que esse número fosse um pouco maior uma vez que as pessoas já passaram por outras duas etapas de avaliação comportamental. Agora estamos com o desafio de auxiliar a nossa cliente a definir critérios de aprovação, uma vez que temos avaliadores diferentes realizando as etapas.
03/02 - Finalizamos a etapa com 62 pessoas aprovadas. Na sexta realizamos uma reunião com a cliente e definimos os critérios que serão utilizados para escolher as pessoas contratadas. Foi decidido que seguiremos somente com os Aprovados 1 e com algumas pessoas que foram escolhidas com base em critérios etnicos e da avaliação das consultoras, que participaram da reunião e tiveram voz ao falar do desempenho dos candidatos. Hoje teremos uma nova reunião, agora para apresentar as 45 pessoas que serão convidadas a serem trainees na Aegea.
10/02 - Finalizamos o processo com 48 pessoas aprovadas, agora estamos organizando os retornos positivos e negativos. 
17/02 - Demos todos os retornos positivos, a cliente nos informou que pretendem ampliar as contratações para 60 pessoas, já passamos uma segunda lista para ela, mas ainda não tivemos retorno de como acontecerão essas novas contratações. Ela não quer dar nenhum retorno negativo antes do final do processo de contratação e, apesar das nossas mensagens de manutenção os candidatos estão ficando ansiosos para receber algum retorno.
24/02 - Durante a semana demos retorno positivo para mais 15 pessoas que iniciarão a etapa de admissão agora, tivemos, até agora 6 desistências. A cliente solicitou o banco de pessoas que chegaram até o final do processo, e não foram aprovadas, para realizar um outro processo para uma empresa do grupo. Estamos aguardando mais informações sobre esse processo. Enquanto isso não pudemos dar retorno para as pessoas reprovadas. Além</t>
  </si>
  <si>
    <t xml:space="preserve">Desistentes – 23%
Faltantes – 25%
Aprovadas – 48%
</t>
  </si>
  <si>
    <t>Acedemia do Conhecimento</t>
  </si>
  <si>
    <t xml:space="preserve">Agendamento:
324 Convocadas
307 Agendadas (95%)
17   Desistentes (5%)
Etapa: 
137 Aprovadas Trainee (45%)
102 Reprovadas Trainee (33%)
23   Aprovadas Recurso para empresa (7%)
33   Faltantes (11%)
12   Desistentes (4%)
</t>
  </si>
  <si>
    <t>Entrevistas Finais</t>
  </si>
  <si>
    <t>Agendamento: 
7% - Desistentes (10 pessoas)
Etapa(até 27/01): 
58% Aprovação
1% Desistentes 
4% Faltantes</t>
  </si>
  <si>
    <t>Abril</t>
  </si>
  <si>
    <t>Dow (2º semestre)</t>
  </si>
  <si>
    <t>Dow - Programa de Estagio 2024 (2º semestre)</t>
  </si>
  <si>
    <t xml:space="preserve">09/09 -  Estamos em momento de planejamento para inicio das inscrições. A cliente solicitou alteração da data de lançamento para 13/09. Na semana passada tivemos a validação das peças que serão usadas na LP e todos os alinhamentos de perfis foram realizados junto aos gestores, o que deixou a cliente super feliz. 
16/09 - A cliente solicitou novamente alteração da data de lançamento para 16/09. Realizamos os ajustes solicitados pela cliente na LP e estamos no aguardo da validação final na segunda para lançamento.  
23/09 - Essa semana estamos em farol amarelo, pois o time Global da Dow solicitou um questionário de risco de utilização do domínio da CT para então autorizar o uso da LP do programa. A cliente também solicitou novos ajustes na LP, desse modo, estamos sem data prevista para abertura das inscrições o que pode impactar no cronograma. 
30/09 - Permanecemos no farol amarelo essa semana, pois não tivemos aprovação do time Global da Dow para lançamento do programa. Todos os ajustes solicitados pela cliente na LP já foram realizados, ficamos pendentes somente de ajustes no conograma pós a definição da data de início das incrições. 
14/10 - O time Global da Dow aprovou o lançamento do programa, iniciamos as inscrições em 10/10, nosso primeiro e-mail marketing para o banco geral da CT sairá dia 14/10. Ajustamos o cronograma para que o painel aconteça em dezeembro, com 4 salas simuntâneas mas ainda não definimos a data da Live.
21/10 - Estamos com 2.400 pessoas inscritas na primeira semana, 17% dentro do perfil. Enviamos o 1º e-mail marketing em 14/10. As vagas de Breu Branco são as mais críticas, mas também as 03 vagas de Contas a Receber/ SP que estamos com zero pessoas dentro do perfil.  Na reunião semanal com a cliente EB trouxe mais ações além das que já temos mapeadas.  Fizemos também um levantamento dos principais cursos requisitados pelas lideranças por localidade e quantidade de pessoas necessárias.
28/10 - Estamos com 4.223 pessoas inscritas, 20% dentro do perfil. Disparamos o nosso 2º e-mail marketing, também realizamos outras ações para melhorar o número de pessoas inscritas, como: Disparo de e-mail marketing para base do Vagas, mensagem para pessoas com inscrição pendente e mensagem para pessoas que participaram dos ciclos anteriores e não foram aprovadas. Tivemos um encontro promovido pela Dow com estagiários atuais para divulgação do Programa, com indicação de ações específicas. Realizamos o Kick off com gestores para alinhamento sobre o lançamento do Programa. Cliente trouxe feedback positivo.​ ​Permanecemos com vagas críticas em Breu Branco, Santos Dumont, Guarujá e Jundiaí. 
04/11 - Permanecemos com um número baixo de pessoas insritas, 5.172, sendo 1.159 dentro do perfil. Flexibilizamos alguns cursos e término para considerarmos mais pessoas na nossa base e alinhamos com a cliente de falarmos com BPs das localidades críticas. Disparamos para as pessoas inscritas o e-mail convide um amigo e enviamos para 155 pessoas o convite para o Conecta Dow que vai acontecer em 07/11 presencial. A cliente ficou feliz  com os números de diversidade para o evento. 
11/11 - Na semana passada tivemos a Live do programa e o evento presencial Conecta Dow no escritório da empresa em SP, a cliente ficou super satisfeita com o evento, tivemos cerca de 65 participantes. As inscrições encerram hoje, 11/11 mas estamos estudando a possibilidade de estender o prazo para as vagas de Breu Branco.  A Cliente compartilhou com o time de EB os e-mails dos atuais estagiários de Breu Branco para que possamos entrar em contato e checar se conhecem pessoas das faculdades ou conseguem passar infs dos professores.
18/11 - En cerramos as inscrições em 11/11, realizamos os alinhamentos com BP's de Breu Branco e Santos Dumont sobre as possibilizadas de flexibilização dos horários, a cliente aprovou a técnica da etapa de Painel e sinalizou que as entrevistas serão realizadas somente com as pessoas que se destacarem na DG.  Vamos inciar o ranking em 19/11.
25/11 - Finalizamos o ranking no dia 21 e vamos apresentar para a cliente hoje, 25/11. Atingimos a meta de convidar para a etapa final 60% de mulheres mas não atingimos a meta de pessoas negras, estamos levando 57,5%. 32% das pessoas que participaram do Conecta Dow foram consideradas para DG. Iniciaremos as convocações e para as pessoas que se agendarem teremos uma sessão de Smart Coach no dia 29. 
02/12 - Hoje iniciamos os paineis, estamos considerando 8 pessoas por sala, somente as salas de Manutenção Eletrica e Mecânica de Breu Branco que não fechamos. Tivemos a vaga de Vendas/SP cancelada e as pessoas que estavam agendadas conseguimos direcionar para outras vagas. No di 29/11 realizamos um Smart Coach com as pessoas agendadas para a etapa final e após a sessão enviamos o Talkia para simuação de 3 perguntas. 
09/12 - Hoje pela manhã serão realizados os ultimos painéis. Das 38 vagas, fechamos 32 (84%), as vagas de Remuneração (RH) e Contabilidade não fechamos, estamos aguardando a agenda dos gestores para agendarmos entrevistas individuais com novas pessoas candidatas. Até o momento temos 58% de pessoas negras e 48% de mulheres aprovadas. 
16/12 - Fechamos 37 vagas, dessas, 12 com 1 SB  e 18 com 2 SBs, somente a vaga de Contabilidade que ainda teremos entrevista hoje. Até o momento tivemos apenas 1 declínio. Estamos com 49% de mulheres e 51%  de pessoas negras aprovadas. Das 56 pessoas participantes do Conecta Dow 6 pessoas foram aprovadas e 04 ficaram com SB.
13/01 - Fechamos todas as vagas, a Dow já realizou as ofertas e as pessoas estão em processo de admissão. Até o momento tivemos 3 declínios. 45% de mulheres e 47% de pessoas negras contratadas, infelizmente, não atingimos as metas de diversidade do programa. Enviamos uma pesquisa de satifação para os líderes. 
</t>
  </si>
  <si>
    <t>62</t>
  </si>
  <si>
    <t>Atvos</t>
  </si>
  <si>
    <t>CT 11526</t>
  </si>
  <si>
    <t>CT_0652.003</t>
  </si>
  <si>
    <t>Programa de Trainee - Atvos</t>
  </si>
  <si>
    <t>Estamos tentando agendar uma apresentação do relatório de EB</t>
  </si>
  <si>
    <t>Abrimos o programa dia 01/10, temos 15 vagas todas em SP.
 Estamos na segunda semana de inscrição com 5009 inscritos e 19% de pessoas dentro do perfil, por enquanto temos 1 vaga crítica, as demais estão todas com o número de dentro do perfil dentro do esperado. As clientes são parceiras e no momento estão preocupadas com a live, pois a última experiência não foi positiva.
Tivemos nossa live que era um ponto de muita preocupação da cliente, fizemos vários testes até que se sentissem seguras e no fim deu super certo, elas ficaram felizes com o resultado.
Entrando na 4 semana de inscrição, estamos com 9.618 inscritos e1966 dentro do perfil, com uma conversão de 20%, estamos verdes em todas as vagas do processo, inclusive se filtramos faculdades targets (que ainda não temos o ok se vamos seguir apenas assim).
Seguimos com ranking, a cliente mudou totalemnte o perfil do processo, virou um programa afirmativo de mulheres com universidades targets e ingles avançado.
Seguimos o ranking com um número bom de pessoas, só foi necessário flexibilizar a faculdade target para 3 áreas.
Estamos na etapa de DGs a primeira sala começou dia 26/11 e vai até 06/12, estamos com muitas faltas e muitas reprovações, estamos acompanhando diariamente os índices para reavaliar a necessidade de uma nova convocação.
Fechamos as DGs com 88 aprovados, temos algumas áreas com 5 pessoas que é o número exato para levar para próxima etapa, como ela acontece em janeiro e tivemos 38% de aprovados C sugerimos para cliente realizar sala extra e ir com 7 aprovados para prox fase, poreém eles não aceitaram e vamos seguir com os 88. Vamos realizar a convocação entre sexta e segunda, a etapa começa dia 15/01 e finaliza dia 22/01
Iniciamos a etapa final do processo, que acontece dos dias 14/01 ate dia 22/01, fomos com algumas áreas bem apertadas no número, estamos tendo algumas faltas mesmo fazendo todo trabalho de confirmação, mas todos os gestores e RH estao felizes com o processo, estamos conseguindo ter um bom número de aprovados.
O projeto foi finalizado com sucesso! As clientes estão bem felizes com as contratações.</t>
  </si>
  <si>
    <t>WTC</t>
  </si>
  <si>
    <t>CT 11514</t>
  </si>
  <si>
    <t>CT_0690.001</t>
  </si>
  <si>
    <t>WTC - Divulgação Prog Estágio CT 11514</t>
  </si>
  <si>
    <t>Campanha Jovens Executivos WTC Club 2024</t>
  </si>
  <si>
    <t>Vamos direcionar mais esforços para atração na área comercial, onde temos mais oportunidades.</t>
  </si>
  <si>
    <t xml:space="preserve">Enviar as peças no timing certo. </t>
  </si>
  <si>
    <t xml:space="preserve">26/07 - Abrimos as inscrições na segunda-feira, 22/07. Estamos em validação com as peças de atração para iniciarmos as divulgações, mas já temos 850 pessoas inscritas. 
02/08 - Estamos com inscrições abertas até 12/08. Estamos compartilhando BItodas as segundas-feiras e realizando reuniões de atualização do processo com o cliente.  Estamos com 2.339 inscritos e dos quais 697 estão dentro do perfil. Precisamos ter um maior foco na área comercial que temos mais oportunidades e estamos com 80% de pessoas dentro do perfil mas estamos alinhando a questão do perfil de cada área do processo seletivo: 
Marketing e Comunicação, Operações e Comercial. 
12.08 - Estamos acompanhando a evolulção das inscrições, no momento estamos com 3.765 inscritos ativos e compartilhando o BI com o cliente semanalmente. Essa semana teremos ranking para convocação das DGs Presenciais. 
19.08 - Estamos na etapa de DG Presencial, convocamos 480 candidatos. 
26.08 - Acomphando o agendamento da convoção para a DG  
+40% de pessoas desistentes em agendamento
Fechamos as salas com 55 pessoas com candidatas, porém tivemos dias em que compareceram 19 pessoas candidatas e, também, a cliente nos questionou o nível dos candidatos avaliados mas a CT não realiza avaliações comportamentais nesse processo. 
Nesse momento o cliente está ocupado com as salas mas solicitamos uma agenda para atualizar sobre os agendamentos e possíveis estratégias se for necessário. 
30/08 - Recebemos o retorno do cliente que seguirão com 40 pessoas para etapa final de desempenho prático. Faremos a reunião no dia 11/09 para o fechamento do processo. 
</t>
  </si>
  <si>
    <t>Lançamos o programa na segunda, 22/07. Estamos produzindo as peças, iniciando as divulgações em IES, job board e digital.</t>
  </si>
  <si>
    <t>Bracell (2º Semestre)</t>
  </si>
  <si>
    <t>CT 11</t>
  </si>
  <si>
    <t>CT_0562.008</t>
  </si>
  <si>
    <t>Bracell Programa de Estágio 2 onda - 2024</t>
  </si>
  <si>
    <t>Programa de Estágio Superior Bracell 2024 – 2ª Onda</t>
  </si>
  <si>
    <t xml:space="preserve">- Tivemos muitos inscritos!! E temos poucas vagas críticas quando olhamos para o histórico do processo. 
- Recebemos o 1º Match e apenas 58 pessoas dentro do perfil e das localidades não possuem match ainda, isso porque elas ainda não finalizaram os testes!!
- Pouquíssimos faltantes!!
- 100% das vagas em fase de contratação. </t>
  </si>
  <si>
    <t>- Recebemos 6 vagas no Mato Grosso do Sul, que é por si só uma localidade crítica, no entando 2 delas são na cidade de Bataguassu, cidade essa que nunca foi trabalhado por nós e as salas de painel final acontecerão na segunda (19/08).
- Cliente foi EXTREMAMENTE detalhista com as nossas consultoras, ter problemas para compartilhar a técnica em tela cheia ou realizar comentários negativos a cerca dos candidatos que os gestores queriam levar já eram motivos suficientes para que ela questionasse a head sobre a qualidade das consultoras.</t>
  </si>
  <si>
    <t xml:space="preserve">30/07 - O programa está com as inscrições abertas desde o dia 16/07, de lá para cá já tivemos a chance de cancelamento, que além de ser contornada, a cliente retornou com mais 7 vagas para nós, 6 delas no Mato Grosso do Sul. Repassamos as informações de fluxo de indicações e a cliente não ficou 100% satisfeita pois entendeu que estamos passando para ela uma responsabilidade que seria nossa, mas aceitou. Até aqui tudo correndo bem, estamos com apenas duas vagas que são consideradas críticas. 
05/08 - Hoje finalizamos as inscrições, estamos apenas com duas vagas críticas, e semana passada trabalhamos a divulgação apenas delas. Hoje atualizarei o nosso BI para entender se as nossas ações deram resultado. Na última reunião a cliente veio com a noticia de que teremos duas novas vagas em Mato Grosso do Sul, ficamos de aguardar os requisitos dessas vagas, para analisar o nosso banco e ver se temos pessoas suficientes.
16/08 - Essa semana ocorreram os paineis, que finalizam na próxima segunda (19/08), o índice de agendamento foi ótimo, os candidatos realmente estavam engajados e se agendaram bem rápido, além disso tivemos poucas faltas e todas as vagas que trabalhamos até agora foram fechadas, faltam somente 4 vagas que serão trabalhadas na segunda. Agora é aguardar a contratação e analisar se não teremos desistências. 
30/09 - Tivemos um declínio, mas a vaga possui dois stand by. Já estamos finalizando o relatório final para encaminhar. </t>
  </si>
  <si>
    <t>55</t>
  </si>
  <si>
    <t>Academina do Conhecimento Virtual Gestor</t>
  </si>
  <si>
    <t>57 respostas, NPS 72</t>
  </si>
  <si>
    <t>Siemens Healthineers (Ciclo 2)</t>
  </si>
  <si>
    <t>Siemens Healthineers - Programa de estágio 2024 CT 11475 - CICLO 2</t>
  </si>
  <si>
    <t xml:space="preserve">Iniciamos as primeiras convocações nesta semana e seguimos com o processo de fechamento de salas. 
23/09 - Seguimos com as avaliações de candidatos para fechamentos das vagas. No momento temos 17 vagas fechadas e e 23 em entrevistas. 
07/10 - Na semana passada tivemos alguns conflitos de comunicação com a cliente, em relação a falta de visibilidade do processo e organização das informações. Nos realinhamos na quinta-feira, e agora estamos seguindo com as reposições de vagas que temos desistentes. Além disso, estamos com o desafio de três novas vagas, para localizações complexas como Campo Grande e Porto Alegre
14/10 - Melhoramos a comunicação com a cliente, porém mantemos em farol amarelo para continuarmos em alerta sobre essa necessidade de estar bem próximo. Sobre as vagas temos 16 vagas fechadas, 2 vagas no farol amarelo (Com apenas 3 pessoas candidatas), uma vaga em vermelho que precisamos retrabalhar então no momento não temos nenhum candidato, e as três novas vagas em Porto Alegre e Campo Grande que matemos as ações de atração bem próximas. 
18/10 - Estamos com duas vagas no vemelho, sendo que uma há salas agendadas para segunda-feira e outra para terça-feira. Uma vaga tivemos 7 desistências e por isso entramos em vermelho, e a outra é retrabalho por desistência da finalista na admissão. Status: 30 vagas fechadas, 8 vagas em entrevista com a liderança e duas vagas sendo trabalhadas por nós. 
04/11 - No momento já finalizamos todas as vagas com exceção de uma vaga extra em Porto Alegre. Iremos iniciar o processo de criação do  Relatório final. A relação está melhor, mas mantemos em alerta devido o histórico. 
08/11 - No momento já finalizamos todas as vagas com exceção de uma vaga extra em Porto Alegre. Iremos iniciar o processo de criação do  Relatório final. A relação está melhor, mas mantemos em alerta devido o histórico. 
02/12 - Háviamos agendado o relatório final para sexta-feira passada, mas a cliente pediu para reagendar. Vamos remarcar para essa semana. Mantemos com grandes dificuldades com a vaga de Porto Alegre. </t>
  </si>
  <si>
    <t>Itaú Unibanco</t>
  </si>
  <si>
    <t>CT 11644</t>
  </si>
  <si>
    <t>CT_0063.026</t>
  </si>
  <si>
    <t>Itaú Programa de Trainee Ciclo 2025</t>
  </si>
  <si>
    <t>- estamos "à frente da cliente", na quinta-feira enviamos ranking e mensagens de retorno para validação.
- entregamos técnicas para cinco trilhas com mesmo prazo que entregamos  duas trilhas no ciclo passado
- cliente está testando CT fazer a avaliação "sozinha" da primeira etapa do programa (entrevistas 40' com premissa de quality gate para os paineis)
- número record de inscritos + de 90 k [CONFIDENCIAL]
mesmo não dependendo da CT tecnicamente para o ranking, cliente chama nossa presença para consrução conjunta das premissas de ranking</t>
  </si>
  <si>
    <t>bom relacionamento com seleção e abertura com cliente que envia o material com atenção.</t>
  </si>
  <si>
    <t>Trilha Pessoas está indo com 1,75 candidatos por vaga. Se tivermos faltantes/desistentes, o Itaú terá poucas opções de perfil para escolha
Itaú usará Co-pilot acompanhando os painéis e entrevistas
calendário de painéis pode ter que ser revisto dependendo do número de pessoas aprovadas para a próxima fase
vamos seguir com 8 candidatos por vaga no Varejo, baixo índice de aprovação, alto índice de faltas e desisteências
tivemos uma mudança na régua de avaliação aprovada no planejamento. a alteração causou uma série de dúvidas nas Consultoras
tivemos premissa de 45% de aprovados negros e temos 2/11 consultoras negras alocadas. não temos como garantir representatividade em todas as salas reservadas para candidatos negros. historicamente Itaú também trazia salas com representatividade negra, mas esse ano não aportaram nesse sentido</t>
  </si>
  <si>
    <t>tentar em um próximo ciclo ter uma proposta de eb mais robusta.</t>
  </si>
  <si>
    <t>02/12 - vamos dar retornos negativos de entrevista final ao longo do dia de hj
18/11 - aguardando ok do ranking para entetrevistas finais, vamos com 2 nomes por vaga, em média
01/10 - demos o retorno da primeira etapa e convocamos para segunda etapa
20/10 - caminhamos para os últimos dias de salas de entrtevistas individuais (quality gate para os painéis). funil de aprovados abaixo do planejado, mas  dentro de uma margem de segurança. 
14/10 - semana passada trocamos de trilha, de varejo para Atacado
04/10 - começaremos as salas do Atacado amanhã. tivemos ruptura de estoque de salas do Varejo, abrimos mais horários que estavam como stand by para o último dia da etapa
27/09 - entrevistas e reagendamentos acontecendo. alinhamento com cliente sobre relatórios de apaovação com demografia apresentada pelo nosso BI 23/09 - começaremos hoje as salas de entrevistas de 40 minutos para a trilha Varejo
13/09 - ranking institucional aprovado. ranking de negócios em aprovação. design da pré-tarefa aprovado, texto final em aprovação
06/09 - inscrições encerradas. time passou a semana fechando a base para levar a ranking, consolidando dados de Gupy, Mind e Kolab (teste de inglês Paradadigm). V1 da técnica de avaliação da primeira etapa em aprovação, cinco cases diferentes, roteiro estruturado.is</t>
  </si>
  <si>
    <t>enviamos o relatório de eb ao time de seleção e estamos fechando as técnicas.</t>
  </si>
  <si>
    <t>Localiza</t>
  </si>
  <si>
    <t>CT_0438.005</t>
  </si>
  <si>
    <t>Localiza - Programa de Trainee 2024 - Brasil e México</t>
  </si>
  <si>
    <t>Programa de Trainee Localiza&amp;Co 2025</t>
  </si>
  <si>
    <t>Expectativas da Cliente, índices de aprovação que fogem da nossa média de referência.</t>
  </si>
  <si>
    <t>Abrimos as inscrições dia 28/08 e já temos 2.874 inscritos. 
O programa tem 20 vagas para o Brasil todas em Belo Horizonte, já disparamos o primeiro e-mail mkt e agora vamos acompanhando as inscrições.
23/09: Até a data desta atualização, estávamos com 14.489 pessoas inscritas, com cerca de 40% dentro do perfil. A Live / palestra do Programa aconteceu no dia 19/09.
Até o momento, clientes satisfeitas e seguimos acompanhando as inscrições.
30/09: Até a data desta atualização, estávamos com 16.477 pessoas inscritas, com cerca de 38% dentro do perfil.
Até o momento, clientes satisfeitas e seguimos acompanhando as inscrições.
07/10: Encerramos as inscrições com 17.364 pessoas inscritas, com 51% dentro do perfil geral. O ranking está programado pra acontecer no dia 08/10 tendo como principais indicadores a nota do Solu. Para o cliente é muito importante pessoascom raciocínio lógico avançado e que sejam de faculdades target, tendo como foco principal UFMG e USP. A reunião para ajustes e validação do ranking está prevista para 10/10.
21/10: Estamos na etapa de dinâmica de grupo que iniciou dia 17/10. Tivemos um pequeno contratempo com a consultora que conduziu as dinâmicas no primeiro dia. Em consequencia disso, a cliente pediu a sua substituição. Também foi necessário substituir os materiais de avaliação, deixando mais "visual" para a cliente.
28/10: Estamos em fase de DG. Já foram convocadas 335 pessoas candidatas, o número de faltantes e desistentes representa 19% deste total. As aprovações representam 36% dos avaliados e estamos em ajustes de condução, para a melhor satisfação da cliente. 
O número de pessoas convocadas é maior do que o previsto inicialmente, pois a régua da cliente está bem alta.
29/11 Estamos em fase de Entrevista final, tivemos 45 pessoas para essa fase, estamos com 5 pessoas a mais do que o previsto, as entrevistas começam dia 02/12 e finalizam dia 06/12.
Totalizamos 19 aprovados (B e com destaque), enviamos o teste da Localiza para todos eles, 1 pessoas foi reprovada nesse teste e seguimos com 18 aprovados finais, dia 13/12 motnamos uma etapa fake onde eles vão receber a notícia e em seguida começam as offers.
Fechamos a16 vagas, tivemos 2 pessoas desistententes em offer</t>
  </si>
  <si>
    <t xml:space="preserve">Fase de planejamento. </t>
  </si>
  <si>
    <t>SWY</t>
  </si>
  <si>
    <t>CT_0576.002</t>
  </si>
  <si>
    <t>Programa Seleção Internacional SWY 2024 - Japão</t>
  </si>
  <si>
    <t>Programa de intercâmbio no Japão - Ship for World Youth (Edição 36)</t>
  </si>
  <si>
    <t>Já estamos com 4.523 pessoas candidatas inscritas, mais que o número de inscritos na edição do programa em 2022 (4.348), e ainda temos mais uma semana de inscrições pela frente!!!
Fechamos as inscrições com 7.703 inscritos
Projeto finalizado com sucesso, com as 08 pessoas selecionadas!!!</t>
  </si>
  <si>
    <t>As inscrições para o 36º Ship for World Youth Program - Intercâmbio cultural no Japão, vão do dia 26 de julho até o dia 15/08/2024. O objetivo do programa é Fortalecer o espírito de cooperação internacional por meio da formação de jovens líderes, e tem foco em Diversidade: de gênero, etnia, cultural e de território.
É exclusivo para jovens de nacionalidade brasileira e residentes no território brasileiro, tendo nascido entre 01/04/1994 a 01/04/2006.
O Ship for World Youth (SWY) é um programa administrado pelo Cabinet Office do Governo do Japão, e está em sua 36ª edição.
Todos(as) os(as) participantes que já passaram pelas outras 35 edições do programa se tornaram membros das Alumni Associations, que dão continuidade ao SWY em seus países de origem. A Ship for World Youth Alumni Association Brasil (SWYAA Brasil), por exemplo, é uma rede de ex-participantes que cultiva o espírito SWY e busca impulsionar o engajamento e o desenvolvimento de ações, atividades e/ou projetos de contribuição à sociedade.
Esses ex-participantes é que estão como os responsáveis pela seleção dos novos integrantes do programa, e, portanto, são os nossos clientes neste projeto. A relação com eles é de muita parceria e cooperação.
Finalizamos a etapa de DG com muito sucesso, tivemos 97 participantes e 12 aprovados para entrevista final com a embaixada que acontece nos dias 02 e 03/09.
A entrevista das pessoas candidatas com a Embaixada do Japão aconteceu nos dias 02 e 03/09. Foram aprovados as 08 pessoas candidatas.
Dia 05/09, a equipe da SWYAA fez um evento online de boas vindas aos 8 aprovados que formarão a delegação do Brasil no SWY36. A equipe do projeto da CT participou do envento.
No dia 10/09 foram encaminhadas as mensagens de retorno para as pessoas candidatas reprovadas e a pesquisa de satisfação para as clientes.</t>
  </si>
  <si>
    <t>Dinâmica em Grupo</t>
  </si>
  <si>
    <t>Entrevistas com Embaixada do Japão</t>
  </si>
  <si>
    <t>Concluída</t>
  </si>
  <si>
    <t>Grupo Globo Estágio (Outubro)</t>
  </si>
  <si>
    <t>Grupo Globo Programa de Estágio 2024 (entrada outubro)</t>
  </si>
  <si>
    <t>Thalmai Correa</t>
  </si>
  <si>
    <t>Ponto de atenção: Estamos a alguns meses sem o acompanhamento de perto da cliente. Tratando apenas de demandas operacionais com a estagiária e a analista. O que nos preocupa um pouco quanto a como a cliente tem enxergado o processo.</t>
  </si>
  <si>
    <t>11/10: Finalização do processo para entrada de Outubro, relatórios e apresentação que será enviada para cliente. Planejamento da próxima entrada, rankings e convocações para etapa de entrevista com a CT.
04/10: Finalizamos a entrada de Outubro com 66 vagas trabalhadas, 57 fechadas e 6 desistencias em contratação.
20/09: Finalizamos a etapa Entrevista com Líderes. Trabalhamos 66 vagas mas estamos com apenas 38 posições fechadas, devido ao atraso no agendamento das lideranças para etapa e por isso as entrevistas ficaram para ultima semana. Outras posições também solicitaram segunda rodada ou retrabalho. 
12/09: Etapa Entrevista com Líderes, começo do trabalho com vagas não afirmativas.
05/09: Inicio da da Etapa Entrevista com Líderes, inicio da etapa com as vagas que foram trabalhadas de forma afirmativa.
30/08: Entramos em planejamento e convocação da etapa Entrevista com Líderes.
23/08: Semana da etapa Entrevista Individual com a CT. Cerca de 225 pessoas avaliadas.
13/08: Começamos os planejamentos e rankings da etapa de entrevista com a CT para vagas afirmativas.</t>
  </si>
  <si>
    <t>11/10: 74.351 Total de Inscritos e 53.852 Dentro do Perfil - Programa Estagiar Globo 2024 (2721)
21.659 Total de Inscritos e 1.052 Dentro do Perfil - Programa Estagiar Globo - Nível Técnico (2747)
04/10: 73.472 Total de Inscritos e 53.267 Dentro do Perfil - Programa Estagiar Globo 2024 (2721)
21.360 Total de Inscritos e 1.029 Dentro do Perfil - Programa Estagiar Globo - Nível Técnico (2747)
19/09: 71.351 Total de Inscritos e 51.841 Dentro do Perfil - Programa Estagiar Globo 2024 (2721)
20.545 Total de Inscritos e 972 Dentro do Perfil - Programa Estagiar Globo - Nível Técnico (2747)
30/08: 68.351 Total de Inscritos e 49.809 Dentro do Perfil - Programa Estagiar Globo 2024 (2721)
19.404 Total de Inscritos e 921 Dentro do Perfil - Programa Estagiar Globo - Nível Técnico (2747)
23/08: 66.249 Total de Inscritos e 48.356 Dentro do Perfil - Programa Estagiar Globo 2024 (2721)
18.915 Total de Inscritos e 899 Dentro do Perfil - Programa Estagiar Globo - Nível Técnico (2747)
13/08: 58.122 Total de Inscritos e 41.856 Dentro do Perfil - Programa Estagiar Globo 2024 (2721)
17.647 Total de Inscritos e 795 Dentro do Perfil - Programa Estagiar Globo - Nível Técnico (2747)</t>
  </si>
  <si>
    <t>Alto número de pessoas convocadas que não se agendaram e faltaram.</t>
  </si>
  <si>
    <t>304 convocadas
285 pessoas agendadas
57 vagas fechadas
Preta + parda: 39 pessoas
Mulheres: 48 pessoas
Orientação: 19 pessoas
PcD: 1 pessoa
Trans: 1 pessoa
Mulheres Pretas: 31 pessoas
Nenhuma pessoa sem diversidade contratada.</t>
  </si>
  <si>
    <t>NSF</t>
  </si>
  <si>
    <t>Nao</t>
  </si>
  <si>
    <t>CT_0696.001</t>
  </si>
  <si>
    <t>CE 5050 - Vagas Pontuais - NSF Indústria</t>
  </si>
  <si>
    <t>Cliente é bem ausente não mantém comunicação ativa conosco. 
Contudo, espera que os candidatos sejam entregues dentro do prazo para as entrevistas.</t>
  </si>
  <si>
    <t>Alta</t>
  </si>
  <si>
    <t>10/03 - Retomamos o hunting para encontrar profissionais de industrias especializados em refrigeração e frigorificos para atuar em São Carlos, temos 01 vaga para fechar e enviaremos short lists ao cliente, nesse momento estamos iniciando a busca.
06/09 -  Entrevistamos na CT 7 pessoas candidatas, das quais 3 já foram apresentadas ao cliente (duas serão entrevistas entre segunda e quarta; uma declinou); temos mais dois para enviar para cliente na segunda; 2 desistentes. Apesar da cliente não manter contato conosco, demorar dias para responder, ao receber os CVS ela se mostrou mais acessível. 
13/09 - A cliente cancelou as entrevistas 2 vezes, já reagendamos e estamos aguardando que elas ocorram no decorrer da próxima semana. Além disso, retomamos a movimentação do nosso banco e o contato com pessoas que não nos retornaram durante o hunting.
23/09 - Tivemos um problema com a entrevista com a cliente que ela ofereceu uma outra vaga para o candidato e ele se sentiu ofendido. Já tivemos uma reprovação e temos uma entrevista hoje, mas já estamos nos organizando para recomeçar o hunting.
27/09 - Cliente está satisfeita com um candidado, mas ainda estruturando a proposta para o candidato.
07/10 - Estamos realizando o acompanhamento do candidato, fechamos uma outra vaga a a Adriana está verificando se isso gerou alguma divergencia no pagamento do cliente. 
14/10 - Cliente já tinha fechado com o candidato, ele já tinha até data de início, mas a cliente fez uma pesquisa e descobriu que o candidato já havia processado 2 empregadores anteriores, e decidiu que não queria mais seguir com o candidato. Informamos a ele que a vaga foi congelada, e vamos precisar buscar novas pessoas. 
28/10 - em  hunting e entrevistas com novos candidatos para apresentar ao cliente nos próximos dias
Semana 04/11 - novas entrevistas para envio de short list ao cliente até 15/11.
11/11 - Enviados 4 perfis para avaliação da cliente. Aguardamos o retorno para seguir com as entrevistas
25/11 - Cliente remarcou 3 vezes as entrevistas e pediu para ver se podemos continuar o processo ano que vem. A vaga original foi fechada com uma indicação deles e estão considerando nossos candidatos para outra posição. Adriana vai conversar com a cliente sobre o fechamento do processo. 
09/12 - Temos candidatos em entrevista com cliente mas fechou a posição original com uma indicação, quer seguir com os candidatos para outra vaga. Estamos alinhando próximos passos essa semana
16/12 - cliente tem interesse em um dos canddidados apresentados no último short list e nesta semana definiremos como seguir.
06/03/25 - Voltamos a trabalhar essa vaga, agora com um novo time formado pela Amanda como consultora e Vic como analista,  ainda na Gestão da Adriana Ferraz com o relacionamento com o cliente, hoje tivemos o primeiro alinhamento para definir estratégias e retomar a busca por profissionais;
17/03 - Retomamos o hunting e definimos novas estratégias de busca de perfis para encontrar profissionais da indústria com experiência em câmeras frias, refrigeração e que tenham experiência sólida com gestão de equipes. Estamos focando em olhar cidades próximas a São Carlos (localidade da vaga) e indústrias de pequeno porte nao interior de São Paulo e região;
01/04 - Começamos a realizar os contatos telefônicos com perfis que validamos e consideramos aprovados, nosso objetivo é enviar a cliente uma short list de pelo menos 3 pessoas para validação;
07/04 - Temos mais contatos para realizar ao longo dessa semana e estamos otimistas com os perfis verificados, e temos a intenção de enviar uma short list para a cliente na próxima semana, o contato com a cliente segue sendo bem espaçado, ela se mantém ausente do processo e interage pouco;
14/04 - Enviamos para a cliente a short list com os 3 perfis considerados para a vaga, 1 dos nossos candidatos mais promissores declinou do processo e 
 então seguimos com 3 apeovados, a cliente irá entrevistá-los nessa semana, ela tinha nos enviados algumas datas que comunicamos aos candidatos e nos pediu para fazer reagendamentos pois teve questões de agenda, mas estamos confiantes que as entrevistas irão acontecer;
23/04 - A Cliente realizou ás 3 entrevistas na última semana de 14/04 a 17/04, tivemos 2 reprovados e um candidato considerado para a etapa final de entrevista com gestor que acontece hoje, estamos otimistas com a possibilidade de contratação e fechamento da vaga;
28/04 - Recebemos a noticia de que a NSF optou por não fechar a vaga com o candidato aprovado em entrevista com a Iara, pois o gestor que realizou a entrevista final comprovou a experiência do candidato, mas não sentiu segurança com a estabilidade do perfil, visto que no curriculo o tempo de 
permanência do candidato em cada uma das empresas em que passou foi considerado curto, então nesse momoento iremos retrabalhar a vaga novamente;
05/05 - Na semana anterior nós retomamos o hunting através do LinkedIn recruiter o que nos ajudou a localizar perfis mais aderentes as vagas, e iniciaremos nessa semana as abordagens e contatos telefônicos com o objetivo de gerar uma nova short lista para apresentar a cliente  quanto antes;
14/05 - Fechamos o hunting e os contatos com cerca de 17 perfis avaliados, temos 4 aprovados e indicados para entrevista com NSF. Ao longo do processo identificamos algumas questões que tornaram a busca mais complexa, como por exemplo, a faixa salarial praticada no mercado que está bem acima do valor ofertado pela NSF que hoje é de R$10.000,00 para vaga de Coordenador de Produção. Os perfis encontrados com a experiência necessária e perfil comportamental preferido hoje ganham valores  bem acima do ofertado pela empresa, sugerimos uma flexibilização desse ponto com a cliente, mas entendemos que não há margem para isso pelo momento financeiro da empresa. Então estamos tentando contato com a NSF para apresentar um estudo que fizemos sobre o mercado e os perfis que temos em mãos;
19/05 - Após algumas semanas tentando contato conseguimos retorno da cliente e agendamos uma conversa com ela essa terça-feira para contarmos o status do processo e apresentarmos os perfis.
11/07 - Seguimos sem retorno da cliente e com o processo "congelado".</t>
  </si>
  <si>
    <t>Processo corre por meio de hunting e não possui inscrições abertas.</t>
  </si>
  <si>
    <t>Mattos Filho</t>
  </si>
  <si>
    <t>CT_0076.006</t>
  </si>
  <si>
    <t>Mattos Filho - Programa de Estágio 2025</t>
  </si>
  <si>
    <t>CT 11657 Programa de Estágio Mattos Filho 2025</t>
  </si>
  <si>
    <t>Apesar do cronograma "apertado", conseguimos lançar as inscrições na data prevista.
Finalizamos as inscrições no prazo, com um bom número de inscritos.
No Ranking, conseguimos apresentar pessoas candidatas dentro do perfil, no número esperado pelo cliente.
A qualidade dos candidatos permitiu o fechamento de 168%  de vagas, 34 vagas a mais do que o previsto.</t>
  </si>
  <si>
    <t>Cliente demanda muita informação, e é muito exigente.
Cronograma muito desafiador.</t>
  </si>
  <si>
    <t>- Kick Off com a cliente no dia 12/08. Planejamento do projeto: elaboração de cronograma (aguardando validação da cliente), tratativas do processo de inscrição com equipe do Vagas.com, planejamento de customização do CV, das pessoas candidatas e do teste de português.
- Inscrições iniciaram em 28/08. Tratativas para customização do CV das pessoas candidatas continua. Alinhamento dao cronograma, no que diz respeito às etapas de avaliação.
- Semana de 09 à 13/09: Atualização do relatório de inscrições, ações de atração, encaminhamento do modelo de Currículo do Candidato para validação da cliente, acompanhamento de pessoas candidatas indicadas e com vínculo. Fechamos a semana com 678 incritos, sendo 348 dentro do perfil.
- Semana de 16 a 20/09: Inscrições encerradas no dia 19/09, com 1.156 pessoas candidatas inscritas, sendo 549 dentro do perfil, com uma conversão de 47%. Depois de alguns erros e dificuldades de comunicação com o fornecedor Vagas.com e com as clientes, conseguimos resolver o problema de encaminhar somente o Assessment Genius (as clientes optaram por não utilizar o Lifestyle, o que exigiu uma série de customizações para o projeto).
- Semana de 23 à 27/09: Realização de Ranking presencialmente no escritório do Mattos Filho no dia 25/09. Convocação dos candidatos em 27/09, com o prazo de agendamento até o dia 30/09 às 23h59. Foram aprovadas 228 pessoas candidatas para seguir na etapa de Painel com o RH , distribuídas da seguinte forma: 18 para Brasília (Online), 41 para o Rio de Janeiro (3 pessoas intercambistas) e 169 para São Paulo (6 pessoas intercambistas).
- Semana de 30/09 à 04/10: Agendamentos dos candidatos para os painéis a serem realizados no período de 03 à 10/10. Acompanhamento dos candidatos indicados. Todas as salas abertas, em todos os dias planejados para os painéis, foram completadas, e foi necessário abrir mais posições em cada sala, para comportar mais candidatos a serem avaliados. O nível de engajamento dos candidatos com o processo é alto, tivemos.em média 8% de desistentes entre a convocação e o agendamento. 
- Semana de 07/10 a 11/10: Painel presencial acontecendo até o dia 10/10.
- Semana de 14/10 a 18/10: Aguardamos os aprovados da etapa de Painel, recebemos dia 14/10 e as entrevistas já começaram dia 17/10. Convocamos 156 pessoas para a etapa de entrevistas. Tivemos muitas alterações de agenda dos sócios.
- Semana de 21/10 a 25/10: Etapa de entrevistas ainda acontecendo, tivemos muitas alterações de agenda dos sócios. Recebemos feedback positivo da cliente em relação a gestão da etapa de entrevista.
- Semana de 28/10 a 1/11: Etapa de entrevista acontecendo, previsão de encerramento no cronograma era dia 28/10, mas postergou e está previsto para encerrar dia 5/11. Semana mais tranquila, estamos com poucas alterações de agenda. Até o momento de 156 pessoas convocadas para entrevista, apenas 3 desistiram(foram aprovados em outro processo seletivo).
- Semana de 04 a 08/11: Etapa de entrevistas com os sócios ainda acontecendo. A previsão de encerramento no cronograma era dia 28/10, mas postergou e temos entrevistas agendadas até 12/11, por enquanto. Não há previsão para encerramento. Continuamos com poucas alterações de agenda. 
- Semana de  11 a 14/11: A última entrevista dessa semana foi dia 12/11. Fechamos 85 vagas até agora, e faltam duas vagas. Das 158 pessoas convocados para entrevista, tivemos 7 desistentes, 52 reprovados e 14 pessoas aguardando para ver se passa por mais uma entrevista para fechar as duas vagas abertas.
- Semana de  18 a 22/11: Continuamos com 85 vagas fechadas até o momento, e duas vagas abertas. Encaminhamos mensagem de retorno para os 7 candidatos desistentes e para os 52 reprovados. Ainda temos 14 candidatos que estão aguardando para serem encaminhados para mais uma entrevista para fechar as duas vagas abertas.
- Semana de 25 a 29/11: Tivemos duas desistências na etapa de contratação. Até o momento, são 84 contratados. Encaminhamos mensagem de retorno de reprovação para 13 candidatos. Temos somente uma pessoa em stand by, aguardando para ser encaminhada para uma das vagas que está em aberto.
- Semana de 02 a 06/12: Fechamos o processo com 84 contratado. Estamos em processo de elaboração de relatório final. A reunião de apresentação será presencial, e está agendada para dia 09/12/2024, no escritório do Mattos Filho.</t>
  </si>
  <si>
    <t>Dinâmica de Grupo com DH</t>
  </si>
  <si>
    <t>Etapa presencial.</t>
  </si>
  <si>
    <t xml:space="preserve">- 232 pessoas convocadas;
- 213 pessoas agendadas - 8% de deistentes.
- 199 pessoas avaliadas - 6% de faltantes.
- 158 pessoas aprovadas - 18% de reprovados e 68% de aprovados
</t>
  </si>
  <si>
    <t>Conexão Mattos Filho com sócios</t>
  </si>
  <si>
    <t>Entrevistas com os sócios, a ser realizada presencialmente. A gestão da agenda dos sócios é bem desafiadora, o que pode cusar muitos reagendamentos.</t>
  </si>
  <si>
    <t>158 pessoas convocadas
155 pessoas agendadas - 2% de desistente
151 pessoas avaliadas - 4% faltantes</t>
  </si>
  <si>
    <t>Entrevista com gestores da prática</t>
  </si>
  <si>
    <t>Cultivation Proposal Online (sócios)</t>
  </si>
  <si>
    <t>CT_0216.020</t>
  </si>
  <si>
    <t xml:space="preserve"> 11630 - PepsiCo Programa de Trainee NextGen Ciclo 2025</t>
  </si>
  <si>
    <t>Programa PepsiCo de Trainee para Mulheres Negras Next Gen 2025</t>
  </si>
  <si>
    <t>A parceria entre o time de seleção e de BI, proporcionou uma ferramenta, completa, dinâmica e que oferece muitos insights para a cliente e para avançarmos em estratégias.
Excelente engajamento do vídeo de próxima etapa feito pelas analistas. Foi um sucesso o retorno das candidatas e da cliente.
Engajamento das candidatas, com baixo volume de faltas e desistência e também, na plataforma do Discord.</t>
  </si>
  <si>
    <t>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t>
  </si>
  <si>
    <t>19/08 - A reunião de Kick-off aconteceu em 19/06, até o momento trabalharemos 12 vagas, mas ainda não recebemos o QV. Será um programa afirmativo para mulheres negras, para esse ciclo teremos uma identidade visual do programa (PepsiCo Trainee para Mulheres Negras). O cronograma já foi aprovado pela cliente e as inscrições estão previtas para iniciar em 10.09. Teramos integração com a Kolab para o WeDigital (teste PepsiCo) e Stories, antes de cada etapa a candidata terá acesso a um vídeo de boas-vindas.
26/08 - Recebemos uma prévia do QV com 10 vagas e a previsão para inclusão de mais 02, A Kolab compartilhou os códigos para integração com o Globe, os alinhamentos de perfis com as lideranças acontecerão entre os dias 27 a 30/08. A LP está em fase final de construção. 
02/09 - Passamos a semana em alinhamento de perfil com liderança. Realizamos ajustes nas perguntas específicas e validação com Tey sobre algumas alterações propostas pela PepsiCo. Redefinimos data da live para 25/09 às 19h em estúdio.
09/09 - Finalizamos ajustes na LP. Criamos a playlist do programa e compartilhamos com a cliente. Finalizamos os alinhamentos com a liderança e quase não tivemos ajustes na validação. Validamos as mensagens do processo que serão utilizadas até a etapa de ranking. Mapeamos com a Seppo sobre a gamificação da técnica, provavelmente seguiremos com eles. Fizemos alterações nas perguntas específicas: abertura de campo para escolha da rede social que as pessoas ficaram sabendo e incluímos a opção outra com campo aberto para pergunta de intercâmbio. 
16/09 - Iniciamos as inscrições no dia 10/09 com um bom retorno após 48h apenas nas divulgações em mídias e redes sociais 2.700 pessoas inscritas. Fizemos uma reunião densa com a Kolab, CT Latam, BR e PepsiCo, para ajustes de cronogramas e entendimento dos fluxos dos processos. Tivemos um ponto de falha de comunicação entre todos, time CT BR, Kolab e PepsiCo tinha mais visibilidade dos fluxos e o time CT Latam não estava com o mesmo entendimento do processo. Conseguimos ajustar com parceria e mantendo um relacionamento positivo entre todos. Senti que a cliente viu como positiva a forma como avançamos expondo as vulnerabilidades, assumindo falhas de modo responsável e buscando construir o melhor caminho para todos. 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 
23/09 - Tivemos um bom desfecho sobre a questão da vulnerabilidade no hotsite, a cliente abriu exceção e encaminhamos a documentação sobre os motivos dessa necessidade ao time do México. A 1ª semana de inscrição foi excelente, não temos vagas críticas e estamos com um volume de mais de 7K pessoas inscritas e 50% delas, dentro do perfil. 
30/09 - Estamos com 10.454 pessoas inscritas, sendo que temos 38% dentro do perfil macro e 50% dentro do perfil buscado (recorte mulheres negras e demais pré-requisitos). Realizamos a live do processo e foi sucesso, tivemos mais de 400 pessoas ao vivo e estamos com uma boa visibilidade pós-live. A cliente ficou bastante satisfeita com o desfecho. O time PepsiCo estão bastante satisfeitas com os números e indicadores que estamos no processo até o momento. Fiz a apresentação da técnica e seus desdobramentos para o time Latam e para a cliente. Estamos com um recorte de interseccionalidade interessante e desafiador no público trans e PcD (tendo um maior volume nesse último). Para as pessoas PcD, estamos e processo de recebimento de laudos e engajamento para permanência no processo.
07/10 - Finalizamos as inscrições com 12.570 pessoas inscritas e com 50% de mulheres negras dentro do perfil. Essa semana iniciaremos o ranking e apresentação de para a cliente. Faremos apresentação da plataforma da Seppo que será utilizada na técnica que desenvolvemos para a etapa final. Na última semana, também apresentamos os resultados da CS para a empresa e foi possível trocar percepções importantes e fortalecer o relacionamento com a cliente. Temos feito alinhamentos e encontros semanais com o time Latam e Kolab para mantermos alinhados os prazos e entregas. Nosso time de analistas Flávia e Kátia, montou um vídeo de manutenção das pessoas contando sobre a necessidade de aguardar nosso retorno.
14/10 - Fizemos o ranking para a etapa Conexão PepsiCo e convocamos 176 pessoas, os primeiros dias já foram preenchidos e estamos com um excelente engajamento das candidatas no Telegram e demais grupos (inclusive não oficiais). Para essa etapa, temos um volume importante de pessoas trans e PcD para avaliarmos e já estamos com laudos e demais necessidades de acessibilidade dessas pessoas. O engajamento do vídeo das analistas sobre as próximas etapas foi um sucesso de público e crítica: mais de 3,9K de visualizações e mais de 220 comentários das pessoas! Realizamos alinhamento de etapa com as consultoras freelas que farão as entrevistas. Também avançamos na construção da técnica de avaliação com a Seppo. Apresentamos o MVP para a cliente que está muito satisfeita. Já passei para a Gisela do Latam fazer a tradução para espanhol.
21/10 - Iniciamos a etapa de entrevista individual, onde tivemos um excelente engajamento das pesssoas convocadas. Precisávamos de 176 pessoas agendadas e só precisamos convocar 177 pessoas para isso. Realizamos até o momento 108 entrevistas e não tivemos nenhuma falta até o momento, apenas 02 solicitações de reagendamento. Enviamos um forms de pesquisa de satisfação pela etapa de entrevista, com a intenção de colher informações mais precisas sobre a experiência da candidata, estamos recebendo retornos muito significativos. Concluímos a apresentação da Seppo sobre a plataforma de avaliação e foi bem aceita pela cliente, com poucos ajustes finos. Nessa semana, concluiremos a etapa de entrevista e faremos a convocação para a próxima etapa.
28/10 - Finalizamos a etapa intermediária com um excelente KPI: tivemos 177 pessoas convocadas para 176 entrevistas, dessas, apenas 03 pessoas faltaram e 02 desistiram e apenas 31 pessoas reprovadas (17,5%). Tivemos um aproveitamento de 79,1% das pessoas foram aprovadas. Realizamos ranking para a etapa seguinte e apresentamos para a cliente; convocamos 59 pessoas e demos os retornos negativos e de manutenção as demais. Um ponto importante da etapa foi que na sequência da entrevista e antes de receberem os retornos, enviamos um forms do processo para colher informações sobre a experiência das candidatas. Dos 171 envios, obtivemos um retorno em resposta de 70,7% das pessoas (121); nossa intenção foi colher a percepção das pessoas sem o viés do retorno (negativo ou positivo). Realizamos apresentação da técnica para o time do Latam, houve alguns ruídos referentes a idioma e ao não briefing que a cliente deu para as pessoas, referentes as temáticas e construção da atividade. Puxei uma conversa com a cliente e combinamos de fazer uma gravação com simulação da atividade desde do ponto 0 para que elas entendessem o contexto, além de encaminhar as informações sobre a estrutura da temática. Nos próximos anos, faremos por mercado e a cliente sinalizou que fará a lição de casa de encaminhar informações prévias e cuidarmos da questão da apresentação de acordo com o idioma. A conversa foi bem importante e selou ainda mais a parceria, pois nos mantivemos juntos nas dificuldades e não apenas nas comemorações. Precisei fazer algumas idas e vindas com a Seppo para ajustes na atividade.
04/11 - Finalizamos o fechamento das salas para etapa de painel, não tivemos nenhuma desistência das 58 pessoas convocadas. Inauguramos a plataforma do Discord para suporte em pré-tarefa e tivemos um engajamento excelente das candidatas. Realizamos uma sessão de Smart Coach com a cliente e as finalistas e teve um engajamento muito grande, tivemos que exceder o tempo em 1h e todas estavam participativas. Realizamos sessão de alinhamento da próxima etapa com a liderança PepsiCo e tivemos na sessão, momento de sensibilização sobre a temática racial com foco em mulheres. Tivemos a confirmação de que a próxima etapa (final), será presencial em São Paulo com entrevistas e case com a diretoria executiva de cada área. Inicialmente seria em novembro, mas foi alterado para 12/12 (junto com Latam).
11/11 - Iniciamos os painéis com DG e entrevista com a liderança e RH e até o momento já fechamos todas as vagas trabalhadas 6/11 do total. Recebemos uma solicitação da cliente Latam sobre materiais que utilizamos no cuidado/atenção com as pessoas candidatas, para que ela utilize como base para "defender" a importância de ter parceiros do nosso gabarito (SIC) no cuidado do processo. Também, recebemos um feedback muito importante da cliente Brasil, elogiando a equipe no quesito agilidade no retorno e no cuidado do processo. Estamos enviando mensagens no dia da etapa com um vídeo engajador e motivador pelo Whatsapp para as candidatas, está repercutindo positivamente.
18/11 - Semana de fechamento de etapa de painel com os seguintes números: 
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
Cliente ficou bastante satisfeita com o resultado e fez um reconhecimento formal e público para o time. Agora seguimos com o desafio de manter as pessoas engajadas até a etapa final (fake) para notícia de aprovação. Estamos construindo a experiência da pessoa candidata com Lay's patrocinando a ação presencial.
25/11 - Enviamos retornos para as pessoas aprovadas e reprovadas e nessa semana, iniciaremos a convocação para a última etapa presencial em SP. Criaremos uma pré-tarefa para apoiar na etapa que será fake para aprovação. Nosso maior desafio, será manter as pessoas engajadas até 18/12 e nossa estratégia já que não podemos abrir Telegram para evitar que descubram nossa "mentirinha", será manter uma comunicação individual por e-mail e whatsapp duas vezes na semana (terça-feira e sexta-feira) com informações sobre a etapa e com engajamento estimulando o momento final.
02/12 - Tivemos 02 declínio das vagas, para as duas tínhamos standby, mas em uma delas a cliente não estava confortável e puxamos outros standby de outra vaga. Finalizaremos hoje a última entrevista, mas já temos uma pré-aprovação, a líder se encantou com a candidata na entrevista. Essa semana enviaremos a pré-tarefa para a última etapa (fake) e vamos mantendo a temperatura aquecida das pessoas até dia 18/12. 
09/12 - Conseguimos fechar as 02 vagas que haviam declinado, uma com standby e outra com standby de outras áreas. Fizemos entrevistas e a liderança elogiou todo o processo. Enviado mensagem para as finalistas para manter aquecidas até a etapa final. Foi enviado pré-tarefa no início da semana e um vídeo do Dom solicitando uma missão para elas, junto com informações sobre a viagem para quem estiver vindo de fora de SP.
16/12 - Enviamos mensagem para as pessoas finalistas solicitando vídeos de familiares e todas retornaram com vídeos e enviamos no decorrer da semana informações sobre a viagem e agenda. Essa semana na quarta-feira, faremos a aprovação oficial das pessoas de forma inusitada e diferente e junto com as pessoas aprovadas Latam que também estarão presencialmente em seus países com patrocínio da Lays.
06/01 - Finalizamos a etapa fake com excelência e com retornos muito positivos tanto das clientes quanto das pessoas aprovadas. O Fábio, Taísa e Carlos parabenizaram a entrega e todo trabalho construído até aqui. Tivemos um NPS de 10 da cliente.
13/01 - Recebemos outro retorno da cliente com mais um NPS 10, o programa foi um sucesso e estamos em fase de construção do relatório final.
10/02 - Realizado na semana passada apresentação de relatório final para a cliente. O foco principal, foi a exposição do nosso trabalho no dia a dia do cuidado do processo, visto que os dados de seleção já haviam sido compartilhado com a cliente durante todo o processo. Percebemos uma excelente abertura para o próximo ciclo do trainee e reforço da parceria. Importante ressaltar que fico com um alerta vermelho pelas dificuldades que estamos percebendo em outros projetos, principalmente na transição do nosso sistema, esse é um alerta importante que já vamos entender como será ao inicio do estágio que começará em Março/Abril de 2025.</t>
  </si>
  <si>
    <t>A 1ª prospeção não ocorreu na data prevista, devido ao volume de pessoas no banco. Temos um perfil amplo, sendo assim foi reduzido para envio de nossa base. Portanto, a 1ª prospecção acontecerá em 13/09.</t>
  </si>
  <si>
    <t>Conexão PepsiCo</t>
  </si>
  <si>
    <t>177 pessoas convocadas
176 pessoas agendadas
140 pessoas aprovadas (79,1%)
03 pessoas faltantes (1,7%)
02 pessoas desistentes (1,3)
31 pessoas reprovadas (17,5%)</t>
  </si>
  <si>
    <t>Pep Game</t>
  </si>
  <si>
    <t>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t>
  </si>
  <si>
    <t>Desafio Final</t>
  </si>
  <si>
    <t>Etapa Fake com Lays Next Chef para aprovação das candidatas.</t>
  </si>
  <si>
    <t>Hypera Pharma</t>
  </si>
  <si>
    <t>CT_0446.009</t>
  </si>
  <si>
    <t>Hypera Pharma - Trainee Expert 2025</t>
  </si>
  <si>
    <t>11/10 - Tivemos um recorde de número de inscritos para Trainee Expert, além disso, a cliente está muito satisfeita com quantidade de pessoas dentro do perfil (+ 700); Atração de diversidade mesmo com critério de universidades específicas.
25/10 - Finalizamos a etapa de Inscrição com número maior do que o esperado pela cliente e fechamos uma vaga crítica (Jurídico) com pessoas com ótimo desempenho.
14/11 - Fechamos 3 vagas com 5 aprovados;
29/11 - Tivemos apenas 1 faltante na etapa presencial, a qualidade das pessoas candidatas foi muito elogiada, candidatos elogiaram muito nosso processo e forma de condução.</t>
  </si>
  <si>
    <t xml:space="preserve">11/10 - Posição de trainee no jurídico necessita de especialidade em tecnologia, dificultando atração; Double check na triagem de candidatos internos de Hypera.
14/11 - Vaga de jurídico (Dinâmica em grupo).
</t>
  </si>
  <si>
    <t xml:space="preserve">11/10 - Construção da técnica; Aguardando aprovação do telegram na etapa de inscrição;
18/10 - Cliente não aprovou o grupo do Telegram; A técnica será apresentada na segunda-feira 09h; Cliente está muito satisfeita com nossos números de inscritos. 
18/10 - Cliente ficou muito satisfeita com quantidade de inscritos após etapa finalizada; Vaga crítica fechada; Iniciamos o Phone Screening;
01/11 - Realizamos o phone screming para vagas mais críticas, e hoje iremos aprensentar o ranking para a cliente. 
08/11 - Finalizamos o ranking das 12 vagas, e agendamos todas as salas. Hoje dia 11/11 iniciamos as dinâmicas em grupo. 
14/11 - Foram realizadas as Dinâmicas em grupo, sendo 3 com 5 aprovados; 1 vaga (jurídico) foi preciso refazer o ranking para realizar uma nova dinâmica.
22/11 - Finalizadas as Dinâmicas, alinhamos com os candidatos sobre passagens, hotéis e DressCode para a etapa Painel Final.
29/11 - Painel final finalizado com apenas 1 faltante, aguardando retorno dos aprovados da Hypera (houve atraso por parte deles e vão nos enviar os aprovados até 04/11), e por redução de orçamento a Hypera decidiu seguir com apenas 8 vagas, cancelando 4 vagas de trainees, do que entendemos é que as percepções do nossa seleção se mantém muito positiva, mas por questões financeiras, precisaram tomar essa decisão.
09/12 - Tivemos o nome dos finalistas, mas vamos aguardar a admissão destas para finalizar o relatório final.
16/12 - Fizemos a reunião de relatório final, feedback da cliente excelente estamos aguardando o NPS. Fecharam as 8 posições e já estão em processo de admissão. </t>
  </si>
  <si>
    <t>Rede Apice</t>
  </si>
  <si>
    <t>CT_0692.002</t>
  </si>
  <si>
    <t>Grupo Ápice - CE 5059 Vaga Pontual - Gerente de RH</t>
  </si>
  <si>
    <t>Estamos usando uma funcionalidade nova do Vagas.com. chamada Vaga Inteligente, triagem através de IA. Traremos feedback após esse processo.</t>
  </si>
  <si>
    <t>Semana 02/set - fizemos levantamento detalhado do perfil e acordamos com o cliente SLA para entrega de short list. Hunting e troagem iniciados.
Processo será feito pela Priscila Rignani, atuando como freela
Semana 23/set - Apresentado short list 4 candidatos. Um já foi descartado pelo cliente pois já havia recebido referência (na avaliaçao dele ruim). Os outros etão sendo entrevistados.
Outubro - Cliente entrevistou o 1o short list, gostou muito de um candidato e endereçoou ao CFO. O candidato recebeu uma proposta e desistiu do processo. Estamos avaliando outros candidatos mas ja temos 2 em entrevista com o CEO e um deles deve seguir para o CFO também. Cliente perfil bem específico, prioriza candidatos com formação em dados, para trabalhar como head de gestão de pessoas. Tem um jeito peculiar de fazer entrevista e estamos acompanhando para dar a melhor consultoria a ele.
Semana 21/10 - Temos 3 candidatos em short list e já entrevistados pelo CEO e CFO. Todos já fizeram o FAcet5 e teremos uma call com o cliente no dia 22/10 para fechar os próximos passos. Temos boa chance de fechamento da posição com um desses 3 candidatos.
25/10 - Candidato finalista recebeu e aceitou proposta. Como parte do processo iremos acompanhá-lo pelos próximos meses.</t>
  </si>
  <si>
    <t>CT_0519.007.003</t>
  </si>
  <si>
    <t>CE 5055 - Trainee Expert Gerdau - 3 posições</t>
  </si>
  <si>
    <t>- A Cliente direta está super satisfeita com a qualidade dos candidatos encaminhados. 
- Fomos elogiadas pela cliente por esse trabalho!</t>
  </si>
  <si>
    <t>- Cliente com histórico delicado, então a comunicação é essencial para que tenhamos sucesso no programa.</t>
  </si>
  <si>
    <t>09/09 - O processo está previsto para iniciar no dia 13/09, hoje teremos reunião com o Vagas para dar início ao processo. 
16/09 - Tivemos uma situação complicada com o disparo do mailling para a Sylvamo, mas a KA e a Luana agiram de forma rápida para sanar os problemas, tivemos ainda um problema com relação a duas vagas abertas simultaneamente por uma falha interna, o que gerou um impacto com o relacionamento com a cliente mas também foi solucionado. Com relação ao projeto a cliente demonstra estar tranquila.
27/09 - Com relação ao número de incritos e pessoas dentro do perfil não temos criticidades, nosso principal foco é com relação ao cliente que já está com uma perda de confiança na companhia em geral. O processo segue com tranquilidade, iniciaremos o phone screening na próxima semana. Hoje a cliente pediu uma alteração na Landing Page pois tínhamos uma pessoa que já havia saído da empresa estampando uma das artes, e reclamou da qualidade das imagens na Landing Page. Apesar de lá no início ter validado e concordado com a Landing Page proposta. 
07/10 - O projeto está correndo com tranquilidade, estamos na fase de Phone Screening e com um índice de aprovação muito bom. 
14/10 - Iniciaremos hoje as entrevistas com a Cliente.
21/10 - Hoje acontecem as últimas entrevistas com a Cliente. Até agora já temos Short List para duas das três vagas, e estamos finalizando as entrevistas para a terceira vaga. Além da Short List temos também pessoas em standby caso seja necessário.
28/10 - Hoje iniciamos as entrevistas finais das vagas, ainda não tivemos nenhum feedback com relação aos candidatos. Todos se autoagendaram e confirmaram a presença nas entrevistas. 
04/11 - Fechamos todas as vagas, sendo que em uma delas o gestor gostou muito de 2 dos 3 candidatos encaminhados e está analisando internamente se vão poder ficar com os 2. As vagas de Mineração (beneficiamento e manutenção) fecharam com mulheres, o que foi um ponto de felicidade para a cliente.</t>
  </si>
  <si>
    <t>SOLU, ANA</t>
  </si>
  <si>
    <t>Entrevistas Cia de Talentos e Gerdau</t>
  </si>
  <si>
    <t>CT_0676.005</t>
  </si>
  <si>
    <t>CE 5057 - Programa de Trainees Acciona Ciclo 24/25</t>
  </si>
  <si>
    <t>10/03 - Relatório Final em construção e envio da pesquisa de satisfação a clientes e candidatos (todas as vagas foram fechadas).
17/02 - Finalizamos o processo com 40 pessoas contratadas, estamos enviando os retornos finais e já iniciando a construção do relatório final.
03/02 -  Essa semana teremos agenda com a cliente para falar sobre os próximos passos, tivemos uma leva de candidatos que já receberam a offer e temos mais potenciais candidatos para serem avaliados em caso de desistência pós envio da carta oferta.
24/01 - Seguimos na etapa de entrevista final, acompanhando com o cliente os aceites  das offers que já foram enviados a 1ª leva de aprovados, essa semana teremos reunião com a cliente para alinhar os próximos passos.
20/01 - A etapa de entrevista com os gestores, para fecharmos o quadro de 40 vagas,  foi realizada na última semana pelos gestores da Acciona, já tivemos 16 candidatos que receberam a offer e estamos aguardando retorno do cliente sobre aprovações e reprovações das últimas entrevistas e aceites e declinios das offers enviadas, para entendermos os próximos passos.
10/01 - Essa semana iremos retomar a etapa de entrevista com os gestores, para fecharmos o quadro de 40 vagas, já temos um 50% de pessoas indicadas para aprovação e estamos aguardando o status das demais entrevistas realizadas pelos gestores da Acciona para termos o quoeficiente de vagas fechadas.
16/12 - Estamos seguindo com as etapas de entrevista com cliente com o objetivo de alcançar a meta de contratação que é segmentada por cursos, nesse momento estamos direcionando os esforços para homens formados em engenharia civil, o curso de que a Acciona tem maior demanda. E já estamos dentro da meta de mulheres desejadas para esse programa que é de 50%.
02/12 - Continuamos com etapas simultâneas, inclusive as inscrções seguem abertas para esse processo e enquanto já estamos na etapa final com pessoas sendo avaliadas pelos Gestores da Acciona, a cliente está ciente em relação aos prazos de encerramento do processo. A etapa de entrevista com gestores começa hoje, e os perfis já foram pré-avaliados pelo  nosso time e os cvs avaliados pela cliente que demonstrou estar satisfeita com o nível dos candidatos em relação ao programa do ano anterior.
18/11 - Seguimos com os contatos telefônicos, entrevistas e triagens de curriculos, na próxima semana devemos iniciar as entrevistas com os gestores, e entrevistas com RH para os internos Acciona, mas tudo está correndo tranquilamente.
11/11 - Devido ao "baixo" número de inscritos, a cliente estendeu o prazo de inscrições até inicio de dezembro. Como isso acarreta em mais tempo do nosso time dedicado, entramos num acordo de que estenderemos o prazo até termos 1600 candidaturas ou até dezembro - o que acontecer primeiro. Nossa área de EB já fez ações além das contratadas, mas entraremos em contato com o time de comunicação deles para vermos possibilidades de ações em conjunto, que não gerem horas de trabalho extras. Estamos com uma boa proporção de mulheres - meta de 50% superada até o momento, mas ainda temos um volume de pessoas para aprovar e essa proporção pode mudar. 
21/10 - Não tivemos aumentos muito significativos em número de inscritos e estamos próximos ao tiem de EB para o disparo de mais 1 e-mail MKT na intenção de aumentarmos os númeos, processo segue ocorrendo com as etapas simultanêas, e já temos pessoas candidatas para serem entrevistadas pela Acciona.
18/10 - O processo segue ocorrendo com as etapas simultanêas, ainda estamos com um baixo número de inscritos comparado ao ano anterior e o nosso time de EB está fazendo ações para aumentar o volume de inscrições. Nosso principal desafio o nível de inglês (avançado/fluente) que não pode ser flexibilizado.
14/10 - Seguimos com inscrições abertas, envio de assessment, contatos telefônicos e entrevista com a consultora CT todas etapas simultâneas, os desafios seguem sendo o nível de inglês (avançado/fluente) que não pode ser flexibilizado, mas temos um volume considerável de pessoas aderentes ao perfil para as 40 vagas.
30/09 - Seguimos com o phone screen e a etapa de testes acontecendo, após essa atapa vamos iniciar a fase de entrevistas, temos um bom volume de pessoas inscritas e seguimos na triagem.
19/09 - O processo segue com etapas simultanêas, seguimos com inscrições, triagem de curriculos e contatos telefônicos, temos bons perfis, mas um alto volume de inscritos, essa semana faremos uma força tarefa para dar diminuir os CVs a serem triados.
13/09 - Seguimos com os contatos telefônicos e realizando as triagens de qualitativas de curriculos e os phone screenings nessa semana.
06/09 - As inscrições já estão abertas, e neste momento iniciamos as triagem qualitativas de curriculo, e nessa semana iniciaremos os contatos por telefone com os candidatos</t>
  </si>
  <si>
    <t>Copa Energia</t>
  </si>
  <si>
    <t>CT_0635.003</t>
  </si>
  <si>
    <t>Copa Energia - Programa de Estágio 2025</t>
  </si>
  <si>
    <t>Programa de Estágio 2025</t>
  </si>
  <si>
    <t>10/10 - Previsão de lançamento no dia 11/10. Cliente pediu para retirar "Copa Energia" do nome do projeto e deixar apenas "Programa de Estágio 2025", pois na LP logo abaixo do nome do processo tem o logo da marca.
11/10 - Início das inscrições.
12/02/2025 - 36 vagas no total, 25 fechadas. 11 abertas, sendo: 4 em processo admissional, 4 aguardando agenda das entrevistas com a Copa Energia e 3 em retrabalho.
07/04 - Aguardando retorno do cliente para agendarmos 4 shortlists enviadas. Duas vagas canceladas, serão trabalhadas ou internamente ou no novo contrato / projeto.
14/04 - Semana passada fizemos mais um Follow Up com a cliente que é a Coordenadora do processo que se prontificou a falar com a liderança das 4 vaga que enviamos finalistas, mas até sexta, mesmo com mais do que um FUP ela não respondeu. A cliente comentou em uma intereção que eles estão em momento de mudança de estrutura e estamos sentindo ainda mais o delay em dar retorno sobre os pontos que precisamos. A exemplo, eles compraram um workshop e não retornam sobre a data.
16/05 - 30 Vagas fechadas, 6 canceladas e 2 em andamento. Entrevistas hoje, 16/05, para uma e 23/05 para outra.</t>
  </si>
  <si>
    <t>- Prorrogação das inscrições de 11/11 para 18/11</t>
  </si>
  <si>
    <t>Avaliação Comportamental</t>
  </si>
  <si>
    <t>CT_0055.029</t>
  </si>
  <si>
    <t>PwC Programa Undergrad S&amp; (Strategy&amp;) Ciclo 24/25</t>
  </si>
  <si>
    <t xml:space="preserve">13/01/2025 - Fechamos 07 vagas do total de 08 previstas, sendo 04 vagas de estágio e 03 vagas de Associate. A oitava vaga foi fechada mas ivemos uma desistência de Associate após receber a carta oferta e a Strategy&amp; decidiu não repor.
Daremos início a elaboração do realtório final.  
30/06 - Projeto em andamento, realizado set up do processo no Globe. Inscrições + testes online de 04/09 a 06/10. 
11/10 - Após Ranking de pré requisitos e TRI convidamos 2.080candidatos para agendamento da Prova Técnica. Tivemos dificuldades de chegar em um consenso ntre negócio e RH em função do limite de volume de provas a serem realizadas em função do custo. </t>
  </si>
  <si>
    <t xml:space="preserve">Associate: 4.956 (Inscritos)	 / 3.426 (dentro do perfil
Estágio: 3.154 (inscritos) / 752	23,8% (dentro do perfil)
Maior volume de isncritos e conversão dentro do perfil em relação ao ano anterior: 8.110 X 5.886 / 69,1% X 45,6% 
</t>
  </si>
  <si>
    <t>Prova Técnica</t>
  </si>
  <si>
    <t xml:space="preserve"> 1º ROUND para ENTREVISTAS</t>
  </si>
  <si>
    <t xml:space="preserve"> 2º ROUND para ENTREVISTAS</t>
  </si>
  <si>
    <t>Telefonica | Vivo</t>
  </si>
  <si>
    <t>CT_0364.010</t>
  </si>
  <si>
    <t>Telefonica Vivo - Programa de Trainees 2024 - Seleção</t>
  </si>
  <si>
    <t>Programa Trainee Vivo 2025</t>
  </si>
  <si>
    <t>Michelle Mendes Gonzaga</t>
  </si>
  <si>
    <t xml:space="preserve">Em uma semana, 11.506 inscritos com 54% dos candidatos dentro do perfil.
A Live de lançamento trouxe um resultado significativo, dobrando o número de inscritos.
Teremos mais uma live no dia 24/10. </t>
  </si>
  <si>
    <t>EB, expectativas e prazos.</t>
  </si>
  <si>
    <t xml:space="preserve">13/01/2025 - Fechamos 36 vagas de Trainee e 01 vaga de analista Sr. Outro candidato está sendo avaliado pela Vivo para outras oportunidades, assim como utros candidaos que fcaram em um banco de talentos.
09/12 - Gestão das entrevistas finais com Diretores - muitos reagendamentos e demora em receber os retornos. Além disso estamos com 25% de pessoas negras como aprovados para as posições de trainee - este é o ponto do farol amarelo, pois a meta é de 50%. RH Vivo está tentando sensibilizar os Diretores que tem stand by negros. 
25/11 - Iniciamos a etapa de Painel com Liderança na sexta, 22/11. Serão 3 dias de painéis, com 12 salas por dia. Finalizamos o primeiro dia com muitos elogios da cliente. Tivemos um Esquenta na quinta-feira, 21/11, com a Gabi Cruvinel e Janaína Ferreira, para tirarmos dúvidas de candidatos, dar dicas etc.  Foi um sucesso! Os candidatos elogiaram não só o momento no Telegram, mas que estão surpreendidos - positivamente - com o Trainee, se sentindo extremamente acolhidos com a equipe de maneira geral. 
01/11 - Finalizamos a etapa de inscrições com 35.191, 54% dentro do perfil. Não batemos a meta de 50% de pessoas negras, que era o desejado pela cliente. O time de EB apresentou todas as ações feitas e eles ficaram satisfeitos. Fizemos também um comparativo com os indicadores do processo anterior, comprovando que aumentamos os percentuais de diversidade etc. Essa semana ficamos focadas em organizar as atividades pré-Ranking. Foi necessário criar Pergunta Específica para os candidatos serem direcionados para as áreas dentro das VPs - tivemos uma grande ajuda do pessoal de Sistema. Enviamos o retorno para 15.948 candidatos reprovados em inscrição. O time de suporte precisou disparar, porque não estamos conseguindo dar retorno dentro do processo. Dá o Erro OPS: já estão verificando para solucionar. Estamos finalizando o Levantamento de Perfil: falamos com 30 dos 36 gestores. Técnica para a etapa Desafio Digital Vivo aprovada: conteúdo + design. Próximos passos: Ranking
25/10 - Finalizamos a semana com 30.839 inscritos, com 54% dentro do perfil. Tivemos a 2ª live no dia 24/10, com a Ligia nos representando e foi incrível. Foram mais de 400 pessoas acompanhando no Youtube. A cliente está preocupada com a meta de 50% de pessoas negras (estamos com 44,4) e o time de EB fez diversas ações durante essa semana para melhorarmos o percentual nesses últimos dias de inscrições. 
18/10 - Finalizamos a semana com 17.864 inscritos, com 53% dentro do perfil.
14/10 - Hoje estamos com 11.506 inscritos, sendo 54% dentro do perfil. 
Iniciamos as inscrições no dia 07/10. Tivemos a Live de lançamento (10/10) e trouxe um resultado significativo para o número de inscrições. De 4.998 foi para 8.679 inscritos.
Enviamos uma prospecção para 180 mil candidatos. </t>
  </si>
  <si>
    <t xml:space="preserve">09/10 - Enviada a 1ª prospecção para 180 mil candidatos.
</t>
  </si>
  <si>
    <t>Keysight</t>
  </si>
  <si>
    <t>CT_0470.006</t>
  </si>
  <si>
    <t>CT 11699: Keysight Vagas Expressas Ciclo 24/25</t>
  </si>
  <si>
    <t>Essilor</t>
  </si>
  <si>
    <t>CT_0091.019</t>
  </si>
  <si>
    <t>Essilor Luxottica - Programa de Estágio 2024</t>
  </si>
  <si>
    <t>Programa de Estágio EssilorLuxottica 2025</t>
  </si>
  <si>
    <t>Vagas</t>
  </si>
  <si>
    <t>Flavia Barbosa Botelho</t>
  </si>
  <si>
    <t>Fechamento das vagas do Corporativo.</t>
  </si>
  <si>
    <t>Atração do projeto, muitas vagas críticas.
índice de falta e desistência DG.
Vagas críticas em Sumaré.</t>
  </si>
  <si>
    <t>20/01 - Estamos em momento de planejamento para iniciar as inscrições em 21/01, até o momento trabalharemos 64 vagas de nível supeior. Teremos um alinhamento/sensibilização e vamos iniciar os alinhamentos de perfils com as lideranças essa semana. 
24/01 - Inscrições foram abertas dia 22/01, enviamos prospecção no Vagas para pouco mais de 4mil candidatos, mas ainda não recebemos a base do Globe para enviar para mais pessoas (atraso no envio).
03/02 - Na primeira semana de inscrições tivemos 1002 pessoas inscritas e 31% dentro do perfil. Estamos realizando os alinhamentos de perfis com os gestores. Na terça, 28/01 disparamos o e-mail mkt para a uma base do globe pelo dinamize para 67.806 pessoas. Na sexta, 31, realizamos o checkpoint com a cliente.  
07/02 - Na segunda semana de inscrições tivemos 1728 pessoas inscritas e 38% dentro do perfil (660). Prorrogamos os alinhamentos de perfil, pois ainda não recebemos o agendamento de 18 vagas. Essa semana enviamos BCC e mensagem para pessoas que preencheram ficha, mas não concluíram cadastro. Também Fizemos envio e reenvio de testes. 1/3 das vagas estão críticas, estamos com plano traçado com o time de EB reforçando nas universidades e digital e também faremos estudo de redirecionamento dos reprovados + flexibilizações já validadas para ver a evolução dos números.
17/02 - Encerraremos as inscrições essa semana, 19/02, flexibilizamos o término para 2027 e já redirecionamenos algumas pessoas que estão no pré-requisito e reprovavam apenas pelo curso x área de escolha, recebemos na quinta, 13/02, 15 vagas extras para Campinas, Sumaré, São Paulo e Rio de Janeiro. 07 vagas não divulgamos na página de inscrição, mas são de cursos que já estamos trabalhando, então poderemos redirecionar pessoas. Na runião da semana passada a cliente solicou que os paineis iniciem em 27/02. 
24/02 - As inscrições foram prorrogadas até 25/02, nesse momento estamos com 3.555 pessoas inscritas. Na semana passada realizamos novamente o estudo de redireionamento para as vagas novas e críticas e flexibilizações de cursos, somente as vagas de RH não aprovarm as ampliações dos cursos sugeridos. Vamos iniciar as Dinâmicas + Entrevistas presenciais em 27/02 com vagas de Campinas, realizamos as convocações na sexta, 21. Apesar de termos divuldado formação prevista para 12/2025 na pagina e inscrição, a cliente solicitou que para as vaga com número maior de pessoas dentro do perfil devemos considerar a partir de 12/2026.
10.03 - Começamos as DGs, salas vão até final de março. índice de desistêcia e falta está alto. Prorrogamos inscrições até 17/03 para trabalhar atração das vagas críticas no paralelo. 
17.03 - Inscrição prorrogada até 19/03 a pedido da cliente. DGs seguem acontecendo, índice de desistência e falta alto. Vagas críticas principalmente em Campinas, Sumaré, Osasco, Porto Alegre e Manaus. 
24.03 - Inscrição encerrada em 19.03, com 4617 inscritos, a triagem está sendo feito junto com o ranking devido a redirecionamentos. DGs previstas até 31/03. Ampliação do período de conclusão para as vagas críticas. 
28.03 - Estamos em reta final das avaliações, com 78 vagas ativas, sendo 15 em retrabalho, 47 em adimissão e 16 ainda aguardando resultado.  
04.04 - Finalizamos a etapa de avaliação com 78 vagas ativas, sendo 67 em admissão, 4 aguardando resultado e 8 em retrabalho. Quase todas as vagas de Sumaré/SP não fecharam. Tivemos pouca atratividade desde o início e,ao longo do processo houve mudança da conclusão aceita, além das vagas dessa localidade estarem pedindo inglês. 
Vamos reabrir o processo e ações de atração para essa região. 
11.04 - Temos 79 vagas ativas, sendo 73 vagas fechadas e 6 em retrabalho (1 Manaus, 1 Campinas e 4 Sumaré). Região crítica continua sendo Sumaré. Resgatamos candidatos no processo e estamos fazendo divulgações. Enviamos 34 candidatos em nova shortlist, estamos aguardando retorno das entrevistas. 
28.04 - Seguimos com 4 vagas abertas, 1 de Campinas que 3 pessoas desistiram já, RH está com 3 CVs em entrevista  2 de Sumaré que não fecharam com as pessoas indicadas. Pensaremos em plano de ação, cliente pediu para conseguir engenheiros da Mauá. 
19.05 - As 2 vagas restantes foram fechadas com pessoas indicadas pela empresa, com isso o processo está encerrado e vamos elaborar o relatório final. Previsão da reunião final acontecer em junho, data em definição.</t>
  </si>
  <si>
    <t>A volta dos que não foram; voltaram vagas de Sumaré para trabalharmos até dia 30/04.</t>
  </si>
  <si>
    <t xml:space="preserve">Inscrições prorrogadas até 19/03 devido atração de vagas críticas.
Passamos a desconsiderar Dez/2027
Fechamos inscrição em 19.03 com 4.617 inscritos. </t>
  </si>
  <si>
    <t>Dinâmica + Entrevistas</t>
  </si>
  <si>
    <t>índice de desistência e falta.</t>
  </si>
  <si>
    <t>Eletrobrás</t>
  </si>
  <si>
    <t>&gt;71% - Alta Chance</t>
  </si>
  <si>
    <t>CT_0698.001</t>
  </si>
  <si>
    <t>Eletrobras - Programa de Trainee 24/25</t>
  </si>
  <si>
    <t>Sofia está em contato com Vice-Presidente Executivo (José Renato) para orientar sobre estruturação do programa de trainee. Ela vai apresentar um alinhamento com VP's próximo a etapa de avaliação com VPs. 
Ainda estão mapeando as necessidades das áreas para chegar ao número final de vagas.</t>
  </si>
  <si>
    <t>04/10 - Processo está pausado pois o VP de RH da empresa foi desligado e estão em processo de apresentar a área e projetos ao interino, que veio de outra área. 
30/09 - Quinta passada, dia 26/09 tivemos uma chamada com o cliente (Carlos, Patricia e Morgana) para mostrar o crono atualizado, já que ainda não temos o mínimo para começar (não temos perfil macro). A nova data prevista de início das inscrições ficou para 28/11, o que assusta um pouco o cliente, mas ele entende que a pendência está do lado deles. Demos prazo para receber o perfil macro até o dia 03/10, só com isso conseguimos marcar uma reunião de Briefing de EB e começar a pensar na campanha.
09/09 - Cliente tinha ficado de nos enviar o perfil macro até o dia 03/09, mas o retorno que tivemos é que estão reavaliando quantidade de vagas e quais áreas receberão trainees. Sofia teve uma conversa de consultoria ao Vice-Presidente Executivo (José Renato) para orientar sobre estruturação do programa de trainee. 
28/08 - Hoje tivemos um kickoff com o time comercial apresentando a proposta ao cliente e fazendo a passagem de bastão para o time de seleção (KA + Head) e EB. Eletrobras ficou de nos passar o perfil macro do trainee para darmos início às reuniões de briefing.</t>
  </si>
  <si>
    <t>Drogaria Sao Paulo (Grupo DPSP)</t>
  </si>
  <si>
    <t>CT_0297.007</t>
  </si>
  <si>
    <t>DPSP Programa de Trainee 2025</t>
  </si>
  <si>
    <t>bom relacionamento com e o cliente.</t>
  </si>
  <si>
    <t xml:space="preserve">Atendimento às pessoas candidatas, na comunicação sobre o cancelamento do programa.
</t>
  </si>
  <si>
    <t>Seguir com afinco as instruções do cliente</t>
  </si>
  <si>
    <t xml:space="preserve">23/09 - Ainda estamos na fase de planejamento. A cliente solicitou uma alteração no cronograma, e estamos analisando até que ponto conseguimos reduzir o cronograma para atendê-la sem ter impactos internos também.
07/10 - Já temos quadro de vagas, e o nosso time de EB já está seguindo com produção do KV. Até agora, tudo seguindo conform e o planejado. 
21/10 - Estamos seguindo com o planejamento da página, a cliente já aprovou tudo e agora estamosaguardando a execução do vagas. Ao que tudo indica conseguiremos abrir o programa amanhã sem nenhum problema. 
28/10 - Tivemos que pausar o avanço do processo pois ainda não tínhamos o contrato assinado, a Adri está acompanhando de perto, mas como temos um cronograma super apertado estamos analisando o quanto teremos de impacto, a Maira já redesenhou novamente o cronograma mas estamos começando a ficar sem espaço redesenho;
Novembro - Inscrições abertas e em acompanhamento com o cliente. Fizemos reunião de final de etapa de planejamento e obtivemos alguns feedback, já sabidos sobre o processo de comunicação e desenvolvimento das peças, além de uma comunicação mais assertiva quanto ao tipo de peça comprada X outras possíveis dentro do desenvolvimento da campanha.
04/11 - Tivemos uma reunião tensa com a cliente, pois fomos apresentar o Comitê por Etapa e percebemos que ela não está tão satisfeita quanto imaginávamos. Ela nos disse que está satisfeita com o time direto de seleção, mas trouxe vários pontos de atenção com relação a EB e a nossa comunicação interna, ela nos disse que não haviamos conversado sobre o contrato, que o nosso jurídico atrasou na entrega e que em momento nenhum ela tinha sido informada que o processo só entraria no ar depois do contrato assinado, pois se ela soubesse disso não teria corrido para colocar o programa no ar e teria feito outras solicitações para o time.
18/11 - No dia 08/11 recebemos a informação do cancelamento do projeto pela DPSP, devido a mudança de estratégia da empresa não só nessa iniciativa, como em outras internas também. Após analisar os impactos e validar com a cliente, o time fez o cancelamento no site Vagas e comunicou a todas as pessoas candidatas (os internos receberam primeiro o comunicado pelo RH, depois pela CT). Informamos o time de CX e deixamos uma mensagem padrão para perguntas desse tema. Agora está em fase de acertos administrativos e financeiros. </t>
  </si>
  <si>
    <t>Estamos avançando na produção da LP. Programa deve iniciar em 22/10.</t>
  </si>
  <si>
    <t>Contatos Telefônicos</t>
  </si>
  <si>
    <t>Entrevistas CT</t>
  </si>
  <si>
    <t>Entrevistas DPSP</t>
  </si>
  <si>
    <t>CT_0300.027</t>
  </si>
  <si>
    <t>Bayer - Programa de Estágio 2024.2025 - CT 11658</t>
  </si>
  <si>
    <t>Programa de Estágio Bayer - Fevereiro 2025</t>
  </si>
  <si>
    <t>Flavia Mastrocola dos Reis</t>
  </si>
  <si>
    <t>17/01 - Estamos revendo todo o processo, pensando em trazer inovações para a melhor experiência dos líderes e candidatos. Já identificamos e estamos ajustando problemas/melhorias.</t>
  </si>
  <si>
    <t>17/01 - Estamos com equipe interna nova e com o desafio de melhorar o processo seletivo como um todo.
2024 - Relação com a cliente: erros de processos, insatisfação com condução da última etapa.
Relação com pessoas candidatas: 1 caso de erro de RPA e 1 Reclame Aqui.</t>
  </si>
  <si>
    <t xml:space="preserve">28/02 - Estamos trabalhando 20 vagas pra Maio/25 em entrevista com líder. Recebemos mais levantamentos de perfil, passando de 70 vagas.
21/02 - Estamos trabalhando 20 vagas pra Maio/25 (entrevista CT e com líder). Recebemos mais levantamentos de perfil, passando de 60 vagas. Seguiremos no Globe, então ganhamos tempo pras vagas novas que chegarem durante o processo.
14/02 - Finalizamos as vagas de mar/25 e contratamos uma mulher trans e uma 40+. Essa era uma dor que tiveram pras vagas de fev/25. Estamos trabalhando 15 vagas pra maio, na fase de entrevista com CT. Iniciamos o planejamento das vagas de ago/25 e estmaos com 30 vagas até o momento. Preocupação: por termos alterado a forma de solicitação de vagas, não temos todas elas, o que nos deixa no escuro. Temos até o dia 26/02 pra receber os levantamentos e elas estão preocupadas. Precisamos de um plano B pras vagas que chegarem depois.
31/01 - Entrevistas para entrada de Março/25, Ranking para Maio/25 e Levantamento de perfil pra Agosto/25.
17/01 - 4 vagas com declínio em admissão sendo retrabalhadas, 5 vagas sendo trabalhadas como vagas pontuais para Maio/25 e estamos no planejamento e estratégia do novo ciclo (agosto/25).
16.09 - Em vagas Pontuais ficaram pendentes 8 vagas que vamos tentar finalizar entre hoje e amanhã estamos dependendo somente da entrevista dos gestores. No Ciclo fev 25 já mapeamos as vagas com números de pessoas abaixo do esperado e reforçamos o time de EB tanto para vagas superior e vagas técnicas. Teremos também uma live para novos inscritos essa semana. 
30.09 - Hoje encerramos as inscrições para o estágio superior, mas para o técnico vamos postergar até 04/10, pois estamos fazendo ações nas localidades criticas. Fizemos algumas ações para aumentar o número em SOLU, principalmente para grupo de diversidade de etnia e PcD e amanhã enviaremos um vídeo pra todos que não preencheram reforçando e incentivando o preenchimento. Até o momento, temos 152 vagas confirmadas.
07.10 - Na última semana iniciamos a abertura de salas da nossa primeira etapa de avaliação, estamos em preparação com o time de Bi para realizar o ranking automatizado em Bayer e enviamos na última semana o RPA para todos os gestores que estarão em etapa de Painel. Temos algumas vagas que continuam críticas sem pessoas dentro do perfil e vamos manter as inscrições abertas até quarta-feira 09/10.
14.10 - Na última semana nos realizamos o ranking das vagas com o time de BI e selecionamos a maioria dos candidatos e convocamos a maioria das vagas para realização das entrevistas que acontecem durante esta semana e a próxima. Esta semana vamos concluir o ranking das vagas que são necessárias, ser revistas por questão de localidade e pedidos específicos de alguns gestores e convocar estes candidatos. 
21.10 - Estamos em etapa de Entrevista Cia de Talentos realizando reports diarios para cliente sobre vagas de localidades criticas e realizando a gestão dos avaliados e em preparação para o ranking e outras atividades para etapa final. O ranking foi concluido na sexta feira e hoje faremos as últimas convocações para contemplar as últimas vagas abertas, e temos uma nova pessoa no time, a Flávia Mastrocola . 
28.10 - Esta semana vamos encerrar as avaliações com com a Cia de Talentos e vamos inciar o envio de descritivo de vagas aos candidatos junto com o time de RPA. E iniciar o ranking de etapa final, que contempla abertura de salas, mensagem de convocação e convocação. Na última semana antecimpamos a SL das vagas criticas e fechamos nossa primeira vaga.  
04.11 - Finalizamos 1ª etapa de Entrevistas com CT e estamos em Ranking para 2ª etapa. Usamos RPA para envio de descritivo de áreas. Nesta ultima semana estivemos bem alinhados com os times de CX (casos todos resolvidos rapidamente), com EB ( conversas sobre melhorias) e com time BI (Lucas e Vitor estão apoiando na construção de um novo Relatório Unificado a pedido da cliente). A Etapa final começa dia 07/11 e iremos cuidar para envio dos materiais dentro do prazo.
11.11 - Começamos dia 07/11, quinta passada, a etapa final de avaliações, com envio de materiais dentro do prazo mas tivemos algumas ocorrências em alguns RPA's, que foram resolvidos. Nos primeiros paineis tivemos algumas dificuldades de conexão da consultora, um dos motivos que fez a cliente ficar insatisfeita novamente, além de outros pontos que na visão da cliente precisa melhorar: forma de condução do painel, comunicação falha com gestores.
18.11 -  A etapa final segue até o dia 21/11 e na ultima contagem contávamos com 26 aceites de Offer, das 152 vagas. Além dessas entraram 11 vagas novas, somando agora 163 vagas totais. Nesta semana ainda tivemos algumas ocorrências com uma das freelas e com uma Short List não aderente ao perfil, mas que já foi resolvido e apresentamos mais pessoas no perfil. A cliente no geral está bem rigorosa com os detalhes e exige respostas rápidas, mas também se mostra contente com as vagas extras que estamos conseguindo apresentar pessoas mesmo em etapa tão avançada do processo.
25.11 - A etapa final ja foi encerrada e recebemos o retorno de parte dos gestores porem nem todos cumpriram os prazos de entrevistas que deveriam acontecer nos dias 11/11 ate dia 21/11. Todos foram sinalizados quanto ao novo prazo de retorno no dia 26/11, temos também novas vagas que chegaram na última semana e que conseguimos enviar as SL.  Tinhamos ate a última sexta feira, 71 offers realizadas e aceitas, 35 offers a serem realizadas e aguardando o retorno de 64 lideres. Prazo final para envio de informações para o time de admissão é 04/12.
02.12 - Até sexta feira contávamos com 157 vagas fechadas, das 166 vagas totais trabalhadas. Tivemos 6 desistências até o momento (4%) e faltam 4 gestores retornarem com os aprovados. 
09.12 - Fechamos o total de 166 vagas sendo 160 superior e 6 vagas técnicas. Tivemos 8 desistências entre offers e admissão (5%), mas que conseguimos repor com Stand bys e recursos. Finalizamos todas as vagas do processo e absorvemos algumas vagas extras que foram surgindo. Esta semana, 11/12/2024 vamos apresentar o relatório final de EB e na próxima 18/12/2024 o relatório do programa. </t>
  </si>
  <si>
    <t xml:space="preserve">Foi necessário prorrogar a inscrição, pois tivemos algumas vagas em localidades que não tínhamos em outros processos e o número de pessoas dentro do perfil foram muito baixas. </t>
  </si>
  <si>
    <t>Santil</t>
  </si>
  <si>
    <t>CE 5058</t>
  </si>
  <si>
    <t>CT_0699.001</t>
  </si>
  <si>
    <t>CE 5058 - Santil - Vaga Pontual HR Business Partner</t>
  </si>
  <si>
    <t>1o short list enviado com sucesso e candidato finalista em processo de proposta</t>
  </si>
  <si>
    <t xml:space="preserve">Processo iniciou em Setembro e no início de outubro apresentamos short list de 3 candidatos.
Foram feitas 2 rodadas de entrevistas pelo cliente e, na data de 24/10, nos sinalizaram ter o candidato finalista
25/10 - Candidato aceitou a proposta e inicia em 04/novembro. </t>
  </si>
  <si>
    <t>CT 11665</t>
  </si>
  <si>
    <t>CT_0562.009</t>
  </si>
  <si>
    <t>Bracell Programa de Trainee Ciclo 24-25</t>
  </si>
  <si>
    <t>Programa Trainee Bracell 2025</t>
  </si>
  <si>
    <t>Fechamos 65 vagas e os seguintes números de diversidade entre pessoas contratadas:
mulheres: 67%
negros: 32%
PCDs: 3%</t>
  </si>
  <si>
    <t>Retrabalhamos algumas vagas que tiveram desistências no início do ano e recebemos mais duas vagas novas que conseguimos atender com o banco, entretanto, somente 1 delas foi fechada. Estamos aguardando a cliente retornar para definirmos a data de apresentação do relatório final, bem como poder fazer o último acerto de faturamento referente a vaga nova.</t>
  </si>
  <si>
    <t>As inscrições estão avançando bem e atingimos a meta de inscritos. Ponto de atenção nesta etapa é a resolução dos casos de suporte antes do início do ranking.</t>
  </si>
  <si>
    <t>Painel de Negócios Online Com Gestor</t>
  </si>
  <si>
    <t>Entrevista Final com Líderes</t>
  </si>
  <si>
    <t>NPS 9</t>
  </si>
  <si>
    <t>NPS 44% Geral e 63% Contratados</t>
  </si>
  <si>
    <t>Renata Martines</t>
  </si>
  <si>
    <t>Headcount da área</t>
  </si>
  <si>
    <t>Salário R$7.500,00. Programa de Participação nos Resultados (PPR). Plano de saúde e odontológico. Convênio Farmácia. Seguro de vida. Auxilio Creche para mulher. Plano de Previdência Privada. Vale alimentação. Alimentação no refeitório ou Vale refeição, a depender da localidade. Transporte fretado ou Auxílio transporte, a depender da localidade. Wellhub (Gympass).</t>
  </si>
  <si>
    <t>Job Rotation; Roda Viva, Roda de Conversa com Ex-Trainees, Plataforma de Inglês, Mentoria, Modulo de Soft Skills</t>
  </si>
  <si>
    <t>Especialista;Coordenação</t>
  </si>
  <si>
    <t>Renner</t>
  </si>
  <si>
    <t>4º Trimestre</t>
  </si>
  <si>
    <t>CT 11612</t>
  </si>
  <si>
    <t>CT_0573.003</t>
  </si>
  <si>
    <t>Renner - Programa de Trainees</t>
  </si>
  <si>
    <t>Trainee Renner 2025</t>
  </si>
  <si>
    <t>- A live foi um sucesso e os cliente elogiaram nosso time de E.B e seleção pela qualidade da live.
- NPS de 9.15 das pessoas respondentes do Talkia.</t>
  </si>
  <si>
    <t>Desejaveis: 
50% de mulheres contratadas
50% de Negros contratados
5% de PCD contratados
Meta de inscrição de 12 mil pessoas</t>
  </si>
  <si>
    <t>10/01 -  Realizamos a abertura do processo e em 2 dias já passamos 1.500 inscritos com uma previsão de 11.500 por parte da cliente, ela está bem feliz com o número até o momento. 
17/01 - Tivemos o nosso primeiro B.I com bons números como 46% de pessoas negras e 49% de mulheres. A cliente também está bem feliz com o volume de inscritos até o momento. Porém ficamos com ponto de atenção para as áreas de Designer e Designer Gráfico por conta da especificidade dos cursos solicitados.
24/01 - No dia 22/01 tivemos nossa live com a presença da nossa cliente e de ex-trainees, a live foi muito boa, os clientes adoraram e ficaram muito felizes com o resultado, em um momento batemos o pico de 500 pessoas simultaneamente. O número de inscritos também está agradando a cliente.
31/01 -  Começamos as analises de cv para a etapa de phone screening para as vagas de gerência de loja, temo um bom número de pessoas. Ponto de preocupação é o número de inscritos, a cliente quer 12 mil que era a mesma quantidade do ano passado. 
07/02 - Realizamos várias ações durante a semana para captação de novos inscritos em conjunto com o time de E.B e o vagas como envio de SMS, ações de convide uma amigo entre outros, mas ainda continuamos a baixo da meta desejada pelo cliente, porém estamos com uma conversão de dentro do pefil muito boa e perfis promissores.
14/02 -  Essa semana tivemos a prorrogação das inscrições até o dia 17/02, porém não tivemos grandes aumentos np número de inscritos e estamos com 10 mil pessoas, estamos realizando a analise de CVs e fizemos o envio do Talkia no lugar do phone screening também, essa semana começaremos a analise dos resultados do Talkia. 
21/02 - Finalizamos as inscrições com 10385, por mais que não atingimos a meta de 12 mil pessoas a cliente ficou feliz com o número. Na semana do dia 24/02 iremos iremos realizar o ranking e convocações. 
28/02 - Ranking finalizado, com % suficiente para diversidades e qtd boa por vaga. Salas iniciarão no dia 07/03 até 14/03.
06/03 - Aquecimento realizado com as pessoas candidatas e foi muito elogiado.
07/03 - Início das salas de DG Online no dia 07/03. Cliente satisfeita com o número de diversidade.
14/03 - Cliente não avisou mudanças nas agendas de dinâmica durante a semana. Tivemos que realizar mudanças em cima da hora e as pessoas candidatas foram muito compreensivas.
21/03 - Durante a semana as salas do Painel Presencial foram abertas, as pessoas foram convocadas e o Forms de Viagem foi preenchido. O envio das passagens se iniciaram no dia 21/03 para o início dos painéis no dia 24/03, às 8h30
24/03 - Início das salas de Painel Presencial. A organização (agendamento, preenchimento e conferência do forms viagem, envio de passagens e hospedagem) foi desafiadora, mas ocorreu tudo bem.
28/03 - Etapa presencial acontecendo desde segunda-feira 24/03 até 31/03
04/04 - A etapa de dinâmica presencial acabou na segunda-feira, 31/03, mas aconteceram entrevistas paralelamente com as pessoas aprovadas na semana passada. Etapa de Entrevista com GGLs e Diretores (3ª etapa de avaliação) começou no dia 27/03 e acaba 09/04 e a Entrevista Final com Diretores (4ª etapa de avaliação) terá uma turma de Produtos no dia 09/04 e uma de Loja na outra semana.
11/04 - Por erro da cliente a última etapa da turma de Produtos foi cancelada. Entrevista com GGLs e Diretores da turma de Gerência de Loja reprovou muitas pessoas. Na segunda-feira, 14/04, faremos salas extras como plano B para enviar mais pessoas aprovadas para a última etapa presencial no dia 17/04 -  Dia 16 ocorrerá uma live informativa com salários e benefícios.
30/04 - 23 pessoas aprovadas (2 vagas extras), mas 2 delas desistiram após a oferta.
08/05 - Fechamos o processo com 20 candidatos contratados e 3 desistentes. 
23/05 - Relatório Final foi apresentado. As clientes ficaram muito satisfeitas com o resultado.</t>
  </si>
  <si>
    <t>Academia de Conhecimento</t>
  </si>
  <si>
    <t>Entrevista com GGLS e Diretores</t>
  </si>
  <si>
    <t>Entrevista Final com Diretores</t>
  </si>
  <si>
    <t>VOLKSWAGEN</t>
  </si>
  <si>
    <t>CE 5068</t>
  </si>
  <si>
    <t>CT_0535.011</t>
  </si>
  <si>
    <t>CE 5068 - Vaga Liderança Sr -Volkswagem Caminhões e Ônibus</t>
  </si>
  <si>
    <t>VP com Exp - Acima de R$26k</t>
  </si>
  <si>
    <t>Juliana Nascimento</t>
  </si>
  <si>
    <t>Muitos candidatos vindos por indicação/recomendação e também um excelente número de inscritos pelo Linkedin Recruiter.</t>
  </si>
  <si>
    <t>Já foi realizado levantamento de perfil e iniciamos a divulgação via Lkd Recruiter. Teremos hunting e já recebemos alguns CVs como indicação para o processo, os quais serão avaliados qualitativamente antes do phoe screening.
Novembro - estamos em entrevista com candidatos indicados e, também, em elaboração do relatório preliminar a ser apresentado ao cliente essa semana.
Já solicitamos agenda da cliente para apresentação do short list que deve acontecer na semana de 2/dez. 
Cliente nos avisou que fecharam a vaga internamente por uma decisão do Board. Agradeceu a qualidade dos candidatos enviados e o atendimento da CT.</t>
  </si>
  <si>
    <t>Furukawa Electric</t>
  </si>
  <si>
    <t>CE 5070</t>
  </si>
  <si>
    <t>CT_0200.010</t>
  </si>
  <si>
    <t>CE 5070 - Programa de Trainee Furukawa</t>
  </si>
  <si>
    <t>Trainee Furukawa - 2025</t>
  </si>
  <si>
    <t xml:space="preserve">Apesar de muitos desafios e salas extras para encontrar os perfis desejados pela cliente durante a etapa de DG tivemos muitos elogios dos candidatos finalistas. </t>
  </si>
  <si>
    <t xml:space="preserve">Desejável candidatos precisam ter o domínio do idioma Francês Intermediário e inglês avançado ou fluente.
A cliente deseja candidatos que tenha experiência acadêmica internacional e/ou atividades extracurriculares. 
O resultado no teste de inglês dos candidatos aprovados em DG no super teacher foi abaixo do que esperávamos. </t>
  </si>
  <si>
    <t>17/02/2025 - Dos 8 candidatos aprovados em Etapa de Entrevista com os gestores foram convocados para Etapa Final com os Diretores e Presidente. 
No dia 13/02 teve um encontro com a Carol representante da Furukawa para preparar os candidatos para a etapa final, na qual explicou que terá uma breve apresentação de 2 minutos de apresentação pessoal e uma outra apresentação em inglês por 10 minutos dos seguintes temas: 1. Desafios da cultura em uma empresa global ou 2. Impactos da geopolítica internacional no ambiente de negócios, temas que são de livre escolha dos candidatos finalistas que deverá ser enviado até hoje 17/02 às 11 horas, a etapa acontecerá presencialmente no dia 18/02 das 13 horas até às 17 horas, Etapa que a Furukawa arcou com a despesas dos candidatos finalistas que moram longe da grande Curitiba. 
10/02/2025 - Durante a semana e na manhã de segunda-feira (02/02), realizamos a última sala de Dinâmica de Grupo, na qual quatro candidatos foram aprovados. Com isso, totalizamos 14 aprovados, que também passaram pelos testes de inglês conduzidos pela Super Teacher. Seguimos para a Etapa Presencial com os Gestores, agendada para quarta-feira (06/02), com 14 candidatos. Desses, um desistiu antes da avaliação, resultando em 13 participantes avaliados. Ao final, oito foram aprovados para a próxima etapa. Recebemos bons feedbacks da cliente em relação aos candidatos apresentados. Durante esta semana, agendaremos a última etapa com o Presidente da Furukawa e daremos retorno aos demais participantes que permaneceram na fase de Dinâmica de Grupo.
02/02/25 - Estamos na etapa de Dinâmica de Grupo. A cliente manifestou preocupação quanto ao interesse e à qualidade dos candidatos. Para atender à necessidade de 12 aprovados para a próxima fase de entrevistas presenciais com os gestores, realizamos algumas salas extras.
Os candidatos já aprovados passaram pelo super teacher, mas o desempenho ficou abaixo do esperado. Hoje, 03/02, realizaremos a última sala extra de DG e esperamos aprovar mais alguns candidatos. Em seguida, eles serão encaminhados ao super teacher e, se aprovados, seguirão para a etapa de Entrevista Presencial com os Gestores.
27/01/2025 - Estamos na etapa de Dinâmica de Grupo. A cliente questionou a qualidade e o engajamento dos candidatos.
Ela solicitou o envio de um e-mail para verificar os resultados dos testes de G&amp;L dos gestores e a correspondência do candidato ao Match, pois tem observado baixa aprovação e candidatos pouco alinhados às expectativas.
09/12/24 - Estamos com 2.700 inscritos, será enviado essa semana uma prospecção. E encontros semanais com a cliente para mostrar o BI e dados sobre os candidatos inscritos. 
11/11/24 - Lançamos o programa no dia 07/11/2024 e as incrições vão até o dia 17/12/2024. Vamos criar o grupo do Telegram e compartilhar conteúdos semanais.
25/11/24 - Acompanhamento das incrições e realizando ações.</t>
  </si>
  <si>
    <t>Grupo Globo Programa de Estágio 2024 (entrada de dezembro)</t>
  </si>
  <si>
    <t>NPS 10!</t>
  </si>
  <si>
    <t>Houve uma situação com o estágio técnico, onde o time de RTS da globo informou que as diretrizes do vínculo de estágio mudou para assinatura do contrato. Só podendo aceitar 6 meses de vínculo no máximo.
Devemos cuidar por causa de que temos 3 pessoas aprovadas que já receberam comunicação de aprovação, consideradas pelo vínculo que informou.</t>
  </si>
  <si>
    <t>31/01: Estamos finalizando o relatório final do ano todo, ciclo de 2024. Estudos e comparativos com os outros anos.
24/01: Terminamos as entrevistas para as posições pontuais trabalhadas para entrada em fevereiro. 6 vagas trabalhadas. Começamos a elaboração do relatório final do ciclo de 2024, aprovação das mensagens para retorno das pessoas candidatas e estamos em planejamento do ciclo de 2025.
17/01: As comunicações de planejamento para o novo ciclo de 2025 começaram a acontecer, assim como os levantamentos para retorno das pessoas que participaram do processo seletivo de 2024. Elaboração de estudos sobre inscritos (Declicios, aprovados, vagas trabalhadas) para auxiliar no planejamento do próximo ciclo.
10/01: Teremos algumas vagas extras para serem entregues em Fevereiro, e alguns retrabalhos devido a declinios e não assinatura de documentos das instituições de ensino.
20/12: Todas as entrevistas aconteceram e devido ao recesso, deixamos consolidados de aprovados, standBys e estudos de faculdades que precisam ser acionadas. Foi identificado durante a semana que nesta epoca do ano há dificuldade de contato com as instituições de ensino para assinatura do contrato de estágio, pois muitas estão em recesso, postergando assim a entrada de algumas pessoas para a próxima janela que acontecerá em Fevereiro.
13/12: As salas de Entrevista com Líderes estão acontecendo.
06/12: Terminamos os planejamentos e começamos os rankings e convocações para a etapa que começa no dia 09/12, trabalhando 25 vagas.
02/12: Fechamos a entrada de Dezembro com 99 vagas trabalhadas, 88 vagas fechadas, 64% fechadas com pretas e pardas e 72% com mulheres. Recebemos 25 vagas extras para serem trabalhadas até dia 18/12, para entrada de Janeiro. E aprovação dos hotsites técnico e superior para 2025 e envio da proposta para ano que vem.
25/11: Estamos na última semana de Entrevista com Líderes, com 75 posições fechadas, 14 vagas aguardando retorno.
14/11: Entrando na penúltima semana de Entrevista com Líderes, com 53 posições fechadas, 3 vagas em 2º rodada, 26 vagas com entrevista com líderes entre 14/11 e 22/11 (incluindo reagendamentos), 8 posições aguardando resultado de entrevistas e 7 vagas suspensas.
08/11: Etapa de Entrevista com Líderes, com 27 aprovações de 93 vagas trabalhadas.
01/11: Finalizamos o relatório bimestral da entrada de Outubro. Continuamos na etapa de entrevista com Líderes.
18/10: Iniciamos a etapa de Entrevista com a CT para as vagas trabalhadas afirmativas nesta entrada.
11/10: Começamos a trabalhar em ranking as vagas que serão trabalhadas como afirmativa com a Etapa Entrevista com a CT</t>
  </si>
  <si>
    <t>08/11: 77.371 Total de Inscritos e 55.933 Dentro do Perfil - Programa Estagiar Globo 2024 (2721)
22.673 Total de Inscritos e 1.126 Dentro do Perfil - Programa Estagiar Globo - Nível Técnico (2747)
01/11: 77.006 Total de Inscritos e 55.668 Dentro do Perfil - Programa Estagiar Globo 2024 (2721)
22.588 Total de Inscritos e 1.115 Dentro do Perfil - Programa Estagiar Globo - Nível Técnico (2747)</t>
  </si>
  <si>
    <t>Entrevista com Líderes (Janeiro)</t>
  </si>
  <si>
    <t>CE 5073</t>
  </si>
  <si>
    <t>CT_0344.009</t>
  </si>
  <si>
    <t>CE 5073 - MCAA Mapeamento de Mercado</t>
  </si>
  <si>
    <t xml:space="preserve">Ansiedade do cliente X cronograma já apresentado;
Cliente é bem ausente não mantém comunicação ativa conosco. </t>
  </si>
  <si>
    <t>10/03 - Retomamos o mapeamento de mercado e estamos buscando profissionais de arquitetura com experiência a partir de 6 meses em mercado imobiliário de pequenos escritórios da Grande São Paulo e Região, será um processo rápido em que enviaremos ao ciente algumas short lists.
Fizemos reunião kick off interna e também com o cliente. 
Estamos em início de projeto com levantamento de escritórios de arquitetura na grande SP (etapa 1 do projeto), de médio porte, para identificar estrutura e profissionais de interesse da MCAA (etapa 2 do projeto). 
08/11 - Fizemos uma reunião com o cliente e ele gostou dos primeiros levantamentos e deu um direcionamento do que devemos manter.
18/11 - Seguimos com o mapeamento de escritórios e incorporadoras no perfil solicitado. Atualmente temos 27 escritórios de alto padrão e 7 incorporadoras. Tentamos contato em 14/11 com algumas empresas sem sucesso. Continuaremos os contatos e a busca por mais empresas.
25/11 - Temos uma lista de 30 escritórios e 10 incorporadoras, totalizando 40 empresas no total. Começaremos a parte de montagem do relatorio de entrega dessa primeira parte do projeto e partimos pra segunda parte, que é o contato com as pessoas arquitetas das empresas mapeadas, a fim de entender perfis e estrutura das empresas e deixar estes perfis para possíveis oportunidades futuras.
29/11 - Estamos com problemas para contatar as pessoas das empresas mapeadas, devido ao acesso ao LinkdIn. Foi aberto chamado e buscamos apoio do TI. Estamos aguardando as orientações para dar seguimento.
06/11 - Como não tivemos retornos  sobre o acesso ao Linkedin de especialistas, a estratégia para seguir com os convites às pessoas que trabo contato de convite para responder às perguntas de mapeamento partirá do Linkedin da Adriana Ferraz. Temos 51 perfis para compor o mapeamento.
16/12 - realinhamos as expectativas do cliente e o projeto está em andamento para fechamento na 1a semana de janeiro.
27/01 - Estamos aguardando o retorno do cliente sobre a lista enviada.
16/04 - Finalizamos o processo com a entrega de 94 perfis mapeados no Mercado (tinhamos 40 como máximo em proposta) , 36 indicados para aprovação e 15 stand by a serem analisados pelo cliente. Utilizamos ferramentas como LinkedIn Recruiter por onde abrimos e publicamos a vaga, e assim conseguimos ter uma atratividade acima do esperado com mais de 600 pessoas incritas em menos de 1 mês de publicação da vaga. Também usamos o forms da Microsoft Office para colher os dados dos candidatos, ao invés de utilizar o WhatsApp ou fazer contato telefônico, fizemos as perguntas através dele como segunda etapa pós ficha de inscrição, o que otimizou muitas horas de analista para a entrega e posssibilitou centralizar as informações. E após colhermos essas informações realizamos entrevistas curtas para validar os perfis o que nos garantiu mais assertividade na entrega.</t>
  </si>
  <si>
    <t>Grupo Edson Queiroz</t>
  </si>
  <si>
    <t>CT 11694</t>
  </si>
  <si>
    <t>CT_0634.002</t>
  </si>
  <si>
    <t>Grupo Edson Queiroz - Programa de Trainees Ciclo 24-25</t>
  </si>
  <si>
    <t>Cliente Satisfeita e Experiência dos candidatos excelente</t>
  </si>
  <si>
    <t xml:space="preserve">11 a 14/11 - Planejamento e início das inscrições
18 a 22/11 - Relatório de inscrição em construção 
25 a 29/11 - Base BI, Quadro de vagas, cronograma e apresentação cliente,  Definição Datas Prospecção: 27/11 - 04/12 e 11/12
02 a 06/12 - Segunda prospecção, apresentação técnicas de avaliação cliente, relatório inscrição segunda semana
09 a 13/12 - Terceira prospecção, apresentação relatório inscrição terceira semana, ambientação trainee gestores, base de reprovados
06 a 10/01 - etapa de ranking e convocação para oficina de ideias (544 aprovados) 
13/01 a 17/01 - Início etapa Oficina de Ideias e gerenciamento das salas
20 a  24/01- Continuação Oficina de Ideias, preparação para etapa de Academia do conhecimento, Organização dos resultados de Oficina de Ideias para próxima etapa, estudo e análise do cenário
27/01 a 31/01 - Convocação Academia de conhecimento e gerenciamento das salas
3/02 a 07/02 - Relatório da etapa Academia de Conhecimento, análise do cenário, convocação etapa Comite Executivo Presencial, envio do Forms para coleta de informações Viagem, compilação e detalhamento enviado para cliente 
10/02 a 14/02 - Comunicação/apoio com os candidatos, relatórios, construção do book e separação dos CVs
17/02 a 21/02 - Etapa Presencial em Fortaleza, última avaliação
24/02 a 28/02 - Retorno aos aprovados e reprovados, encaminhamento final
03/02 a 14/02 - Gerenciamento e definição dos contratados
17/03 a 21/03 - Relatório final
</t>
  </si>
  <si>
    <t>Volkswagen Carros</t>
  </si>
  <si>
    <t>CT 11573</t>
  </si>
  <si>
    <t>CT_0535.012</t>
  </si>
  <si>
    <t>Volkswagen Carros Seleção - Programa de Trainees Afirmativo</t>
  </si>
  <si>
    <t>Programa Potência que Transforma 2026 - Volkswagen</t>
  </si>
  <si>
    <t>Cliente está muito feliz com o resultado e a parceria.</t>
  </si>
  <si>
    <t>23/10 - Tivemos mais uma desistência nesta semana, mas conseguimos repor com um candidato em Stand By que já está finalizando o processo de admissão. Tivemos entrevistas nesta semana (obrigada DOM pela condução), mas o candidato que tinha desistido, resolveu voltar para o processo e a Volks aceitou. Ele iniciou o processo de admissão na sexta-feira. A cliente está feliz com o processo e deu NPS 10.
16/01 - Tivemos 2 desistências de candidatos. Uma conseguimos repor com um candidato em Stand by a outra vamos precisar voltar para a etapa de ranking, pq esgotamos os candidatos em Stand by no Painel com o perfl.
12/12 - Na última semana, a cliente fez uma etapa fake e deu a notícia de aprovação dos candidatos. Até o momento todos aceitaram a proposta. Estamos ajudando a cliente no encaminhamento para o exame médico.
26/08: estamos com previsão de lançamento para o dia 30/09 e fim das inscrições dia 29/10, temos previstas 8 vagas distribuidas em: Paraná,Curitiba (PR), São Paulo, São Bernardo do Campo (SP), São Carlos (SP) e Taubaté (SP). A cliente não está conseguindo enviar os retornos que precisamos dentro dos prazos, estamos com dificuldade em receber alguns retornos.
03/10: lançamos o programa dia 30, tivemos muitas mudanças sobre LP, inclusive mudança do nome do programa, time de EB foi super parceiro e atendceu todas as demandas. Precisamos sempre explicar tudo muito bem e no detalhe pq a cliente não tem familiariade com o processo. Nosso e-mail mkt vai sair dia 06/10, temos nesses primeiros dias 1.809 inscritos.
10/10: finalizamos a primeira semana de inscrições com Inscritos: 3.583 e Dentro do perfil: 763– 21%, é uma baixa conversão, porém pensando na quantidade de requisitos desse programa e por ele ser afirmativo, estamos otimistas com o número, olhando as áreas separadamente não temos nenhuma no vermelho, apenas algumas no laranja. A cliente trouxe na última reunião alguns pontos negativos da parte de venda e planejamento, então agora vamos cuidar para que a experiencia seja 100% positiva.
24/10: estamos com 7211 inscritos  e 1883 dentro do perfil - 26%, estamos realziando o envio dos testes semanalmente e acompanhando esse fluxo.</t>
  </si>
  <si>
    <t>Culturama, Recognita, Solu, Inglês EF, Talkia</t>
  </si>
  <si>
    <t>Estação do Protagonismo 20 min</t>
  </si>
  <si>
    <t>Academia do Conhecimento Potência Máxima</t>
  </si>
  <si>
    <t>respondida</t>
  </si>
  <si>
    <t>Mariana Portes</t>
  </si>
  <si>
    <t>Entrevista com a CT (Online)</t>
  </si>
  <si>
    <t>Painel Final (Presencial)</t>
  </si>
  <si>
    <t>Etapa Final</t>
  </si>
  <si>
    <t>PPR, Vale alimentação, Plano médico, Previdência privada, Plano pecúlio, Compra de veículo VW 0km com desconto, Transporte fretado,   Refeitório no local,   Estacionamento gratuito,   Auxílio creche,   Licença maternidade estendida,   Wellhub (Gympass),   Zenklub,   Plataforma de idiomas GoFluent</t>
  </si>
  <si>
    <t>Honda</t>
  </si>
  <si>
    <t>CT_0069.043</t>
  </si>
  <si>
    <t>Honda - Programa de Trainee Ciclo 24/25 - CT11724</t>
  </si>
  <si>
    <t>Programa de Trainee Honda 2025</t>
  </si>
  <si>
    <t>Atingimos 100% de mulheres aprovadas (meta era de 50%) e também temos mulheres entre os standby das vagas.</t>
  </si>
  <si>
    <t>Como tínhamos horas disponíveis, conseguimos construir um video case para compor o relatório final. Depois, enviamos aqui para conhecerem!</t>
  </si>
  <si>
    <t>04/11 - Reunião de Kickoff com cliente hoje, estamos com bom prazo de planejamento, com as inscrições previstas para 05/dez.
18/11 - Iniciados alinhamentos de perfil, validação de landing page, EB e Live.
02/12 - 4 das 16 vagas foram canceladas, da área de TI, por decisão top-down, ainda não temos informação do motivo. Trabalharemos 12 vagas nesse programa. Alinhamentos de perfil foram bons, cliente se mostra confortável com o andamento. Lançamento será 05/dez.
06/12 - Inscrições abertas no dia 05/12 e enviada a primeira prospecção. Relatório de B.I em elaboração de acordo com as especificações que a cliente passou, visando atender todos os reports necessários.
13/12 - Primeira semana de inscrições terminou com o dobro de pessoas inscritas em relação ao visto nos últimos ciclos. Enviado o primeiro relatório de B.I para cliente que elogiou a evolução do material e está feliz com os números da primeira semana e saímos com pontos no radar para trabalhar a atração das áreas com menor número de inscrições.  Live do processo vai acontecer na terça (17/12) às 18:00.
10/01 - Estamos na ultima semana de inscrição com bons números, dentro da média dos ultimos anos e com número suficiente de pessoas dentro do Perfil, exceto por uma vaga em Sumaré, mas que já fizemos estudo e temos como direcionar de outras vagas. Cliente está satisfeita, sem demandas extras, mostrando que estamos atendendo conforme ela necessita. Estamos trabalhando para melhorar a taxa de testes preenchidos pois está baixa, mas que também pode ser uma questão do sistema, estamos investigando com o suporte.
17/01 - Finalizadas as inscrições com número record (17% maior que a média dos outros ciclos) e com número suficiente de pessoas dentro do perfil para todas as vagas e isso deixou a cliente super satisfeita com os resultados da campanha de atração. Estamos nos preparativos para o ranking que irá acontecer até a metade da próxima semana. O índice de satisfação dos candidatos com relação ao nosso atendimento é de 100%.
24/01 - Cliente: confortável com o ranking apresentado, validou para seguirmos com cenário 2 (mais mulheres e olhar específico por vaga). Etapa: Não tivemos que flexibilizar nenhuma vaga no ranking e vamos com 57% de mulheres para convocar.
31/01 - Cliente: Está contente, pois a Thati fez um estudo na proposta e conseguiu incluir mais uma consultora para a etapa final e com isso a RH não vai precisar tocar uma das salas simultaneas.  Etapa: Iniciando na terça 04/02 as salas de dinâmica de grupo online com salas cheias.
07/02 - Cliente: Fizemos followup e a cliente está satisfeita, sentindo um pouco que o perfil de trainee está vindo com menos softskills que o normal, mas nada preocupante. Etapa: DG acontecendo até quarta-feira, com 1 sala extra para garantir mais pessoas para as vagas de Manaus.
14/02 - Cliente: Resposta da Pesquisa da etapa de DG foi 100% de satisfação, em conversa cliente trouxe pontos positivos e sem preocupações. Etapa: Finalizamos bem a etapa de DG, com aprovados acima do número ideal na grande maioria das vagas.
21/02 - Cliente: Satisfeita, confortável com a Etapa. Etapa: Houve mudanças de datas e também 3 cancelamentos de vagas, que conseguimos contornar bem e tivemos poucos acionamentos e apenas 1 não-agendado.
28/02 - Cliente: relacionamento continua fortalecido, cliente se mostra bem atendida por nós mesmo com as mudanças de ultima hora por parte da Honda.  Etapa: Tivemos ao todo 7 painéis cancelados e com pouco tempo de antecedência (alguns menos de 24h), de 12 vagas, ficamos com 5. Etemos apenas a informação que a decisão vem de cima (empresa hierarquica mesmo) e é um ajuste de estratégia. Comunicamos as pessoas candidatas além de email também por whatsapp e ligação e não houve casos críticos. Também conseguimos resgatar 2 aprovadas com destaque de vagas canceladas para participar de painel de outra vaga, e uma delas é forte concorrente à vaga. 
07/03 - Cliente: CSAT do Painel respondida com 100% de satisfação, e feedback positivo dado em reunião para o time do projeto e para as consultoras freelas. Etapa: Concluída, aguardando decisão da pessoa aprovada de 1 vaga. Começarão as offers na próxima semana.
21/03 - Cliente: Se mostra satisfeita, negociou com o Comercial e Thati sobre vagas adicionais, fora do programa de trainee. Etapa: A ultima vaga que estava em perigo de cancelamento foi confirmada que vai manter e a candidata aprovada aceitou a offer. Estamos agora em elaboração do Relatório Final, que será apresentado dia 10/04 presencialmente na Honda Sumaré junto com EB e Apresentação da Carreira dos Sonhos.
07/04 - Cliente: Satisfeita, se mostra satisfeita, está contratando outros finalistas para vagas de analistas e organizando nossa reunião final presencial na Honda. Etapa: Tivemos uma desistência em contratação por motivo pontual (tinha uma viagem longa marcada e escolheu manter a viagem do que o trainee), mas já foi reposta com candidata standby, também mulher, mantendo índice de 100% de contratação de mulheres.</t>
  </si>
  <si>
    <t>Estamos em ajustes finos do relatório final de EB e devemos fazer a unificação com o de A&amp;S na próxima semana (entre segunda e terça), para reunião final que será no dia 11/04.</t>
  </si>
  <si>
    <t>OFICINA DE IDEIAS</t>
  </si>
  <si>
    <t>ACADEMIA DO CONHECIMENTO</t>
  </si>
  <si>
    <t>Aguardando resposta</t>
  </si>
  <si>
    <t>ISA Energia</t>
  </si>
  <si>
    <t>CT 11697</t>
  </si>
  <si>
    <t>CT_0486.013</t>
  </si>
  <si>
    <t>ISA Energia -Programa de Trainee Ciclo 24/25</t>
  </si>
  <si>
    <t>Programa de Trainee ISA ENERGIA 2025</t>
  </si>
  <si>
    <t>13/02 - 5 das 6 vagas foram fechadas no Painel Final (1 teve desistência, mas fechada com standby). A que não foi fechada está sendo retrabalhada.</t>
  </si>
  <si>
    <t>Oficina de Ideias Online</t>
  </si>
  <si>
    <t>Academia de Conhecimento Presencial</t>
  </si>
  <si>
    <t>CT 11689</t>
  </si>
  <si>
    <t>CT_0486.014</t>
  </si>
  <si>
    <t>ISA Energia - Programa de Estágio Ciclo 24/25</t>
  </si>
  <si>
    <t>Programa de Estágio ISA ENERGIA 2025</t>
  </si>
  <si>
    <t xml:space="preserve">Cliente comprou um programa customizado (trainee) e um digital + (estágio). Como é cliente nova, provavelmente precisaremos constantemente voltar aos serviços comprados. </t>
  </si>
  <si>
    <t>Todas as vagas foram fechadas e a cliente está super satisfeita com as pessoas aprovadas.</t>
  </si>
  <si>
    <t>- Inscrições postergadas apenas para as vagas de SP / Cabreúva e PR / Sarandi até 16/01</t>
  </si>
  <si>
    <t>Dinâmica de Grupo com Entrevista Online</t>
  </si>
  <si>
    <t>GM - General Motors</t>
  </si>
  <si>
    <t>CT_0394.010</t>
  </si>
  <si>
    <t>GM - General Motors - Programa de Trainee Ciclo 24/25</t>
  </si>
  <si>
    <t>Programa Trainee Track GM 2025</t>
  </si>
  <si>
    <t>Claudia Pereira</t>
  </si>
  <si>
    <t>Alto volume de pessoas inscritas na 1ª semana do processo, com 4.500 pessoas.
Alto volume de agendamento das pessoas convocadas para etapa de entrevista, 58% do total de convocadas agendaram em apenas 5h após convocação.</t>
  </si>
  <si>
    <t>Criar vínculo com o time de TA da GM e realizar uma técnica que atenda as necessidades de cada área, pois finanças tem desejos de fazer algo direcionado e isso não é contemplado em proposta.</t>
  </si>
  <si>
    <t>18/11 - Apresentação do consultor head para a cliente e apresentação das estratégias de avaliações durantes as etapas. Foram discutidos temas importantes referentes a comunicação, diversidade e formas de avaliação. Definimos que teremos 50% das vagas com fogo em mulheres, 30% em pessoas negras e 20% para grupos não afirmativos (homens cis brancos/amarelos). Foi uma ótima reunião e que geraram bons insights finais. Iniciaremos os alinhamentos com a liderança durante essa semana, já disponibilizei uma agenda para as lideranças se organizarem de acordo com as disponibilidades. Na última semana, foi realizado as gravações para o vídeo Manifesto e o time de EB está nos ajustes finais de peças e LP.
25/11 - Enviamos agenda para a liderança refente alinhamento, iniciaremos nessa semana as conversas. Realiazamos kick-off de seleção e passamos pelos rituais e premissas do programa. Ainda estamos em fase de aprovação das peças e LP com o time de EB e GM.
02/12 - Abriremos o programa amanhã para público. Semana passada, realizamos alinhamento de perfil com todas as lideranças. Teremos 16 vagas no ciclo e o grande desafio será entregar a meta de diversidade 80/20 e manter a expectativa da liderança pelo trainee "raíz". Iniciaremos a conversa com a liderança para buscar inputs para a criação da técnica.
09/12 - Na última semana abrimos inscrição do programa com dois dias de atraso de acordo com a previsão inicial, mas tivemos bons números com 2100 pessoas inscritas em 48h no ar. Durante o FUP semanal foi apresentado a persona para o time para alinhar expectativas, visto que durante o alinhamento de perfil com a liderança o perfil que surgiu foi bastante diferente do solicitado pela cliente. Minha intenção durante a apresentação foi mostrar o quanto precisamos da parceria da cliente e TA da GM para que possamos equilibrar os desejos e necessidades. Foi um momento de muita parceria e troca produtiva.
16/12 - Tivemos um bom volume de pessoas inscritas na primeira semana do processo, cerca de 4.500 pessoas. Realizamos reuniões importantes para briefing sobre técnica de avaliação e com o time de Transformação Digital na GM. A cliente ressaltou e liderança também, de que nunca tiveram esse momento entre liderança e alguém especialista em metodologia e isso ela ressaltou como um diferencial importante, demonstrando que ter pessoas especialistas de outras áreas em momentos pontuais dos processos, fortalece o valor da CT enquanto consultoria e mostra nosso diferencial no mercado. Por mais que as empresas saibam que por trás do head há pessoas que apoiam o processo, mostrar pessoas chaves em alguns momentos gera valor ao que a cliente nos posicionando como consultoria premium. Sugiro que possamos construir alguns squads e no caso de metodologias que possamos tem o Luis Maurício na ponta liderando, mas contar com times que nos apoiem nessas entradas estratégicas em determinados projetos, para esse squad de metodologias segue sugestão de nomes de pessoas que gostam e fazem bem esse trabalho: Fabíola Brenelli, Thaís Lourenço, Caroline de Paula, Eliel, Diogo (designer e tecnologia), Flávia (designer EB).
06/01 - A última reunião foi muito positiva com a cliente, conseguimos trocar sobre o momento da GM e o desejo da cliente em realizar painel oculto, trouxemos pontos importantes para gerar reflexão no time e tivemos o suporte do time de TA da GM nos apoiando nas reflexões geradas. Estamos com 7.400 pessoas inscritas até o momento de 20/12 e com cerca de 67% dentro do perfil e com bons recortes de diversidade. Essa semana receberemos a técnica do time de metodologia para apresentarmos para a GM.
13/01 - Estamos com 11.452pessoas inscritas e com 63% dentro do perfil, sendo hoje o último dia de inscrição.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 Compartilhamos com a cliente planilhas de vínculos, indicações e PcDs para validações e nessa semana, apresentaremos a técnica de painel para validação.
20/01 - Fechamos com 12.732 pessoas inscritas e com uma conversão macro de 63%. Tivemos um atraso na solicitação e posteriormente, recebimento do match o que ocasionou horas a mais de trabalho para respeitarmos os prazos pré-estabelecidos. Hoje finalizaremos o ranking para apresentação amanhã para a cliente. Na semana passada apresentei a técnica de painel para a cliente que ficou bastante satisfeita, amanhã apresentarei para a liderança da GM. Essa semana faremos o alinhamento com as consultoras da etapa de entrevista individual que iniciará na próxima semana. 
27/01 - Semana passada apresentamos a técnica de painel para a liderança GM e tivemos pequenos ajustes, exceto da time de Finanças que propuseram a aplicação de uma avaliação técnica durante a etapa, sugerindo uma planilha para os grupos decifrarem durante o painel. Além disso, já havíamos estendido o tempo de painel em 30 minutos (seria 3h), mas finanças sinalizou que precisava de 30 minutos a mais e estendemos pra 4h. Na sexta-feira, a cliente me contatou dizendo que precisava de 1h15 de aplicação de DG, sinalizei que havíamos já ajustado para as 4h e que isso implicaria em diminuir outras atividades. Conversei com a Thati e decidimos flexibilizar 15 minutos a mais somente para finanças caso necessite. Realizamos a convocação das pessoas candidatas e tivemos um retorno importante delas se agendando e enchendo as salas até o último dia. Das 357 pessoas convocadas, mais de 200 pessoas já haviam se agendado em apenas 5h após a convocação. Durante a convocação, duas pessoas foram convocadas fora do perfil (formação tecnólogo), conversando com Thati, definimos que seria melhor avançar com elas em entrevista e reprovar, mas mapeando o perfil para a cliente para vagas futuras já que tem bons currículos, entendemos que isso geraria menos ruído e risco de abertura de reclame aqui. Enviei a técnica com os ajustes finais ao time de EB para desenvolvimento de design. Na terça-feira, finanças deverá enviar suas considerações. Também realizei alinhamento com as consultoras que estarão conosco nessa etapa, teremos 06 delas no total.
03/02 - Iniciamos a etapa de entrevista com as consultoras da CT: até o momento concluímos cerca de 80% das entrevistas previstas e estamos com um farol vermelho apenas no percentual de aprovação das pessoas da área de VSSM &amp; DSX  (29%) do que precisamos. Nossa avaliação acontecerá até 05/02 e pretendemos realizar convocações a partir de 06/02. Nessa semana precisamos abrir espaço para entrevistar internos que não estavam previstos, o que gerou certo retrabalho e abertura de salas extras. Recebemos a técnica do time de EB final e apresentarei para a cliente a versão final amanhã. Um ponto positivo, foi o fato do time de Finanças aceitarem a técnica como montamos e não enviarem nenhum material complementar como nos anos anteriores.
10/10 - Semana passada foi de realização de entrevistas com a CT, foi preciso ampliar o número de dias de trabalho das consultoras pela baixa aprovação para algumas vagas específicas, principalmente porque solicite uma régua mais alta e também, porque fomos com um número acima do que trabalhamos eventualmente para mitigar problemas que surgem já na etapa de admissão, conforme informações colhidas em outros processos. A cliente solicitou aplicação de um teste de Excel, utilizei a IA para montar um roteiro para avaliar pessoas com nível intermediário ou avançado, fiz o teste piloto com alguns analistas para entender o quanto estava de fato simples o entendimento para aplicação. Na sexta-feira encaminhamos via Talkia a aplicação do teste nas pessoas finalistas e vamos compor os CV das pessoas com as informações obtidas no teste. Realizamos convocação das pessoas candidatas para início dos painéis na próxima quarta-feira, ainda no mesmo dia, realizamos o ranking das pessoas internas da GM que foram avaliadas na etapa para entendermos, como avançarímos com elas. A GM teve um volume alto de pessoas internas interessadas no processo, cerca de mais de 300 pessoas inscritas com vínculo, fora os indicados, isso fez a cliente se interessar por abrir alguma posição interna no próximo ciclo, mas com a CT tocando a seleção (abertura interna prévia ao público externo), estamos discutindo prós e contras. Hoje, realizarei alinhamento de etapa com a liderança GM e farei o Smart Coach com as pessoas convocadas. 
17/02 - Realizamos um Smart Coach com as pessoas aprovadas. Iniciamos os painéis com liderança e estamos seguindo com pessoas aprovadas para a etapa final com diretoria. O grande desafio do painel é a duranção: 4h. Tivemos um painel em que a consultora ficou 5h por excesso de líderes e indefinições de consenso. O ponto é que não podemos deixar a liderança sozinha, porque não haveria o mínimo cuidado com as pessoas candidatas (isso pesaria até para CX em CT). Alguns líderes questionaram o teste Talent Up dizendo que pela conversa em inglês com os candidatos, não poderiam ter aquele nível apresentado (B1, B2, C1).
24/02 - Tivemos um excelente aproveitamento no painel das pessoas candidatas e várias considerações da liderança, enfatizando a qualidade das pessoas, o quanto respeitamos o alinhamento de perfil e feedback positivo sobre a organização até o momento e condução da nossa consultora freela Juliana. Foram dias intensos e com painéis que chegaram a 4h30 e 5h de duração e com um excesso de liderança em sala. Nossa cliente Adriana e o time de TA também segue dando feedbacks positivos acerca da entrega até o momento. O ponto de preocupação é a próxima etapa com a diretoria GM, pensando na experiência da pessoa candidata que passará por até 04 entrevistas no mesmo dia de cerca de 45 minutos cada uma, sinalizamos do impacto disso e a cliente está articulando uma agenda com no máximo duas entrevistas com as pessoas candidatas finalistas. Ainda não finalizamos a área de GPSC, que finalizou sem pessoas aprovadas, estamos buscando agenda com a liderança para essa semana e em contato com pessoas candidatas. A área de VSSM decidiu fazer a etapa presencial, totalmente de última hora e literalmente sem preparo e cuidados prévios, gerando um volume de trabalho mais intenso para a equipe.
10/03 - Iniciamos a etapa final de entrevista com a cliente com todas as pessoas de VSSM &amp; DSX participando presencialmente da etapa final, já temos 03 pessoas aprovadas para as vagas e entrarão em processo admissional nessa semana. As demais agendas estarão acontecendo essa semana e toda a etapa segue aos cuidados da cliente, com CT fazendo apenas apoio nessa fase. Estamos iniciando os trabalhos no relatório final e dando o suporte para a cliente com o fechamento das posições e contatos com pessoas candidatas.
17/03 - Fechamos a etapa de entrevista com a diretoria executiva e com todas as vagas fechadas. Estamos encaminhando pessoas para etapa de exame admissional e acompanhando os avanços para disponibilizar para admissão formal com a GM. Até o momento temos 60% de mulheres aprovadas e 40% de pessoas negras, índices que estão um pouco acima da meta estipulada de 50% a 30%. Ainda precisamos dos dados de mais 06 pessoas (finanças e manufatura), para termos os dados finais. A Adriana teve retornos positivos da diretoria executiva e o time de TA segue muito alinhado e em harmonia conosco.
24/03 - Estamos cuidando da manutenção das pessoas aprovadas e que estão em SB. Realizamos aprovação oficial das posições de VSSM &amp; DSX, mas ainda não conseguimos enviar a carta oferta devido a morosidade da área em fazer abertura de requisição. Estamos cuidando muito próximo da cliente, para sinalizar o quanto isso é sensível para o fechamento do processo e implica em declínios de pessoas. Tivemos um declínio na área de Manufatura, devido a demora no retorno (GM) sobre os exames admissionais e candidata aceitou outro trainee. As pessoas de outro estado e do interior de SP tem sofrido mais com a demora no processo, porque depende muito das clínicas parceiras que são lentas nesse contato. Até o momento temos todas as metas do processo alcançadas.
04/04 - Realizamos o fechamento das vagas na última sexta-feira realizando a aprovação das 02 últimas pessoas candidatas para o processo. Apenas uma delas de Sobral/CE, ficou de retornar a offer hoje. As demais pessoas já aceitaram e iniciaram o processo de admissão formal com a GM. Até o momento estamos com: 33,33% de pessoas Negras aprovadas; 66,67% de Mulheres aprovadas; 13,33% de Homens Brancos Aprovados. Superamos a meta de cada indicador.
14/04 - Finalizamos o processo com todas as pessoas em estágio de contratação pela GM. Conseguimos bater as metas de diversidade e estamos em momento de confecção do relatório final que apresentaremos em 24/04 presencialmente no cliente.
22/04 - Faremos apresentação do relatório final em 24/04, juntamente com a CS presencialmente no cliente. As pessoas estão em processo de admissão e a cliente respondeu a pesquisa de satisfação com excelentes pontos sobre cada parte do projeto.
28/04 - Realizamos na semana anterior a apresentação do relatório final presencialmente na GM, foi um momento de muita conexão, insights e fortalecimento da parceria. A cliente sinalizou que já está pensando em iniciar os trabalhos a partir de outubro para o próximo trainee de acordo com nossa sugestão. Também, solicitou apoio na divulgação das ações que são realizadas internamente para ampliar o poder da marca, Danilca ficou de agendar uma conversa para apresentação da CS para o time Latam e demais grupos de RH do Brasil.</t>
  </si>
  <si>
    <t>Enviado solicitação de prospecção ao time de sistemas em 03/12 para disparo em 05/12, mas até 0612 não houve disparo algum.
Tivemos um bom numero de pessoas inscritas nas primeiras 48h com 2100 pessoas.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t>
  </si>
  <si>
    <t>Raízes do Amanhã</t>
  </si>
  <si>
    <t xml:space="preserve">Aumento nos dias de trabalho das consultoras devido ao volume abaixo do esperado de aprovação para vagas de Finanças e Vendas. </t>
  </si>
  <si>
    <t>415 pessoas convocadas
320 pessoas avaliadas
197 pessoas aprovadas
123 pessoas ranqueadas entre finalistas e standby
90 pessoas convocadas para painel</t>
  </si>
  <si>
    <t>Inovação em Movimento</t>
  </si>
  <si>
    <t>Painéis com 4h de duração. Liderança enviesada e que não consideram as premissas do programa. Nossa cliente não tem voz interna e se mantem no papel "político" e livre de embates o que não apoia na organização do processo. Cliente que solicita reuniões extras para tratar de assuntos que já foram debatidos, sobre internos. A cliente não quis seguir com alguns internos, estipulou um método de corte e não suporta os questionamentos dos líderes e busca essa segurança em nós.</t>
  </si>
  <si>
    <t>115 pessoas convocadas
17 pessoas desistentes
01 pessoa faltante
21 pessoas recurso para empresa
42 pessoas reprovadas
34 pessoas aprovadas
Dados das aprovadas (finalistas):
67,6% Estado de SP;
26,5% com 25 anos;
29,45 são negras;
64,7% são mulheres;
20,6% com orientação sexual diversa;
70,6% vieram pela CT.</t>
  </si>
  <si>
    <t>Conectando Visões de Futuro</t>
  </si>
  <si>
    <t>O maior desafio foi convocar pessoas para etapa presencial com apenas 5 dias de antecedência e negociar com a cliente a necessidade de apoio financeiro, já que a área não queria arcar com os custos e exigia presencial. Outro desafio e já entendido como atenção para o próximo ciclo, foi ajustar a agenda da diretoria financeira, para que façam no máximo 02 entrevistas com cada pessoa candidata, o ponto positivo é que a cliente e diretoria entenderam a importância de cuidar disso e pretendem alinhar melhor isso internamente no próximo ciclo.</t>
  </si>
  <si>
    <t>34 pessoas convocadas
15 pessoas aprovadas
08 pessoas em standby
33,33% de pessoas negras aprovadas
66,67% de mulheres aprovadas
13,33% de homem sem diversidade
26,67% de pessoas internas aprovadas
5,88% de pessoas desistentes na etapa
60% de pessoas brancas aprovadas, dessas, 46,67% são mulheres.</t>
  </si>
  <si>
    <t>Programa de Estágio Bracell 2025 - 1ª Onda</t>
  </si>
  <si>
    <t>Programa de Estágio Bracell 2025</t>
  </si>
  <si>
    <t>O cliente está muito contente com os resultados do processo.  Alcançamos todas as metas de diversidade do programa, com contratação de 2 pessoas PCDs! Fechamos 3 vagas extras.</t>
  </si>
  <si>
    <t>Abertura do próximo ciclo: nos informaram que ainda não têm cronograma, porém se de fato for acontecer no primeiro semestre, seria importantes já começarmos o planejamento.</t>
  </si>
  <si>
    <t>04/04 - Recebemos uma vaga nova e conseguimos atender com o banco. Estamos aguardando a cliente retornar para definirmos a data de apresentação do relatório final, bem como poder fazer o último acerto de faturamento referente a vaga nova.
24/02 - Processo finalizado, estamos aguardando apenas a apresentação do relatório final. 
17/02 - Tivemos mais 3 declínios, mas para todas as vagas tinhamos Standby, portanto, foi possível fazer rápida substituição. Estamos construindo o relatório final para apresentar ao cliente e enviaremos hoje a pesquisa de satisfação para o mesmo.
10/02 - Tivemos quatro declínios, 3 vagas já retrabalhamos e uma delas a gestora optou por cancelar e não trabalhá-la. Como índice de diversidade estamos com 65,45% de mulheres, 23,64% de pessoas negras e 3,64% de pessoas PCDs, o que faz com que tenhamos atingido todas as metas dadas pelo cliente! O nosso cliente direto demonstra estar extremamente satisfeito, sempre nos passando feedbacks positivos. 
03/02 - estamos realizando os últimos painéis (tivemos apenas 1 retrabalho). O cliente nos contou que a NPS dos gestores está em 94%.
27/01 - duas vagas que estavamos com resultados pendentes a cliente sinalizou que foram canceladas por não terem mais tempo de retrabalho devido ao prazo para entrada (essas vagas tiveram declínio da pessoa aprovada); iniciamos o relatório final e a cliente nos pediu alguns dados adiantado para hoje; 
20/01 - as salas de painel começaram na semana passada e a cliente tem gostado da condução das consultoras. Apenas uma vaga não foi fechada devido a qualidade dos perfis apresentados. Alguns líderes tem elogiado o processo e o case, bem como a qualidade dos candidatos apresentados.
13/01- tivemos um problema com os resultados do match que foi sinalizado pelo suporte após já termos feito mais da metade do ranking,o que fez com que tivessemos  que refazer o ranking dessas vagas. Devido ao problema, optamos por seguir sem o match. Ao retornar do recesso, conseguimos finalizar o ranking e apresentar o cenário para a cliente. Foi feita a convocação e agora estamos trabalhando para o fechamento das salas. Os painéis iniciam essa semana.
16/12 - Como a etapa de inscrição irá virar o ano, nós iniciaremos um ranking agora para enviar uma mensagem de retorno mais direcionada
reprovando as pessoas que estão fora do perfil e deixando as que forem pré-aprovadas para a etapa de dinâmicas informadas de que retomaremos os contatos no dia 06/01/2025. Além disso, fecharemos o telegram durante o período das férias, uma vez que não poderemos controlar as mensagens que serão encaminhadas por lá. 
09/12 - Iremos estender as inscrições até o dia 06/01 para aproveitar o período em que ficaríamos com as atividades do programa paradas. Alinhamos com a cliente de que não temos expectativa de um grande número de inscritos, mas sim ganhar mais alguns perfis. Fizemos um planejamento de ações que faremos nesses últimos esforços, incluindo a compra de um novo pacote de Ads pela cliente, mas ela não vai seguir com esse. As demais ações incluem novas prospecções, contatos com grupos universitários, reforço com pessoa com inscrição pendentes.</t>
  </si>
  <si>
    <t>SOLU, Genius e Lifestyle</t>
  </si>
  <si>
    <t>Academia do Conhecimento Virtual</t>
  </si>
  <si>
    <t>Vagas com localidades bem críticas.</t>
  </si>
  <si>
    <t>NPS 92% Contratados</t>
  </si>
  <si>
    <t>CT 11720</t>
  </si>
  <si>
    <t>CT_0085.059</t>
  </si>
  <si>
    <t>Siemens Healthineers - Programa de estágio Ciclo 24/25</t>
  </si>
  <si>
    <t>Programa de Estágio Healthineers NextGen 2025</t>
  </si>
  <si>
    <t>Confiança restaurada entre cliente e EB.
Relacionamento com cliente.
Parceria entre seleção e EB.</t>
  </si>
  <si>
    <t>Vagas de engenharia de campo 100% presenciais e em localidades com maior dificuldade (Porto Alegre, Vespasiano, Joinville, Cascavel)
Vaga de Porto Alegre aberta desde ciclo de 2024 pois só aceita diversidade racial - segundo INEP, apenas 64 pessoas disponíveis.
Números de inscrições muito baixo.</t>
  </si>
  <si>
    <t>17/01 - Abrimos as inscrições no dia 15/01 e já enviamos uma prospecção para o banco do Vagas no mesmo dia (número baixo de pessoas). Pedimos ao Globe uma prospecção para disparar convites pelo Dinamize - Relatório de Inscrições em construção.
24/01 - Na segunda-feira enviamos prospecção para a base do Globe, não tivemos boa conversão e temos 445 pessoas inscritas e uma taxa de conversão de 10% (resultando em 44 pessoas dentro do perfil). Fizemos uma reunião com a clinte que foi excelente, a relação com EB foi reconquistada e ela está confiante na mudança de cenário. Internamente, EB está mudando o foco nas mídias pagas e reforçando as ações. Estamos também entrando em contato com pessoas que não se inscreveram para investigar os motivos da falta de adesão. 
31/01 - 956 pessoas inscritas e uma taxa de conversão de 8% (resultando em 77 pessoas dentro do perfil). Enviado convite para o BCC do vagas, e um novo para o nosso BCE - o convite foi enviado pelo time vagas com erro, sendo necessário reenviar. Mudamos a divisão da vaga para "Cia de Talentos - Siemens Healthineers", dessa forma as pessoas interessadas conseguem encontrar o processo procurando pelo nome da empresa no Vagas. Gabi Cruvi e cliente gravaram vídeos para disparo na semana seguinte. 
07/01 - Enviamos mensagem para pendentes (ponto de atenção pois não são todos) para 100 pessoas. Enviamos SMS de convite, assim como o disparo para a base de 100k do Globe. 1707 inscritos (100 pessoas no perfil). Vamos contar com a ajuda da Amandinha no contato com a base de inscritos nos outros ciclos (dentro do perfil) para checagem de interesse e já fazer entrevista - acreditamos ter maior eficiência. Vídeos começaram a sair na sexta-feira 07/02.
14/01 - Flexibilizamos inglês e ano de formação no relatório, com isso, passamos de 100 pessoas no perfil para 598. A quantidade de inscritos continua baixa (2.138). Temos ainda 9 vagas críticas em ação de hunting. 
21/02 - Chegamos ao número de 2.412 pessoas inscritas e uma taxa de conversão de 28% (resultando em 670 pessoas dentro do perfil). Todas as vagas de fora de São Paulo estão críticas, sua maioria zerada. Combinamos com a cliente que iremos abrir essas vagas como pontuais no Globe a partir do dia 25/02. A cliente está ativa no Telegram, engajando os candidatos (enviamos um forms para que eles colocassem as dúvidas, e ela respondeu, além de dar dicas para o processo). 
28/02 - Nessa semana tivemos o encontro com a cliente, que foi muito bom! A cliente deixou claro a confiança que tem na nossa entrega, mesmo frente aos desafios, e como está satisfeita com a entrega de EB. Abrimos no dia 25/02 vagas pontuais no Globe para as vagas de fora de SP, que são as que permaneceram críticas - as inscrições ficam abertas até 17/03 mas faremos avaliações em paralelo com as inscrições para não atrasar o cronograma. As demais vagas estão em ranking, para convocação na próxima semana e início da avaliação em 11/03. 
07/03 - Ranking feito com bons índices: 
- A distribuição geral de pessoas pretas/pardas ficou em 52,3% - Nos ciclos de 2024 trabalhamos com uma média de 48,8% de pessoas negras;
- O público de mulheres ficou em 57,0% - Nos ciclos de 2024 trabalhamos com uma média de 60,7% de mulheres;
- Por fim, as pessoas não hétero somam um total de 27,1% das pessoas – superando a média dos ciclos anteriores que foi de 21,8%;
- Com relação às mulheres engenheiras, ficamos com 15 aprovadas totais;
Iniciaremos as entrevistas essa semana! Vaga de POA que só aceitava diversidade racial foi fechada internamente com pessoa fora do perfil. As vagas de Joinville e Cascavél continuam críticas. 
14/03 - Iniciamos as salas de avaliação. Continuamos zerados para Joinville, para Cascavel temos apenas 2 pessoas no perfil para avaliar.
41% de desistência em agendamento
12% de falta
71% de aprovação
21/03 - conseguimos fechar a short list de todas as vagas com  exceção de Joinville e Cascavel. Flá foi na quinta-feira visitar a UFSC e trouxe bons insumos: estudam em horário integral, mas podem adaptar a grade e conhecem a Healthineers por Siemens (a faculdade fica ao lado da empresa). 4 alunos demonstraram interesse na oportunidade e vamos entrevista-los para a posição. Entram em média 25 alunos por turma de engenharia mecatrônica (curso q tem disponível lá entre os requisitos da vaga) e apenas 5 ou 6 se formam
Para Cascavel temos 1 aprovado e 3 pessoas que não estão totalmente dentro dos requisitos, estamos trocando com a cliente se podemos seguir ou não. Retornos enviados.
28/03 - Finalizamos a etapa de entrevista com CT, essa etapa enfrentou alguns desafios em sua realização, registrando um índice de 35% de desistências nos agendamentos e 14,5% de faltas. Contudo, 73% das pessoas que participaram da entrevista foram aprovadas.
as 4 pessoas indicadas da UFSC foram aprovadas na avaliação comportamental, e apesar de não terem horário de aula noturno, a cliente liberou seguirem para a última etapa. 1 vaga de cascavel foi cancelada, e conseguimos enviar 5 candidatos para a que ficou (também com flexibilização de perfil). Na segunda-feira a cliente terá um encontro virtual com os finalistas. 
04/04 - tivemos algumas desistências de finalistas durante a semana, porém, sem impacto para retrabalho (as SL continuam com pelo menos 3 pessoas). As entrevistas com liderança começam em 07/04. Passagem de bastão com Re foi ótima, cliente parece mais calma com a transição.</t>
  </si>
  <si>
    <t>110</t>
  </si>
  <si>
    <t>Número muito baixo de inscritos na primeira semana.
Continuamos com número baixo de inscritos na segunda semana.
Encerramos as inscrições do processo no Vagas com 2558 inscritos e 703 pessoas no perfil.
Abrimos VPs no Globe para as vagas de fora de SP.</t>
  </si>
  <si>
    <t>Estação do Acolhimento</t>
  </si>
  <si>
    <t>CT 11332</t>
  </si>
  <si>
    <t>CT_0055.030</t>
  </si>
  <si>
    <t>PwC - Nova Geração Adv + Tax Ciclo 24/25</t>
  </si>
  <si>
    <t>Cliente quer aproximar com os números de inscritos do processo anterior. Estamos com uma diferença muito grande. 
A primeira semana de 2024: 2.991 inscritos
A segunda semana de 2024: 7.187 inscritos</t>
  </si>
  <si>
    <t>1 semana de inscrição - 1.956 candidatos(as) inscritos(as) e destes 49% (967) são pessoas dentro do perfil.
2 semana de inscrição - 3.288 candidatos(as) inscritos(as) e destes 48% (1.570) são pessoas dentro do perfil.
Finalizamos as inscrições com 9.235.
Estamos na etapa de entrevista com sócios. 
Estamos finalizando as offers, com 85 offers
Finalizamos o Programa com 86 pessoas candidatas contratadas, estamos realizando o relatorio final.</t>
  </si>
  <si>
    <t>06/06: Projeto em fase de relatório</t>
  </si>
  <si>
    <t>71</t>
  </si>
  <si>
    <t>Fabiola Brenelli</t>
  </si>
  <si>
    <t>Grupo EBD</t>
  </si>
  <si>
    <t>CE 5062</t>
  </si>
  <si>
    <t>Grupo EBD - Seleção interna Trainees 2025 - CE 5062</t>
  </si>
  <si>
    <t>SEL - .Assessment</t>
  </si>
  <si>
    <t>10/03 - Finalizamos o projeto com 18 pessoas indicadas a contratação, que passarão por uma calibragem com o cliente, para seguirem para as próximas etapas conduzidas pela EBD. Enviamos o relatório de fechamento do processo e os clientes nos deram bons feedbacks sobre  a imagem do programa conduzido pela CT para os internos, essa semana enviaremos a pesquisa de satisfação aos candidatos finalistas.
17/02 - Finalizamos a etapa de inscrições com 45 pessoas inscritas, já convocamos para as entrevistas que se iniciam essa semana, e recebemos feedbacks muito positivos da cliente e da percepção dos candidatos sobre o processo.
03/02 - Finalizamos a primeira semana de inscrições com 20 pessoas internas inscritas, o Grupo EBD tem sido 100% responsável pela divulgação do programa dentro da empresa, nesta terça-feira apresentaremos o 1º Power BI de inscrições com relatório para a cliente.
27/01 - Finalizamos a etapa de planejamento e as inscrições iniciam nessa segunda e irão até o dia 11/02, é um projeto voltado a internos do Grupo EBD, e enviaremos 3 assessments (G&amp;L e Recognita) para os candidatos pelo Vagas.com até o término das inscrições. Temos 09 vagas e precisaremos selecionar os melhores candidatos dentro do perfil solicitado pelo EBD.</t>
  </si>
  <si>
    <t>6</t>
  </si>
  <si>
    <t>CT 11759</t>
  </si>
  <si>
    <t>WTC - Divulgação Estágio</t>
  </si>
  <si>
    <t>Larissa Bassani</t>
  </si>
  <si>
    <t>Tivemos muitos desistentes e faltantes ao confirmar com os candidatos a presença deles na etapa presencial, devemos cuidar em fazer reconfirmação pelo menos 2 dias antes da etapa.</t>
  </si>
  <si>
    <t>24/01 - Estamos em período de inscrições até 29/01; dia 30/01 será feito o ranking para apresentar para a cliente no dia 31/01;
31/01 - Estamos em fase de agendamento pra Dinâmica, vamos convocar mais pessoas porque não conseguimos encher todas as salas;
07/02 - Materiais da Dinâmica dos dias 11 até 13 foram encaminhados para a cliente, fechamos com 275 agendados (necessário 270);
14/02 - Finalizadas as Dinâmicas, e estamos aguardando retorno do resultado dos candidatos.
21/02 - Recebemos o retorno dos aprovados para o treinamento (próxima etapa após Dinâmica).</t>
  </si>
  <si>
    <t>18</t>
  </si>
  <si>
    <t>CT 11601 Nuclea - Programa de Trainee - ciclo 2</t>
  </si>
  <si>
    <t>Programa de Trainee Núclea 2025</t>
  </si>
  <si>
    <t>Thais Caruso de Souza</t>
  </si>
  <si>
    <t>Chegamos bem próximo á meta inicial de inscrições, que eram 5.000. Tivemos 703 pessoas dentro do perfil.</t>
  </si>
  <si>
    <t>Se certificar de que as pessoas tem disponibilidade de fazer a etapa de entrevista individual (ainda aguardando confrmação do cliente para saber se será 1 ou 2)</t>
  </si>
  <si>
    <t>Moderada</t>
  </si>
  <si>
    <t>Primeira semana de inscrições, tivemos um numero de inscritos satisfatorio, dentro do esperado. Relacionamento ótimo com o cliente.
As demais  semanas seguiram com aumento progressivo do número de inscritos. Sempre aumentando 100 candidatos/semana dentro do perfil. 
Chegamos ao final das inscrições com 600 pessoas dentro do perfil, e 4.666 inscrições. 
Semana de Entrevistas (Avaliação CT) com bons resultados. 90% de pessoas agendadas.
Semana de Entrevistas com CEO da Núclea, 7 pessoas convocadas e 4 em SB.</t>
  </si>
  <si>
    <t>Inscrições prorrogadas até 06/03/2025</t>
  </si>
  <si>
    <t>Entrevista com CT</t>
  </si>
  <si>
    <t>Convocamos 81 pessoas
71 Agendados, e convocamos mais 5 SB para avaliar na próxima semana.</t>
  </si>
  <si>
    <t>Painel de Negocios</t>
  </si>
  <si>
    <t xml:space="preserve">Painel Presencial dentro da Núclea.
Planejamos 5 turmas com 5 pessoas em cada. Convocamos 25 pessoas, no dia no evento tivemos 2 faltas. 
</t>
  </si>
  <si>
    <t>Entrevista com CEO</t>
  </si>
  <si>
    <t>7 Convocados e 4 em SB</t>
  </si>
  <si>
    <t>CE 5057</t>
  </si>
  <si>
    <t>Goodman - CE 5057 Seleção Programa Goodman Ciclo 24/25</t>
  </si>
  <si>
    <t>Bolsa de Estudo Técnico Ambiental Goodman Mais</t>
  </si>
  <si>
    <t>E&amp;L - Módulos - Projeto Específico</t>
  </si>
  <si>
    <t>Etapa final concluida com sucesso,  tivemos 30 aprovados (contando SB). 
Fizemos uma etapa fake para dar a noticia de aprovação.</t>
  </si>
  <si>
    <t xml:space="preserve">Acompanhar os aprovados, pois não temos "margem". </t>
  </si>
  <si>
    <t>Baixo nº de inscritos no perfil (estudantes de ensino médio)</t>
  </si>
  <si>
    <t>&gt; O programa é para seleção de jovens que iniciam o curso de Meio Ambiente, no Senac, em agosto. Estava em etapa de planejamento, aguardando a cliente validar o cronograma e preparando os materiais para SETUP. Também estamos fazendo o planejamento com EB para atração, buscando estratégias para diminuir as criticidades enfrentadas no ciclo passado.
&gt; Recebemos a aprovação do cronograma mas está sujeito á alteração porque ainda não recebemos as peças. Pedimos as perguntas específicas que incluiremos no processo e programamos o Setup da vaga junto ao Globe para o inicio da próxima semana.
&gt; Abrimos as inscrições, conformoe o cronograma. Disparamos prospecção via Globe e o time de EB está fazendo mais algumas ações.
&gt; Continuamos fazendo ações junto ao EB para atração.
&gt; Em 23/04 fizemos uma primeira rodada de convocações para dinâmica (25/04), para sentir o cenário.
&gt; Estamos programando uma ida ao Jabaquara na primeira semana de Maio, afim de tentar contato com as escola locias, uma vez que os contato telefonicos não estão sendo efetivos.
02/05 - Faremos ação presencial no dia 08/05, o intuito é ir até as escolas, divulgar o programa para os alunos distribuir panfletos e colar cartazes nos murais. Realizamos uma primeira sala de avaliações, conseguimos 5 pessoas aprovadas. A cliente, essa semana, nos informou da sua saída, estamos aguardando uma agenda a pessoa que a substituirá para alinharmos os pontos que estão pendentes.
09/05 - Fizemos a ida presencial no Jabaquara para visitar escolas, foram entregues materiais de divulgação e pegamos alguns contatos para marcar ações presenciais, entretanto, não foi possível entrar na escola para divulgar diretamente aos alunos ou já realizar avaliações com os mesmos; A princípio, não tivemos aumento no número de inscritos após a ação, mas estamos acompanhando; temos buscado informações para entender quais ações podem nos trazer mais resultados; Conseguimos o contato com a ONG NAIA, que vai mapear pessoas com interesse para realizarmos uma divulgação e avaliação in loco; além disso, teremos uma reunião com o SP invisível para avaliar uma possível parceria;
16/05 - As ações realizadas até agora seguem não dando nenhum resultado. Ainda não tivemos a aprovação do novo cronograma com a prorrogação de inscrições e seguimos com dificuldade de alinhamento com a nova responsável pelo projeto, Edith. Em paralelo, estamos articulando uma ação com uma ONG no dia 29/05 e uma possível visita a uma escola interessada. Além disso, já mapeamos 15 pessoas do banco atual com potencial para o programa e planejamos uma sala de avaliação na próxima semana. Pensamos também no envio de um formulário para entender possíveis barreiras de participação.
23/05 - Convocamos 33 pessoas para uma sala, conseguimos agendar 8 e 4 compareceram, desses tivemos 3 aprovados. Seguimos sem retorno dos professores e ong Naia sobre ação presencial, mas conseguimos contato de uma pessoa do SENAC que vai apoiar com algumas divulgações nesta semana e próxima e estamos trocando com outra ONG sobre divulgação do programa. Conseguimos finalmente ter a reunião com a cliente, ela nos questionou sobre o número de inscritos, mas entendeu quando falamos que a comunicação esta mais assertiva sobre ser um programa de Bolsas, e por isso estamos alcançando um público menor. 
30/05 - Tivemos 47 novas pessoas inscritas nessa semana, um índice relativamente maior que nas outras semanas de inscrição, vamos agora analisar como essas pessoas souberam do processo e, dessa forma, entender quais ações podemos potencializar. Entramos em contato com duas novas ONGs (Julita e Instituto Bússola), que gostaram da ação e tiveram interessa em realizar a divulgação, estamos em contato com elas para entender de que forma essa divulgação acontecerá. O time de EB está verificando, junto a KA, a possibilidade de panfletagem nas escolas. Não tivemos nenhum retorno da ONG NAIA e nem das escolas e professores que atingimos com a ação presencial. 
06/06 - Conseguimos falar com mais 2 ONGs (Instituto Bússola e UNA)  que gostaram da iniciativa e vão divulgar. Analisamos os ultimos inscritos, por meio de FORMS, e vimos que 62% veio através da plataforma da CIA (Site, Rede Social, e-mail mkt), o que parece que as ações feitas pelo SENAC não surtiram resultados. Seguimos com poucos inscritos e com baixo numero de pessoas engajadas para se agendarem. Fizemos ação para engajamento para que os convocados se agendem (eles não se agendam, quase não olham e-mail).
13/06 - Fizemos mais 3 Dinamicas, mas em uma delas os candidatos agendados não entraram. Ainda assim, temos atualmente 21 candidatos aprovados para próxima fase. As inscrições encerram-se 15/06 e expectativa é fazer as salas restantes nas proximas semanas. Nossa taxa de conversão (convocados x avaliados) é de 16%.  Os contatos com as ONGs não trouxeram os resultados esperados (Param de nos retornar / A divulgação que ficam de fazer parece não ter retorno pois puxamos semanalmente as pesquisas de "como soube do processo" e 80% das respostas são "via Cia de Talentos".)
Até o momento temos 112 pessoas que podem ser convocadas (a base será atualizda no dia 17/06 após término das inscrições). Para entender melhor o motivo de desistência das pessoas, estamos mapeando (falta de entendimento do programa, indisponibilidade após a inscrição, etc)
20/06 - Nessa semana fizemos mais uma sala de dinâmica e estamos com 26 aprovados, e esses aprovados têm se mantido engajados, entrando no grupo do whatsapp. Precisamos alinhar a etapa final com o cliente, mas até o momento não conseguimos agenda.
27/06 - A Milie conseguiu contato com a cliente para definição das datas de etapa final, que acontecerão nos dias 03 e 04/07. Conseguimos finalizar as dinâmicas, com 40 aprovados ao flinal. Faremos um vídeo de preparação para os candidatos e também teremos um alinhamento com o time da Goodman afim de estreitar as expectativas. 
04/07 - Cliente teve entendimento errado sobre a ultima etapa (achou que a CT que conduziria) e tivemos fazer alguns realinhamentos para esclarecimento e garantir que a etapa aconteceria como o planejado. Tivemos algumas faltas, mas a maioria dos agendados participaram. Tivemos pouca reprovação e o total 30 aprovados. 
11/07 - Fizemos uma etapa fake para contar sobre a aprovação. Foi um sucesso e 26 pessoas, das 30 aprovadas, conseguiram ingressar. O cliente elogiou o suporte que temos dado.
Enviaremos formulário para captar os meios de transporte público e custos com estes, para enviar ao cliente. 
06/08 - Apresentamos o Relatório final para  cliente e também enviamos a pequisa de satisfação.</t>
  </si>
  <si>
    <t xml:space="preserve">Foi definido que seguiremos em contato com as escolas da região e vamos produzir flyers para serem entregues presencialmente. 06/06: Foi realizado contato com ONGs e a secretaria de educação de SP (aguardando retorno)                                          </t>
  </si>
  <si>
    <t>Das pessoas dentro do perfil, estamos fazendo um filtro manual, para olhar os bairros e certificar que tenham fácil acesso ao Senac Jabaquara.
1ª Prospecção: Ensino superior 9.908 candidatos; Ensino médio 20.932 candidatos;
Das pessoas dentro do perfil, 25 já foram contatadas para avaliação e a maioria não tem interesse/não tinha entendido do que se tratava, e temos muitas pessoas que estão na graduação (podem ser perfis não muito aderentes) ou que teriam um deslocamento longo para ir até o SENAC.</t>
  </si>
  <si>
    <t>Avaliação com Cia de TAlentos</t>
  </si>
  <si>
    <t>Dificuldade em ter pessoas de fato interessadas no projeto e com isso tivemos alto índice de desistência em agendamento; Muitas faltas pelo mesmo motivo</t>
  </si>
  <si>
    <t>65% de desistência em agendamento
26% de falta</t>
  </si>
  <si>
    <t>Entrevista Coletiva com Goodman</t>
  </si>
  <si>
    <t>Condução feita pelo Time Goodman, que tinha expectativa da CT conduzir e eles apenas observarem.</t>
  </si>
  <si>
    <t>12% de desistência em agendamento
8% de faltas</t>
  </si>
  <si>
    <t>Parquetur</t>
  </si>
  <si>
    <t>CE 5079</t>
  </si>
  <si>
    <t>CT_0591.003</t>
  </si>
  <si>
    <t>CE 5079 - Parquetur - Vaga Pontual Gerente de Marketing Digital</t>
  </si>
  <si>
    <t>VP com Exp - R$18k a R$20.999</t>
  </si>
  <si>
    <t>Na semana passada, finalizamos o processo seletivo com a aprovação do candidato Isaias para a vaga de Gerente de Marketing na Parquetur.
O hunting foi realizado por meio da ferramenta do LinkedIn recruiter, que nos trouxe inúmeros candidatos alinhados ao perfil inicialmente definido com a cliente. Ao longo do processo, refinamos a busca para profissionais com experiência em marketing nos segmentos de turismo, lazer e entretenimento. Após uma triagem qualitativa, identificamos entre 30 e 45 candidatos compatíveis.
Utilizamos a ferramenta Talkia, com inteligência artificial, para estruturar perguntas voltadas à experiência dos candidatos, incluindo temas como leis de incentivo fiscal. A avaliação ocorreu em tempo real, e os candidatos receberam feedback imediato. A receptividade à ferramenta foi positiva tanto por parte dos candidatos quanto da cliente.
Os candidatos aprovados nessa etapa seguiram para entrevistas individuais conduzidas por nossa ex-consultora Magali, que avaliou aproximadamente 15 perfis. Após essa triagem, cinco candidatos foram selecionados e apresentados à cliente, passando por entrevistas com o RH e o gestor da área.
Dessa etapa, dois profissionais avançaram para a entrevista final com o CEO, que na semana passada aprovou Isaias para a posição.</t>
  </si>
  <si>
    <t>Proteca</t>
  </si>
  <si>
    <t>CE 5097</t>
  </si>
  <si>
    <t>CT_0705.001</t>
  </si>
  <si>
    <t>Proteca - CE 5097 Vagas pontuais</t>
  </si>
  <si>
    <t>Temos 4 vagas diferentes</t>
  </si>
  <si>
    <t>Ana Luiza Sabino Brum</t>
  </si>
  <si>
    <t>- A Relação com a Cliente está conturbada pois o processo de venda e descrição de perfis foi realizada com uma pessoa e não ficaram registradas todas as informações necessárias então o time foi descobrindo as necessidades conforme os perfis foram sendo encaminhados para entrevista.</t>
  </si>
  <si>
    <t>14/02 - Estamos com 4 vagas em andamento, todas foram divulgadas pelo vagas e estamos em contato para agendar entrevistas para a próxima semana. Em paralelo com as vagas abertas estamos realizando busca ativa de candidatos para as vagas de Controller e Analista Contábil Sr. que não tiveram uma boa taxa de conversão pelo vagas.
21/02 - Seguimos realizando a busca dos perfis, o objetivo é encaminhar os perfis até o dia 28/02
31/03 - Enviamos novos perfis para a cliente na sexta, e estamos aguardando o retorno dela.  Vamos buscar ainda uma agenda com ela para apresentar os dados colhidos durante o nosso mapeamento de candidatos com o objetivo de analisar a flexibilização dos perfis.
07/04 - Fechamos a vaga de Assistente Administrativo e seguimos aguardando o retorno da Cliente com relação à horários para entrevistas das outras vagas.
14/04 - A Assistente inicia hoje e hoje também a cliente fará entrevistas de Analista de Comunicação. Estamos aguardando o retorno sobre as shortlists de Contábeis e Controller (mas não paramos de fazer hunting) e hoje a cliente entrevistará 2 pessoas para a vaga de comunicação. Seguimos em farol vermelho em virtude da disponibilidade da cliente que é a CEO e informações extras sobre a necessidade de algo do perfil não alinha previamente. 
17/4 - A finalsta da vaga de Comunicação declinou, estamos em contato com novas pessoas. A cliente não passou agenda para as demais vagas e não marcou reunião com a gente ainda.
28/04 - A cliente solicitou que marcássemos entrevistas com os candidatos de contábeis e controller para quarta feira, além disso, mandou uma mensagem pedindo para pausarmos a vaga de comunicação. O maior desafio atualmente é conseguirmos contato com ela, o intuito é irmos à entrevista para que consigamos entender melhor as necessidades de cliente, uma vez que não conseguimos agendas para conversar com ela.
02/05 - A cliente gostou de ambos os perfis para controller que ela entrevistou, irá contratar um para a vaga de controller e o outro para CFO. A vaga de Comunicação segue pausada e ainda não tivemos retorno dos perfis encaminhados para a vaga de Analista contábil. Com isso temos 3 vagas já fechadas, sendo uma vaga extra, uma vaga foi pausada e uma estamos aguardando o retorno dela para seguirmos com as entrevistas. 
16/06 - A cliente solicitou o fechamento de uma vaga para uma empresa do grupo, a PlantChoice. Buscamos uma engenheira de alimentos com foco em qualidade e curiosidade para a área de P&amp;D, o maior desafio tem sido encontrar uma pessoa com o perfil que ela busca que receba o que ela se propõem a pagar e quantdo achamos ela não quer nem entrevistar por conta dos viéses que ela possui. Tem sido muito ruim esse relacionamento entre nós e ela. Já apresentamos duas pessoas que considerávamos maravilhosas e ela não quis sequer entrevistar, hoje estamos em busca do detalhamento do motivo. 
20/06-
Proteca: Retomamos a vaga de analista contábil, agora alinhando diretamente com o Controller e o CFO, eles trouxeram que a régua da CEO estava muito alta e perdiram que revíssemos os perfis apresentados anteriormente flexibilizando faculdades de primeira linha, necessidade de CRC e Inglês avançado, com essas flexibilizações ganhamos 46 perfis. Já apresentamos alguns perfis para eles e já temos algumas entrevistas marcadas. Em paralelo, a CEO retornou com a Cláudia informando que na terça-feira (23/06) realizará o desligamento do Controller, afirmando que ele é "descompensado  emocionalmente". Segunda teremos uma reunião com a cliente para entender melhor a situação. 
Plant Choice: A cliente realizou uma entrevista essa semana e gostou do perfil apresentado, mas quer entrevistar outras pessoas antes de tomas uma decisão. Ela reafirmou a necessidade de ser uma pessoa de faculdade de primeira linha. A principal dificuldade que temos encontrado é que as pessoas que possuem o perfil que ela deseja possuem a remuneração entre 5 a 7 mil mais cara do que o que ela quer oferecer (R$8.000,00), então estamos ficando sem opção de perfis.
04/07 - Plant Choice: Encaminhamos 3 currículos para a cliente, que gostou de dois e quer seguir com essas. uma delas ela já entrevistou e gostou  muit do perfil.
Proteca: Fizemos uma reunião com a cliente, ela realmente realizou a demissão do controller. Iremos retomar as vagas por Controller e Analista Contábil.
11/08 - Tentando alinhamento com cliente porque ela está insatisfeita com nosso trabalho, ela muda o perfil a cada entrega e critíca a forma como entregamos. Estamos em busca de novos perfis para Controller e Analista Contábil.
15/08 - Hoje a cliente entrevistou uma candidata para Controller, gostou muito e já aprovou. A candidata vai retornar na segunda. Em paralelo seguimos em busca de alguém para Analista e falamos pra ela que queremos ter alguém aprovado até semana que vem para mandar para ela.
05/09 - Nova Controller deve começar dia 12/9 ; cliente entrevistou uma candidata de Analista, gostou do perfil, mas pediu por novas avaliações, enviamos outro perfil e estamos aguardando retorno e seguimos nas buscas.
12/09 - Candidata que mandamos para cliente não conseguiu ir pesencial, está demorando para nos retornar. Mandamos na quinta material de outro candidato, que não tem todas qualificações que ela pede, mas apresentou boas competências, estamos aguardando.
19/09-  Cliente perguntou se queríamos encerrar o contrato porque não está satisfeita com os candidatos. Clau está em contato.</t>
  </si>
  <si>
    <t>MSD Saúde Animal</t>
  </si>
  <si>
    <t>CE 5095</t>
  </si>
  <si>
    <t>CT_0050.025</t>
  </si>
  <si>
    <t>CE 5095 - Vaga Pontual Residente MSD</t>
  </si>
  <si>
    <t>Residência Corporativa - MSD Saúde Animal</t>
  </si>
  <si>
    <t>VP com Exp - R$4k a R$5.999</t>
  </si>
  <si>
    <t xml:space="preserve">Vaga pontual para residência de estudantes de medicina veterinária, com formação entre dezembro/2020 e janeiro/2025, e com disponibilidade para trabalhar em Seara/Santa Catarina. As pessoas devem ter CNH e vivência em suinocultura. MSD não oferece auxílio mudança. Temos menos de 200 veterinários entre nos bancos Globe e Vagas, necessário forte trabalho de hunting para encontrar pessoas candidatas. 
04/07 - A semana foi muito produtiva, hunting efetivo, já temos 2 pessoas aprovadas em entrevista para a etapa com cliente, hoje ainda vamos avaliar mais 3 pessoas.
11/07 - conseguimos entregar a SL com 4 pessoas candidatas, aguardamos a agenda do cliente para agendarmos a última etapa. </t>
  </si>
  <si>
    <t>Vaga crítica, não temos muitas pessoas no banco com o perfil necessário. Hunting pelo LinkedIn trouxe pessoas para avaliação.</t>
  </si>
  <si>
    <t>Avaliação com CT</t>
  </si>
  <si>
    <t>Todas as pessoas aprovadas são de fora da localidade.</t>
  </si>
  <si>
    <t>8 entrevistados
5 aprovados
1reprovado
2 desistentes</t>
  </si>
  <si>
    <t>Avaliação com cliente</t>
  </si>
  <si>
    <t>Saúde animal</t>
  </si>
  <si>
    <t>Anual</t>
  </si>
  <si>
    <t>Veterinária</t>
  </si>
  <si>
    <t>Suínos</t>
  </si>
  <si>
    <t>1 ano</t>
  </si>
  <si>
    <t>Bolsa-auxílio de R$2.945,00; Seguro de vida; Seguro saúde; Programa completo de desenvolvimento, certificado pela Universidade MSD Saúde Animal e FUMVET – Fundação Medicina Veterinária; Despesas de viagens durante a residência com reembolso MSD.</t>
  </si>
  <si>
    <t>CE 5082</t>
  </si>
  <si>
    <t>CT_0416.013</t>
  </si>
  <si>
    <t>CE 5082 - 2 Vagas Pontuais Arquitetos MCAA</t>
  </si>
  <si>
    <t>Entrevista com Cliente</t>
  </si>
  <si>
    <t>Conseguimos ofertar 4 perfis para a cliente seguir com entrevistas.</t>
  </si>
  <si>
    <t xml:space="preserve">Cliente está demorando para marcar as entrevista com os candidatos encaminhados e isso pode causar desistência dos mesmos.
</t>
  </si>
  <si>
    <t>18/03- Começamos a realizar o Hunting do processo e a buscar através do LinkedIn Recruiter perfis para as vagas de Projeto Legal e Produto.
21/03 - Em conversa com o cliente realinhamos alguns pontos em relação ao perfil e mudamos nossa estratégia de Hunting para identificar os potenciais para a vaga, o relacionamento com o cliente está positivo, mas o tempo de resposta dele é bem longo.
27/03 - Começamos as entrevistas com alguns dos perfis mapeados, e identificamos possíveis aprovados.
23/04 - Finalizamos a entrega dos perfis mapeados para as vagas de Produto e Projeto Legal, usamos o mesmo banco de perfis do Mapeamento de Mercado que foi extraído da vaga aberta no LinkedIn Recruiter, e assim otimizamos algumas etapas do processo, neste momento estamos aguardando retorno do cliente para seguirmos com o agendamento dos aprovados.
19/05 - Após quase 1 mês de tentativas frustradas de contato com o cliente conseguimos o retorno do novo time de RH da MCAA para falarmos sobre as posições, já tivemos algumas desistências de candidatos que haviam sido aprovados para as vagas de Produto e Legal, mas com o longo tempo de  espera do retorno essas pessoas aceitaram outras oportunidades. E amanhã saberemos quais os próximos passos a serem dados.
05/10 - Nesta semana visitamos presencialmente a MCAA e percebemos um vínculo maior com a cliente, uma das posições abertas (a posição de produto) foi fechada com sucesso, e as cliente demonstração satisfação com o processo seletivo. Demonstraram abertura para novas propostas e soluções. No momento vamos concentrar a atenção para posição de Projeto Legal, que já tem duas pessoas candidatas, mas ainda precisa agendar a entrevista com a segunda candidata. 
28/11: realizamos 3 entrevistas com perfis mapeados e validados com a cliente, porém o único aderente não se encaixa para a vaga de projeto legal. No paralelo, mapeamos mais 65 perfis e contatamos 30 pessoas para checar informações, dessas faremos entrevistas com 2 pessoas que a cliente entendeu que podem possuir mais aderência. A cliente nos indicou mais dois perfis para contatarmos e alguns escritórios para checar.
12/12: indicamos 3 perfis para a cliente, que ela irá entrevistar na semana que vem, sendo que 2 deles ela acredita ter mais fit para outras posições que possuem internamente. Fizemos uma conversa com a cliente sobre os desafios para encontrar candidatos aderentes e com isso surgiram algumas possíveis flexibilizações que nos possibilitaram retomar contatos com alguns candidatos que haviam sido mapeados anteriormente.
06/02: ainda estamos aguardando a cliente entrevistar as pessoas encaminhadas. A cliente nos disse que a demora se da por falta de retorno dos gestores da vaga, mas que ela está cobrando internamente.
27/02: a cliente nos informou que as 3 pessoas enviadas para entrevista com a liderança foram reprovadas, porém não nos informou ainda os motivos. Com isso, estamos aguardando essa devolutiva para entender os próximos passos do processo.</t>
  </si>
  <si>
    <t>Azul Linhas Aereas</t>
  </si>
  <si>
    <t>CT 11369</t>
  </si>
  <si>
    <t>CT_0435.006</t>
  </si>
  <si>
    <t>Congelado/Suspenso</t>
  </si>
  <si>
    <t>Azul - Programa de Trainees 2024 CT 11369</t>
  </si>
  <si>
    <t>Felicia Duarte</t>
  </si>
  <si>
    <t>Programa Estagiar Globo 2025 (Entrada Abril)</t>
  </si>
  <si>
    <t>Estagiar Globo - Nível Superior</t>
  </si>
  <si>
    <t>NPS dos líderes 76, zona de excelência. Poucos respondentes, no entanto conseguimos ter um termômetro das melhorias aplicadas nessa entrada e os pontos de atenção.
Das 106 posições fechadas, tivemos uma assertividade de 96%
Diversidades vagas fechadas:
50% com Pessoas Pretas e Pardas
76% de Mulheres
36% LGBTQIAP+
2% PcD
1% Pessoa Transgênero
32% Mulheres Pretas e Pardas
4% Sem diversidade</t>
  </si>
  <si>
    <t>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Trabalharemos com o banco de abril/maio, com as inscrições já encerradas. (Deixamos de ter inscrições contínuas).</t>
  </si>
  <si>
    <t xml:space="preserve">24.01: Primeiras conversas de planejamento para novo Ciclo do Estagiar Globo, Montagem do cronograma, forms de posições e proposta.
31.01: Aprovação de cronograma, e inicio do planejamento do novo ciclo.
07.02: Estudos de criticidades de posições e consultoria de posiveis ações para atração.
14.02: Planejamento e SETUP vagas.com.
21.02: Mudança de sistema, setup vaga no Globe e abertura de inscrições. Solicitação de e-mail marketing, devido a criticidade do processo.
28.02: Começamos os primeiros rankings, montagem do BI de inscrição, e convocações para etapa de entrevista com líderes.
14.03: Finalização do Ranking, 86 vagas abertas, 21 já agendadas, 46 em ranking, 8 aguardando líder, 11 vagas com impedimento. Previsão de inclusão de mais 10 vagas.
21.03: Fase de Ranking sendo finalizada, junto com a análise de vagas críticas que deverão ficar para próxima entrada.
07/04: Abriram uma nova data de entrada extra para maio, conseguimos entegar 35 vagas na entrada de abril, e estamos trabalhando novas posições e vagas. Atualmente com 70 vagas fechadas.
14/04:Conseguimos entregar as vagas necessárias para o mover do cliente do dia 11/04, 85 vagas fechadas. Estamos na ultima semana da etapa de entrevista com Líderes. Estamos aguardando confirmação da cliente sobre como vamos seguir na entrada de Agosto.
25/04: Todas as vagas previstas para o mover foram entregues, 115 vagas trabalhadas, 106 vagas fechadas, 6 suspensas, 3 retrabalho. 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
  </si>
  <si>
    <t>07/03: Superior: 15.313 - Dentro do Perfil: 6.786 (45%)
Técnico: 2423 - 316 (18%)
24/03: Superior: 22.807  - 14.508 (63%)
Técnico: 3.479 - 351 (10%)
07/04: Superior: 28.816  - 17.784 (61%)
Técnico: 4.303 - 426 (10%)
25/04: Superior: 31.608 - 19.308 (61%)
Técnico: 4.749 - 484 (10%)
21/07: Superior: 31.614
Técnico: 7.774</t>
  </si>
  <si>
    <t>Energisa</t>
  </si>
  <si>
    <t>CT 11772</t>
  </si>
  <si>
    <t>CT_0720.001</t>
  </si>
  <si>
    <t>Energisa - Programa de Trainees</t>
  </si>
  <si>
    <t>Programa de Aceleração de Carreira: Seu Talento nos Energisa</t>
  </si>
  <si>
    <t xml:space="preserve">Finalizamos o programa com ótimos números de inscritos e dentro do perfil. </t>
  </si>
  <si>
    <t>Cliente bastante ansiosa e insegura. Fica olhando muito para detalhes e não o todo do processo. A partir da etapa de Estação do Protagonismo, ganhamos muitos interlocutores. Por característica do cliente, eles não definem as coisas internamente, ou seja, cada interlocutor que entra no projeto muda tudo o que foi definido anteriormente.</t>
  </si>
  <si>
    <t xml:space="preserve">Olhando para o próximo ciclo, temos muitos pontos de aprendizados e melhorias durante proposta, planejamento e criação. </t>
  </si>
  <si>
    <t>28/07 - na sexta 26/07 fizemos o feedback coletivo. Apenas 2 pessoas entraram. Correu tudo bem. Estamos elaborando o relatório final. A reunião deve acontecer no dia 21/08.
14/07 - O projeto está finalizado, mas a cliente ainda insiste que a CT dê feedback individual para as pessoas que participaram da etapa de BD.
07/07 - Finalizamos a etapa presencial com 8 candidatos aprovados, preenchendo as 8 vagas, 1 foi cancelada. Dos 41 candidatos confirmados, 39 compareceram ao Business Day. Além disso, tivemos 7 participantes indicados para outras oportunidades dentro da empresa.
Seguimos com uma relação delicada com a cliente. Ao longo de todo o processo, foram surgindo necessidades que não haviam sido informadas previamente, no momento do fechamento da proposta. Agora, ao final da seleção, ela trouxe uma nova solicitação: o envio de feedback individualizado para todos os candidatos reprovados na etapa presencial – e não apenas para os 7 que participaram das entrevistas no período da tarde.
Após avaliação interna, nosso time optou por não atender a essa solicitação, uma vez que o envio de pareceres individuais, com pontuações ou comentários detalhados, não estava previsto na proposta. Comunicamos essa decisão por meio de um e-mail explicativo enviado à cliente, esclarecendo os motivos, mas dando sugestões para um feedback em grupo ou que a Energisa siga com isso - já que os gestores estavam em sala e podem trazer essas análises para um feedback individualizado. Até o momento, não recebemos retorno. Agora vamos inciar a etapa de Relatório Final.
23/06 - Finalizamos a etapa de entrevistas com 49 pessoas aprovadas para a Etapa de Painel Final. Apenas agora a cliente e nós temos clareza do perfil que o Programa precisa. Foi uma semana com muitas demandas extras. As clientes ficaram incomodadas com a não aprovação de candidatos com as notas mais altas nos assessments e ficaram pedindo muito detalhes (transcrições, notas, validações, estudos - Tey), mas não existe motivo aparente e nem uma tendência que possa ser usada para justificar.
A cliente não consegue articular internamente para ter o tema do Case (fizemos 4 reuniões para definição, sem sucesso). Os clientes estão criando o Case e estão enviando para nós. Recebemos 2 e receberemos mais 2 hoje, mas a cliente tem dificuldade em cumprir os prazos que ela mesma nos dá.
Na quarta a noite temos uma sessão com os VPs e Presidente para treiná-los em relação ao Case, mas não temos Case pronto. Envolvemos mais pessoas da equipe para ajudar (Pri Rignani, Gabi Telles, Gabi, Mau, Marcia e Lari).
16/06 - Estamos em etapa de Entrevistas (Estação do Protagonismo). Até o momento estamos com 34% de aprovação. A cliente é insegura, está com dificuldade para definir o perfil que realmente precisa, a cada dia alterando o perfil desejado. A etapa era pra ser realizada em apenas 1 semana, mas tivemos que abrir mais salas até o dia 20/06. Questionando bastante o Talkia, já que algumas pessoas estão com determinadas competências com nota 0.
09/06 - Até o momento, convocamos 127 candidatos, dos 152 previstos para a Estação do Protagonismo. Apresentamos cinco propostas de cenários de ranking, mas a cliente optou por outro modelo, realizando a própria seleção com base nas notas dos Assessments, Talkia e Strateegia. Houve desalinhamento entre as clientes: uma queria priorizar áreas e cursos específicos + localidades, e a outra, apenas as melhores notas. No dia da convocação, solicitaram análise prévia da experiência profissional via LinkedIn, o que impactaria o cronograma. No dia seguinte, revisaram a orientação e decidiram que essa verificação será feita apenas durante as entrevistas. Mas tivemos que ajustar as datas das entrevistas.
02/06 - Estamos em etapa de ranking. Vamos apresentar para a cliente na terça às 9:00. O Ranking atrasou porque tivemos problemas na colagem das notas. Algumas tiveram que ser colocadas manualmente. Tivemos que mudar mais uma vez o cronograma com a cliente.
26/05 - Estamos finalizando a etapa de Assessments online (Recognita, Culturama, Talkia e Strateegia). Existem alguns problemas de sincronização dos resultados no Globe, o que nos deixou em alerta em relação ao Talkia na semana passada, mas estamos com algo em torno de 78% de adesão ao Talkia. Quando fecharmos o ranking conseguiremos contar com mais precisão, já que os candidatos tem até hoje para finalizar. 
A partir de amanha estaremos em ranking.
12/05 - Finalizamos as inscrições com 12.434 pessoas inscritas no programa e 53% (6.590) pessoas dentro do perfil. Do curso de Engenharia Elétrica, contamos com um total de 1.877 pessoas inscritas, destas, 1.200 estão dentro do perfil. Conseguimos dobrar esse número em relação a semana anterior e a cliente ficou feliz. A Livia estava na reunião semanal e demonstrou estar bastante satisfeita com os números e nos parabenizou. Em relação ao Culturama, fizemos 3 disparos durante a semana: 1º para 200 pessoas, 2º: 1.000 pessoas, 3º: 1.000 pessoas (esse último, priorizando as pessoas dentro do perfil e dos cursos prioritários, já que estamos atrasados com a conclusão da etapa de Assessments). 1.400 pessoas responderam e 800 não. Também enviamos mensagem via WhatsApp para 462 pessoas candidatas dentro do perfil - do curso de Engenharia Elétrica - que precisavam realizar o Recognita e, destas, 232 realizaram o teste até o momento.
05/05 - Estamos com 10.209 pessoas inscritas. A cliente está nos cobrando ações para atrair mais pessoas de Engenharia Elétrica. Contou na última reunião que 70% das vagas devem ser para esse curso. Ela não passa ou não tem todas as informações, então as vezes pinga alguma informaçao muito relevante no meio de uma reunião.
ESTAMOS COM PROBLEMAS COM O CULTURAMA PARA OS CANDIDATOS. Estamos aguardando desde sexta-feira (25/04) o Globe colocar no ar, mas até sexta a tarde não estava disponível. As inscrições acabam dia 06 e precisamos seguir com as etapas.
28/04 - Estamos com 6.644 pessoas candidatas inscritas. A cliente está mais tranquila e feliz com a quantidade de inscritos. Porém, reforçou a necessidade de mais pessoas de Engenharia Elétrica para o processo. Estamos focando em ações específicas para trazer esses números.​ Ponto importante: O teste Culturama não está pronto e a cliente está cobrando o envio para as lideranças.
14/04 - O programa entrou no ar no dia 10/04, com um dia de atraso em relação à data prevista (09/04). A cliente tem sido bastante exigente, ansiosa e realizou diversos pedidos de alteração ao longo da semana. Nossa equipe de Seleção e EB está atenta, acompanhando de perto a situação e mantendo contato constante com a cliente para garantir o alinhamento e a qualidade da entrega.
07/04 - Tivemos reunião com a cliente para falar mais sobre o Strategeea. Tey e Mau entraram e demonstraram a ferramenta e a cliente ficou bem satisfeita. Além disso sugerimos uma etapa de entrevista de 20 minutos antes da etapa final para dar mais segurança à cliente.
Fizemos um reunião com a Energisa nesta semana e o foco principal foi EB. Nesta semana temos uma nova reunião para continuar os temas de EB e também falar de seleção (histórico, expectativas, localidades das vagas e etapas)</t>
  </si>
  <si>
    <t xml:space="preserve">Apresentamos o relatório de EB e iremos realizar alguns ajustes adaptando para a espectativa do cliente. </t>
  </si>
  <si>
    <t>Com 12.434 pessoas inscritas no programa, alcançamos uma excelente taxa de conversão de 53%, totalizando 6.590 pessoas que atendem ao perfil estabelecido para o processo seletivo.
Do curso de Engenharia Elétrica, contamos com um total de 1.877 pessoas inscritas — considerando tanto candidaturas dentro quanto fora do perfil desejado. 18,2% dos inscritos dentro do perfil (1.200 pessoas) possuem graduação em Engenharia Elétrica.</t>
  </si>
  <si>
    <t>CT 11758</t>
  </si>
  <si>
    <t>CT_0300.028</t>
  </si>
  <si>
    <t>Bayer - Programa de Estágio - Ciclo e Regular 25.26</t>
  </si>
  <si>
    <t>Programa de Estágio Superior Bayer - Agosto/2025</t>
  </si>
  <si>
    <t xml:space="preserve">Tivemos 2 NPS 9 - PROMOTOR
Apresentação de EB sobre ações para vagas críticas atendeu de forma satisfatória (feedback cliente). </t>
  </si>
  <si>
    <t xml:space="preserve">Conseguimos tirar as 3 vagas do superior da criticadade e estamos evoluindo no técnico. </t>
  </si>
  <si>
    <t>- Relacionamento com cliente;
- Experiência com EB; Materiais apresentados;
- Vagas críticas para algumas localidades;
- Tempo de reuniões semanais;</t>
  </si>
  <si>
    <t>Estamos com 4 vagas de estágio técnico com criticidade e a maior preocupação é com a vaga da localidade de Cachoeira Dourada. É uma vaga de técnico em enfermagem, pelo INEP temos menos de 700 ingressantes no curso e não existem escolas técnicas com esse curso na localidade. Precisamos divulgar nas localidades próximas. Tivemos um bom retorno de divulgação e inscrição porém as pessoas estão fora do perfil. Ligamos para a IES e eles nos retornaram que não abriram curso esse ano e as pessoas que estão no curso se formam em gosto 2025.</t>
  </si>
  <si>
    <t>22/08 - Apresentamos o relatório dia 19/08.
15/08 - 3 vagas abertas, sendo 2 de retrabalho com inscrições abertas. CSat Etapa Final com Liderança - Muito satisfeito.
08/08 - Temos 4 vagas abertas: 3 estamos aguardando o retorno da liderança e 1 reabrimos as inscrições. Estamos montando o relatório final para apresentação presencial na Bayer dia 19/08.
01/08 - Temos 5 vagas abertas que estamos aguardando o retorno da liderança e o relatório final já tem data definida para apresentação.
14/07 - Etapa: temos 102 das 107 vagas fechadas, e as pendentes estão em fase de entrevista com a liderança. Com bons números de diversidade, 72% mulheres, 2% Trans, 5% PCD, 34% Negras, 1% 40+. Cliente: Nos contou que de forma geral está tudo bem, mas seguem trazendo erros passados e isso nos mostra que a percepção ainda não é de qualidade.
07/07 - Etapa: Últimos retrabalhos e finalizando o prazo com líderes para resultados. 86 vagas fechadas, de 107 total, e 21 vagas pendentes. Cliente: Se mantém em alerta, insatisfação com uma das freelas de painel, estamos cuidando. Recebemos feedback geral sobre dar respostas mais rápidas em casos de erros e problemas.
30/06 - Etapa: em reta final, últimos dias de painel de negócios e entrevistas individuais, com bons números (67% de mulheres, 4 PCD e 1 Trans) . Cliente: em estado de alerta nosso pois está contente com algumas coisas dos paineis (qualidade, técnica) e insatisfeita com outros (erro anterior nos cvs, dúvida com técnica)
09/06 - Etapa: estamos na transição entre a 1ª e última etapa, algumas vagas estão com poucos aprovados e por isso incluímos mais entrevistas. A próxima etapa inicia em 16/06, próx 2ª-feira. Cliente: está se mostrando satisfeita, trabalhando em conjunto conosco, em parceria. Mas está gerenciando e validando muito de perto o que pode sugerir uma insegurança com o todo.
02/06 - Etapa: indo para última semana de Entrevistas com CT, mas ainda estamos recebendo novas vagas. Cliente: Em conversa e na CSAT a cliente indicou que está satisfeita, contente com a entrega, com algumas sugestões de melhorias para os próximos mas nada que afete a satisfação atual, nos deu 4 de 5 estrelas para a etapa de Inscrição.
19/05 - 1ª semana de entrevistas com bom número de aprovação em 80% e próximas salas completas de agendados.
12/05 - Ranking foi aprovado pela cliente e a live de preparação para 1ª etapa foi muito boa, com ótimos números de visualização. Entrevistas com CT começam amanhã 13/05 com a maioria dos horários preenchidos.
05/05 - Apresentamos ranking à cliente, que pediu mais alguns cenários flexibilizando inglês e tentando melhorar índices de pessoas negras com um novo olhar para os indicados. Nova apresentação será hoje dia 05/05 junto com Eb para fazer Preparação para Live. Cliente está satisfeita com o ranking, apenas quer tentar melhorar a % de pessoas negras mas disse que da forma que está legal.
11/04 - Dia 10, estivemos na Bayer para uma imersão com grandes aprendizados. Do programa, estamos aguardando o preenchimento dos testes de inglês e iniciaremos o ranking dia 16.
04/04 - Finalizamos as inscrições no dia 07/04. Da última atualização, temos 10 vagas críticas que EB está trabalhando na divulgação e teremos hunting. Iniciamos o ranking na sexta.
28/03 - Estamos na terceira semana de inscrição; ainda estamos recebendo vagas novas; iniciamos os rankings detalhados para vagas criticas com objetivo de entender/melhorar os números;</t>
  </si>
  <si>
    <t xml:space="preserve">Trabalhando nas vagas críticas e relacionamento com as Instituições para reverter as situações. Esta semana foi definido que continuaremos trabalhando as vagas criticas, realizando contatos com as Universidades locais, prefeituras e Empresas Juniores. </t>
  </si>
  <si>
    <t>150</t>
  </si>
  <si>
    <t>Painel Final ou Entrevista</t>
  </si>
  <si>
    <t>Setembro</t>
  </si>
  <si>
    <t>Promotor</t>
  </si>
  <si>
    <t>Química e Farmacêutica</t>
  </si>
  <si>
    <t>Bolsa Auxílio; Short Friday; Vale Transporte/Fretado; Refeição (Refeitório no local ou VR); Conte Comigo; Assistência Jurídica; Bayflex; Assistência Médica; Assistência Odontológica; Assistência a Dependência Química e Tabagismo; Wellhub - acesso à rede de academias; Conte Comigo; Medicamentos Bayer; Seguro de Vida</t>
  </si>
  <si>
    <t>Sim, de R$870,00 para vagas Agro</t>
  </si>
  <si>
    <t>PepsiCo First Gen 2024 (2° ciclo) CT 11562</t>
  </si>
  <si>
    <t>Programa de Estágio da PepsiCo 2024</t>
  </si>
  <si>
    <t>Hotsite validado pela cybersegurity da PepsiCo.
Tivemos em pouco mais de 24h um bom volume de pessoas inscritas sem utilização de prospecção, apenas com a live de lançamento
NPS de 91 na Etapa Crunchy - Entrevistas individuais com a Cia de Talentos.</t>
  </si>
  <si>
    <t>Processo no ar e a live de lançamento foi um sucesso! Estamos com mais de 1k de inscritos!</t>
  </si>
  <si>
    <t>Validação do hotsite junto ao time de cybersegurity da PepsiCo.
Avaliar os perfis dos clientes que se alteram no decorrer dos ciclos, para garantir uma melhor assertividade na conduta e comunicação.</t>
  </si>
  <si>
    <t xml:space="preserve">Organização dos processos e validações com a cliente. Dar mais transparência pra ela sobre o processo. </t>
  </si>
  <si>
    <t>24/03 - Estamos com trabalhando em 40 vagas de estágio para entrega até julho/25. Esse ciclo a marca embaixadora será Cheetos e nas semanas anteriores, trabalhamos junto as marcas o tom de voz e design da campanha. Na última semana, também alinhamos junto a Kolab que cuida de toda parceria com Escape e Jornada Gamificada os tempos e prazos. Para esse ciclo, mudaremos o tom de voz quanto a DEI (menos foque), mas continuaremos trabalhando com intencionalidade principalmente em grupos de pessoas negras, transgêneros e diversidade etária.
07/04 - Estamos em processo de fechamento de LP, testes de segurança, fechamento do Quadro de Vagas e desenho de etapa para abertura do processo em 1404. Foi preciso alterar a data inicial que seria em 10/04 devido ao fluxo de entrega dos materiais necessários pela PepsiCo para confecção da LP. Estamos fazendo reuniões com a Kolab para definir Escape Room e Jornada Gamificada e iremos implar o Talkia após ranking para preparação das pessoas e não de forma eliminatória. A cliente sinalizou que gostou bastante da ferramenta.
14/04 - Tivemos a pedido da cliente (Taysa) uma alteração da data de início do processo, agora será 23/04. Dessa forma, manteremos a live na mesma data, porém como live de abertura do processo. Realizamos reuniões com a Kolab para atualização e melhorias do Escape Room que agora ganha um aspecto de Business Case junto. Estamos em processos finais de validação de peças e conteúdos, mas a LP já está quase toda pronta e deveremos receber o retorno do time do México para teste de cyber security até amanhã 15/04. Apresentei o overview atualizado do processo para a cliente e com o racional de utilizar o Talkia durante o ranking, de modo a não ser eliminatório, mas para compor a avaliação das consultoras que farão na sequência. Ela gostou e já alinhei com o Luís Maurício esse combinado e iremos iniciar o processo de preparação da ferramenta. Validei a metodologia da etapa intermediária com a cliente, com pequenos ajustes nas perguntas apenas. 
22/04 - Na última semana realizamos alinhamento para a live de amanhã, fizemos os últimos ajustes na LP e apresentamos a Priscila Rignani para a cliente, a qual ficará responsável por EB na ausência da Letícia. 
28/04 - Na última semana foi intensa para colocar o processo no ar, houve muitas idas e vindas com o fornecedor para ajustes da LP e isso gerou desgaste e ansiedade na cliente, conseguimos deixar a LP pronta apenas 2h antes da live e havíamos combinado até às 11h da manhã com a cliente. Além disso, houve uma alteração no link de inscrição passado para a cliente, a PepsiCo divulgou o link do ciclo passado, sendo o que o link correto e que havia passado pela segurança era outro, isso também causou retrabalho e desgaste para ajustar em todas as mídias de divulgação. Na última sexta-feira, fizemos uma conversa com a Lívia e Carol para ajustar os planos de ação para que situações como essa não ocorra em outros ciclos ou programas. Nossa live foi positiva, tendo bom retorno do público participante e da cliente.
05/05 - Tivemos um bom número de pessoas inscritas na primeira semana, superando o ciclo anterior, com 3.288 pessoas, estamos com um numero de pessoas dentro do perfil, similar ao da 1ª semana de 20%, o ponto de atenção é Petrolina-PE que não tivemos ninguém dentro do perfil. Já acionei o time de EB para mapear as universidades e também, fazer alguma ação com o grupo Ânima para fazermos ações online ao vivo com as pessoas universitárias da região, incluindo a cliente nessas ações.
12/05 - Estamos com um bom volume de inscrições de forma macro, e com 21% de pessoas dentro do perfil esse número está muito próximo do ciclo passado de 25%. O maior desafio está nas localidades de Petrolina (onde faremos uma live amanhã de divulgação), Sorocaba e Itu (Priscila visitou a FAMO para divulgação). O ponto é que nos próximos ciclos, precisaremos contemplar na proposta, ações para essas localidades. A PepsiCo tem baixo investimento, mas muita parceria e disponibilidade para participar dessas ações, acredito que podemos envolvê-los nessas ações. No ano passado Lígia e eu (Dom) havíamos discutido um plano de EB com a Marina que não avançou, mas entendo que na próxima proposta, podemos retomar essa conversa já que temos uma dor em comum para essas localidades. Estou envolvido na técnica executada pela Kolab, apoiando nas validações junto à cliente em reuniões semanais com esse parceiro. Levamos uma melhoria também para o Talkia junto ao Luís Maurício, porque não estava aparecendo como concluído para as pessoas após realização e ele trocou com o fornecedor que fez os ajustes. Isso estava gerando excesso de chamado e insegurança nas pessoas candidatas, quanto a conclusão da atividade. Estamos entrando em contato com pessoas fora do perfil que sinalizaram alternado ou disponibilidade em estagiar por 5h para entender possibilidades e incluir no processo. 
19/05 - Finalizamos as inscrições com cerca de 8.396 pessoas inscritas e 23% (cerca de 1.931) dentro do perfil. Estamos com 31 posições até o momento e ampliamos as inscrições para duas localidades por mais 07 dias (até 22/05) Itu/SP e Sete Lagoas/MG. Nessa semana, a cliente solicitou mudança de uma das vagas em relação a localidade, o que favoreceu nosso processo (saiu de Itu para Sorocaba). Fizemos a live de ação em Petrolina/PE e não foi positivo do ponto de vista de volume de pessoas participantes (01 pessoa), contudo, ajudou na divulgação e saímos de uma criticidade maior nessa vaga, ainda demanda atenção, mas está menos crítica, tínhamos 13 pessoas, conseguimos flexibilizar cursos e de 13 passamos para 17 pessoas. Recebemos um feedback da cliente sobre os pontos que ela sentiu baixa assessoria em relação a atração (cronograma, direcionamento e diretrizes). A ideia nesse momento para mitigar esse dano, é apresentar um estudo com as 2.937 pessoas que estão pendentes de inscrição, mas que se interessaram pela oportunidade, para mostrar a potência da marca e entender como a PepsiCo pode explorar melhor as oportunidades com os dados que obtivermos, ainda vou avançar com Lígia e Letícia nessa conversa.
26/05 - Passamos a semana toda em ranking. Apresentamos o ranking para a cliente, foi preciso fazer alguns movimentos de flexibilização para vagas pontuais. Recebemos uma nova vaga, de Curitiba que não havia sido trabalhada, porém, a liderança flexibilizou para que as pessoas fossem buscadas na região de Sorocaba/SP, já que o líder direto da pessoa fica nessa localidade. Tínhamos pessoas de Curitiba para enviar, se necessário, mas conseguimos o volume de pessoas para a posição vindas de Sorocaba (com flexibilização de cursos). Enviamos a pesquisa CSAT para a cliente, nessa conversa sobre o novo ritual de governança da CT, a cliente trouxe feedbacks sobre nossa atuação sendo este, muito positivo para o time de seleção e com algumas oportunidades para o time de EB do projeto. Disse à ela que estamos cientes sobre as oportunidade em EB e que já estamos com plano de ação para que os próximos ciclos sejam diferentes. O time de EB trabalhou na atração de pessoas de Sete Lagoas, tivemos 3 pessoas a mais dentro do perfil. No ranking, fizemos o exercício de considerar pessoas alternadas e que tínham um término de graduação de pelo menos 01 ano para estagiar. Hoje, faremos o alinhamento com as pessoas consultoras da etapa intermediária (Crunchy) que iniciarão as avaliações nessa semana. 
02/06 - Iniciamos etapa de Entrevista com as consultoras da CT, temos uma média de 60 entrevistas ao dia (5 consultoras simultâneas) e com planejamento de avaliarmos 480 pessoas candidatas. Estamos tendo bom engajamento das pessoas candidatas e bom % aproveitamento na etapa. As consultoras sinalizaram que o tempo para a entrevista estruturada está de acordo e o tempo pensado para pausas também foi bem estruturado. Nessa semana, conhecemos a Ludmilla que será nossa nova cliente principal na PepsiCo Brasil e tivemos um match muito bom com ela. Também, apresentamos a Milene que dará suporte como analista na ausência de Flávia em suas férias.
09/06 - Estamos finalizando hoje a Etapa Crunchy de entrevistas com as consultoras, estamos com um volume bom de aprovação e a única vaga com que exige mais atenção é Vendas/SP devido ao volume - temos 09 no total - até o momento seguimos com uma média de 6,67% de pessoas aprovadas para final, ou seja, com pouca flexibilidade para standby. Amanhã já iniciaremos o processo de ranking com as pessoas aprovadas e convocação para a próxima etapa que inicia na próxima semana. Essa semana, teremos alinhamento com liderança, time de consultoras que irão apoiar e fechamento com a Kolab sobre o Desafio PepsiCo no final. Na próxima semana teremos o Smart Coach preparatório para as pessoas aprovadas. Compartilhamos com a cliente o NPS da Etapa até o momento que está em 89 - ficando na zona de excelência - com 55% das pessoas que passaram pela etapa preenchendo. 
16/06 - Finalizamos a etapa de entrevistas com consultoras com bons números - 66% das pessoas avaliadas aptas a seguirem para a próxima etapa. Das 453 avaliações, tivemos 299 pessoas aprovadas, com um NPS de 91 nessa etapa e 47% de respondentes na pesquisa de satisfação. Compartilhamos os números com o cliente e com a liderança durante nosso alinhamento para o painel, que iniciará nessa amanhã. O alinhamento foi muito positivo, com liderança engajada e bastante aberta e disponível para a Cia de Talentos. Hoje teremos um Smart Coach com as pessoas candidatas. Na sexta-feira, fizemos o alinhamento com as duas consultoras que condusirão a etapa nessa semana e com a Kolab.
23/06 - Estamos em etapa de painéis e com ótimos resultados de aprovação, até o momento tivemos 100% de aproveitamento e fechamento de vagas. Estamos com todas as offers em andamento desses painéis. Tive a solicitação da diretoria para inclusão de uma indicação, solicitei que fizesse inscrição, fiz entrevista e encaminhei para a etapa seguinte de painéis. Aguardando retorno da cliente sobre a situação, visto que o candidato não poderá participar por conta de prova na universidade.
30/06 - Estamos entrando na última semana de avaliação, estamos até o momento com 73,33% das pessoas aprovadas (22 vagas das 30 posições que temos). Tivemos ótimos retornos da liderança PepsiCo acerca do processo, organização, condução e assertividade.
07/07 - Finalizamos os painéis e tivemos retrabalho de 04 vagas. Realizamos entrevistas extras com as lideranças que ficaram muito satisfeitas com suas escolhas finais. Todas as vagas estão em processo admissional. Recebemos excelentes feedbacks das clientes, sobre organização, nossa consultoria durante os painéis, nossas consultoras Janaína e Lilian foram bem avaliadas (destaque para Janaína). Hoje iremos disparar a pesquisa de satisfação para nossa cliente. Nosso NPS das pessoas candidatas referentes a etapa de painel ficou em 88. 
18/08 - Realizamos apresentação do relatório final presencialmente no cliente, foi um momento de muita conexão, realiamento e comemoração das conquistas do projeto. Cliente feliz e satisfeito com nossa entrega final.</t>
  </si>
  <si>
    <t>Tivemos ajustes da LP que demoraram pra ser executados, o cronograma ainda não está pronto.</t>
  </si>
  <si>
    <t>80</t>
  </si>
  <si>
    <t>Estamos com um ponto de atenção nas localidades de Sorocaba, Itu e Petrolina. Poucas pessoas dentro do perfil, faremos uma live para Petrolina para divulgação do processo seletivo dia 13/05. Estamos com ação focada em Itu e Sorocaba também, Priscila de EB visitou a FAMO dia 08/05 para e foi bem recebida na instituição. Ela trouxe a visibilidade de que há muitas pessoas empregadas nessa região, por isso a dificuldade de engajamento nas vagas. Já conversei com Priscila sobre fazermos um plano de ação para o próximo ciclo, envolvendo a cliente de forma ativa. PepsiCo tem pouca verba, mas muita parceria e disponibilidade em participar de ações. Ampliamos os dias de inscrições para buscar mais pessoas da região de Itu e Sete Lagoas, faremos por mais 07 dias até 22/05.</t>
  </si>
  <si>
    <t>Etapa Crunch</t>
  </si>
  <si>
    <t>606 pessoas convocadas
453 pessoas avaliadas
299 pessoas aprovadas
154 pessoas reprovadas
77 pessoas faltantes
24 pessoas desistentes</t>
  </si>
  <si>
    <t>Desafio PepsiCo</t>
  </si>
  <si>
    <t>Das 30 vagas fechamos com:
- 17 mulheres cis - 56,67%
- 04 pessoas com orientação sexual diversa: 13,33%
- 01 pessoa 30+: 3,33%
- 11 pessoas negras: 36,67%</t>
  </si>
  <si>
    <t>Julho</t>
  </si>
  <si>
    <t>Alper Seguros</t>
  </si>
  <si>
    <t>CE 5083</t>
  </si>
  <si>
    <t>CT_0710.001</t>
  </si>
  <si>
    <t>CE 5083 - Programa de Trainee Alper Seguros</t>
  </si>
  <si>
    <t>Programa Trainee Alper Seguros 2025</t>
  </si>
  <si>
    <t xml:space="preserve">Etapa final concluída com sucesso
Todas as vagas fechadas
Cliente e gestão satifeitos com projeto
</t>
  </si>
  <si>
    <t>Relacionamento com a cliente. Eles são bastante sensíveis.</t>
  </si>
  <si>
    <t>23/01 - na sexta (16/01) uma candidata fez a entrevista final com a VP de RH e a Diretora. Estamos aguardando o retorno. Cobramos, mas não tivemos resposta.
16/01 - na sexta uma candidata fez a entrevista final com a VP de RH e a Diretora. Estamos aguardando o retorno.
12/12 - enviamos uma short list com 5 pessoas para a cliente agendar entrevista para a substituição da Trainee que foi desligada.
28/07 - estamos elaboração do relatório final. A reunião deve acontecer no dia 22/08;
21/07 - Conseguimos fechar todas as vagas. Tivemos 2 desistências em etapa de oferta, mas conseguimos repor .
07/07 - Na semana passada tivemos o Painel Final. Tivemos 29 candidatos avaliados. Tivemos 11 desistentes nesta etapa, alguns não tiveram condições de arcar com o valor de passagem e hospedagem para participar da etapa. Todas as vagas foram fechadas após o painel e todos os clientes ficaram muito felizes com o resultado. Quando fizemos a proposta 2 pessoas desistiram, uma conseguimos repor e a outra estamos aguardando o retorno da cliente para saber como vamos seguir.
23/06 - Estamos finalizando a etapa de DG. Teremos 1 sala extra porque não atingimos o número necessário para a próxima etapa. A etapa final está com as datas em aberto, porque a cliente está tentando alinhar as agendas dos VPs e Presidente, mas devem acontecer na semana do dia 15/07.
16/06 a 20 - Continuação avaliação coletiva, manejo dos aprovados e análise. Uma nova avaliação vai ocorrer no dia 24/06 com 3 salas com os pendentes e faltantes da etapa para chegar na média de candidatos necessária com folga para a próxima etapa.
09/06 a 13 - Preparação operacional Avaliação coletiva 3 salas por dia do dia 11 ao dia 18.
02/06 - Finalizamos as inscrições com 4.339 pessoas inscitas. A cliente está contente com o número. Estamos monitorando a quantidade de pessoas que realizou os testes e o Talkia. Nesta semana faremos o ranking para convocar para a próxima etapa. Fizemos uma mudança de equipe, a Lari e a Dev seguirão como analistas desse projeto.
26/05- Hoje finalizaremos as inscrições. Estamos com 4.201 inscritos. Temos vagas críticas, mas as clientes estão muito tranquilas de que poderemos remanejar pessoas para as áreas que precisarmos.
12/05 - Estamos com 2.361 pessoas candidatas inscritas. Em relação ao BI, flexibilizamos o critério de experiência profissional e na última atualização estávamos com 1.755 pessoas candidatas inscritas, 24% dentro do perfil, 3 vagas com número próximo do suficiente de pessoas dentro do perfil; 4 vagas em criticidade (atingiram 39% ou menos de pessoas dentro do perfil). Cliente continua tranquila.
05/05 - A cliente está tranquila, mas os números estão ruins. Temos 1430 pessoas inscritas e em média 21% dentro do perfil. A vamos fazer algumas mudanças no BI para já monitorar possíveis flexibilizações.
28/04 - Iniciamos as inscrições no dia 23/04, estamos com 668 pessoas candidatas inscritas. Ponto de atenção: A cliente valida as informações e depois "esquece" ou pede alterações. Como estratégia, validaremos 1 peça por vez para que elas possam ver tudo que estava aprovado e fazer as alterações de acordo com as demandas do momento​. 
14/04 - A cliente retornou, tivemos uma reunião para apresentar as peças e definir alguns pontos. Estamos aguardando as aprovações.
A cliente pediu para retomar o processo, mas precisa aprovar o KV para conseguirmos rever o cronograma e iniciar as demais etapas. A Cliente some e nos deixa sem retorno.
Dias 07 e 08/07 aconteceram os dois dias de painel final, temos ao todo 29 pessoas presentes (total  de 3 faltantes), o painel foi um sucesso, cliente RH e gestores ficaram felizes e fomos parabenizados pela condução de todo processo, fechamos as 10 vagas do Programa, fizemos as ofertas e 1 candidato não aceitou. Possivelmente vamos precisar retrabalhar essa vaga para área de B</t>
  </si>
  <si>
    <t xml:space="preserve">Fizemos posts de últimos dias e reforçamos ações de divulgação. As inscrições fecham no dia 26/05 </t>
  </si>
  <si>
    <t>R$ 8.000,00</t>
  </si>
  <si>
    <t>CT_0015.013</t>
  </si>
  <si>
    <t>Dow - Programa de Estágio Superior e tecnico Ciclo 25/26</t>
  </si>
  <si>
    <t>Programa de Estágio Dow 2026</t>
  </si>
  <si>
    <t>Priscila Rignani</t>
  </si>
  <si>
    <t>Das 24 vagas, só 1 não temos shorlist fechada após o fim das inscrições.</t>
  </si>
  <si>
    <t>25/08 - Realizamos a reunião inicial com a cliente para apresentação do processo e do time responsável pela execução.
01/09 - Na reunião semanal, apresentamos a ferramenta Power BI para acompanhamento em tempo real e alinhamos ajustes relacionados às oportunidades Brasil. Também revisamos pontos de Employer Branding (EB) e estratégias de divulgação das inscrições.
08/09 - Na reunião desta semana, a cliente informou que os líderes da Dow decidiram reduzir de forma significativa o número de vagas de estágio do programa. Estamos no momento aguardando a atualização oficial do quadro de vagas para ajustar a estratégia de atração. Enquanto isso, seguimos monitorando as inscrições já recebidas e o andamento das pessoas candidatas.15/09 - Recebemos a informação de que por uma decisão Global o Programa de Estágio foi cancelado. Ha uma possibilidade pequena de conseguirem contratar alguns estagiários para a área de Supply Chain, estamos aguardando confirmação definitiva. 
Pensando no impacto na imagem da Dow, a cliente optou por seguir com as inscrições até o último dia, sem realizar ações de atração. Enquanto isso, já estamos preparando as mensagens que serão enviadas à cliente sobre as reprovações dos candidatos.
13/10 - A cliente aprovou a mensagem de retorno aos candidatos, validando o conteúdo e o tom da comunicação. Em seguida, foram enviados os retornos do processo seletivo, e o time segue acompanhando eventuais casos direcionados ao atendimento.
--------------------------------------------------------------
20/02 - Vamos reabrir as inscrições no dia 24/02 para 10 vagas e já conseguimos mapear pessoas para 14 vagas. A troca com a cliente tem sido positiva.
27/02 - Tivemos mudanças nos pré-requisitos e vagas. Aumentou o número de vagas para inscirção, sendo 8 com inglês avançado. E temos 11 vagas com shortlist já feita e 5 com entrevistas já agendadas. Vamos acompanhar as inscrições com a atenção ao inglês e rever as formas de atração, caso necessário.
06/03 - Tivemos 3 vagas fechadas. Foi a primeira semana de inscritos e, infelizmente devido às localidades afastadas e o critério de inglês, estamos com números não tão bons e com o desafio de atrair mais pessoas dentro do perfil. 
Temos um ponto de atenção às mudanças de pré-requisitos de vaga. As vagas que tínhamos pessoas passam a não ter mais gente (exemplo: mudança de curso ou de nível de inglês) e isso tem gerado retrabalho. 
Temos conseguido manter a parceria tentando encontrar meio termo em receber as mudanças e identificar oportunidades para seguir com os resultados, e a clientes permanecem satisfeitas.
Estamos fazendo estudos para entender a oferta de cursos em regiões em que temos vagas com cursos mais específicos.
Além do desafio com relação ao BI com informações de outro processo anterior, juntando com as informações de agora. Tanto para mostrar pra cliente, quanto em ranking, foi necessário retrabalho de atualização e estudos.
13/03 - Fechamos mais 2 vagas. Ponto positivo: Estudos de indicativos para flexibilizações, ampliando o número de candidatos.
Outros pontos: ainda estamos recebendo mudanças de pré-requisitos de vaga, essas mudanças estão restringindo as vagas, com requisitos como inglês e faculdades específicas. Postura da cliente passiva em relação às mudanças dos gestores para evitar desgaste. Tivemos candidatos que ao chegar na entrevista, informaram que não tinham interesse ou disponibilidade de estagiar no local, mesmo tendo sido informado antes, na convocação. Isso tem requerido um contato muito mais próximo aos candidatos, exigindo retrabalho.
20/03 - Fechamos mais uma vaga. Pontos positivos: evoluímos com os candidatos inscritos, ficando com apenas duas vagas sem shortlist. Vamos manter análise do banco para identificação de oportunidades, verificando flexibilizações. O fluxo com a cliente Fernanda está fluindo bem e tendo trocas constantes. Ponto de atenção: O requisito de inglês e universidades seguem restringindo o perfil.
27/03 - Encerramos as inscrições com apenas 1 vaga sem shortlist. Fechamos mais 4 vagas. A troca com a cliente foi boa essa semana. Agora temos vagas de localidades fora de SP sendo feita checagens com os inscritos para definir a shortlist final. O processo seletivo está tendo algumas especificidades que estão requerendo um detalhamento maior nas vagas e isso está demandando mais tempo de análise da analista e da consultora.</t>
  </si>
  <si>
    <t>Culturama, Solu</t>
  </si>
  <si>
    <t xml:space="preserve">Dinâmica de Grupo </t>
  </si>
  <si>
    <t>Entrevista com os Líderes</t>
  </si>
  <si>
    <t>Entrevista com os gestores (Online)</t>
  </si>
  <si>
    <t>18 meses</t>
  </si>
  <si>
    <t>CT_0055.031</t>
  </si>
  <si>
    <t>CT 11332 - PwC Nova Geração Assurance 25</t>
  </si>
  <si>
    <t xml:space="preserve">Manter o FUP com o cliente para aprovar as peças. </t>
  </si>
  <si>
    <t>5.691 Inscritos - as Inscrições vão até dia 19/05.
02.06 a 06.06 - Fizemos o Ranking com o cliente e convocamos dia 06.06 - 812 pessoas candidatas para Entrevista com os sócios.
09.06 a 13.06 - Estamos com 796 agendados. 
04/08 a 08/08 - Estamos no envio das Offers, fizemos 202 propostas e estamos aguardando os aceites das pessoas aprovadas. 
11/08 a 15/08 - Até o momento, realizamos 260 offers, com 191 aceites — o que representa 94% das vagas preenchidas. Tivemos 64 recusas (24,6%), número superior ao do ano passado (22%). O principal motivo das recusas está relacionado à remuneração ou aprovação em outros processos seletivos, especialmente em Big Four. Esse cenário tem gerado insatisfação entre os sócios. 
Estamos retrabalhando a vaga de Goiânia, pois não havia candidatos em stand-by.
18/08 a 22/08 - Estamos com 202 Offers aceitas.Falta apenas 1 vaga para ser fechado - Audit Florianópolis que estamos fazendo entrevistas.
 25/09 a 29/09 - 202 vagas fechadas e estamos fazendo a substituição das pessoas que estão desistindo em processo admissional. Temos 30% de índice de desistência após offer , acima do ano passado que foi de 26%.</t>
  </si>
  <si>
    <t xml:space="preserve">O cliente atrasou nos prazos de envio dos materiais para o time de EB e a aprovação também é demorada. Com isso estamos com a campanha atrasada. </t>
  </si>
  <si>
    <t>220</t>
  </si>
  <si>
    <t>Serviços</t>
  </si>
  <si>
    <t>Atingida</t>
  </si>
  <si>
    <t>Não atingida</t>
  </si>
  <si>
    <t>12 meses</t>
  </si>
  <si>
    <t>CLT</t>
  </si>
  <si>
    <t>Siemens Healthineers - Programa de estágio Ciclo 25/26</t>
  </si>
  <si>
    <t>Programa de Estágio Healthineers NextGen 2025 - Ciclo 2</t>
  </si>
  <si>
    <t>-25 vagas fechadas do ciclo 2 sendo 3 vagas extras;</t>
  </si>
  <si>
    <t xml:space="preserve">tivemos alguns novos inscritos e vamos conseguir convocar alguns candidato para as vagas que estamos críticas:   -3 para 1 vaga de porto alegre -1 para a outra vaga de porto alegre -4 para a vaga de Ribeirão preto   Estamos super felizes e rezando para que essas pessoas se agendem e sejam aprovadas! Rezem tbm!!  </t>
  </si>
  <si>
    <t>- Ainda não tempos candidatos para vaga de Joinville;
- 1 vaga crítica voltou para retrabalho (Fortaleza - CE) e sem candidatos;
- Problemas com RPA no script de automação para deixar no radar;</t>
  </si>
  <si>
    <t xml:space="preserve">Estamos com 6 localidades críticas e uma vaga do ciclo anterior que voltouu. </t>
  </si>
  <si>
    <t xml:space="preserve">07/04 a 11/04 - abrimos incrições no dia 07/04 e fechamos a semana com mais de 1800 inscritos;
14/04 a 17/04 - primeira apresentação do BI e cliente não tinha nenhum ponto/crítica, fizemos análises das vagas críticas para validar flexibilizações com o cliente e time de EB já estão fazendo ações para as vagas.
21/04 a 25/04 - a cliente entende a criticidade das vagas fora de SP e EB está fazendo as ações necessárias; convidamos pessoas do ciclo anterior; recebemos 2 vagas de retrabalho do ciclo anterior e estamos tratando as vagas com mais urgência; e estamos usando o talkia no processo e depois compartilhamos os resultados.
28/04 a 02/05 - continuamos com as vagas fora de São Paulo/SP como críticas e estamos fazendo ações para tentar reverter esse cenário (ações de EB, contato com candidatos das localidades para divulgar, análise de inscrições para flexibilizações); vamos estender as inscrições uma vez que não temos quantidade suficiente de candidatos para essas vagas; iniciaremos o ranking para as demais vagas essa semana.
05/05 - 09/05 - conseguimos realizar os alinhamentos de perfis das vagas, iniciamos o ranking e iremos fazer a primeira parte da convocação na segunda;  as salas se iniciam no dia 15/05 e no paralelo continuaremos com as ações para as vagas que estão críticas em atração;
12/05 - 16/05 - iniciamos as salas de entrevista, e por enquanto está ocorrendo tudo bem, com 6 faltantes (17%) e 4 reprovados (13%); temos acompanhado os agendamentos e feito ações para as salas, principalmente para as vagas que temos poucas pessoas dentro do perfil; e cliente respondeu a pesquisa Csat e disse que está satisfeita com o trabalho até o momento e o processo consultivo, e não vê pontos de melhoria;
19/05 - 23/05 - finalizamos a etapa de Avaliação com a Cia de Talentos, tivemos poucos e/ou casos que precisamos de aprovação da cliente, conseguimos alguns candidatos para as vagas de Porto Alegre e Ribeirão Preto pelas últimas ações que fizemos, e na próxima semana teremos salas para as vagas que não tivemos muitos aprovados, e voltamos com uma vaga de retrabalho (vaga de compliance) que a candidata desistiu na etapa de admissão.
26/05 - 30/05 - Fechamos 20 vagas e estamos fazendo novas avaliações (6 vagas, mas as 2 de Porto não alcançamos o mínimo e outras 4 faltam para completar a shortlist que não tivemos aprovados bem avaliados e o mínimo para próxima etapa); então das vagas críticas, nós conseguimos novas pessoas para serem avaliadas, menos de Porto Alegre; e conquistamos esse resultado através das ações em conjunto de EB e nosso contato por WhatsApp; e o cenário de diversidade foi de Mulheres: 57% (56 aprovadas), Pessoas Trans/não binárias: 2% (2 aprovadas), PCDs: 6% (6 aprovados), Pessoas de orientação sexual diversa: 35% (35 aprovados), Pessoas negras: 58% (57 aprovados), ;Mulheres em engenharia: 42% (10 aprovadas) -&gt; só não temos mulher na SL de Fortaleza, mas estamos com uma mulher agendada para avaliarmos essa semana para essa vaga; e apenas 16% de faltantes, 81% de aprovação e 19% de reprovação;
02/06 - 06/06 - Conseguimos fechar as vagas críticas com as avaliações realizadas nos dias 03/06 e 04/06, e no momento estamos aguardando o resultado das pessoas que foram para a etapa "Avaliação Healthineers"; tivemos a HealthTalks conduzida pela cliente e a Renata fez um Quiz para engajar as pessoas candidatas com perguntas sobre a Healthineers; e no período de Junho, a Healthineers entrará em contato com as pessoas, então teremos todos os resultados em Julho; Mulheres: 52%; Mulheres em engenharia: 37% (13 convocadas); Negros: 57%; Orientação diversa: 33%; Outras diversidades de gênero: 2,4% (3 pessoas); PCDs: 6% (7 pessoas)
09/06 - 13/06 - Tivemos reunião com cliente, e tivemos retorno de alguns gestores sobre as pessoas candidatas as quais precisaremos procurar pessoas de administração para Marketing de área de negócio (Customer Services), não foram aprovadas nenhuma para uma vaga e vão pegar um indicado para Para, e para Fortaleza gostaram de uma pessoa de Recife e não gostaram nenhuma da Shortlist (vamos avaliar novas pessoas para a cliente); Cliente respondeu a Csat e está satisfeita com o trabalho até o momento, e nosso trabalho em equipe gera valor para ela.
16/06 - 20/06 - Recebemos novas vagas para trabalhar, e fizemos um ranking inicial e a principio temos pessoas dentro de perfil para a maioria das vagas, mas não recebemos os descritivos delas impactando o nosso cronograma; A cliente não fechou as ações de atração, seguindo as novas vagas sem atração e apenas com as ações feitas pela cliente e pela nossa Prospecção;
23/06 - 26/06 - Recebemos as informações das vagas e iniciamos as inscrições para as novas vagas; Tivemos um número considerável de faltas e desistentes; e fizemos a passagem de bastão das férias do Victor e ele montou um roteiro para auxiliar nas atividades; Temos 3 vagas em retrabalho.
30/06 a 04/07 - Reunião para repensar ações de atração e diminuição número de desistências, novos inscritos permitiram o mapeamento para vagas novas e críticas, Candidato que não foi agendado pela Heathineers,Ainda não tempos candidatos para vaga de Joinville;
07/07 a 11/07 - Tivemos mais um problema na prospecção e estamos entendendo para mitigar impactos. Estamos contatando para vagas críticas e fazendo as avaliações para fechamento da short list que enviaremos essa semana. Estamos com 25 vagas fechadas do ciclo 2 sendo 3 vagas extras. Estamos iniciando as discussões para o próximo ciclo. 
14 a 18/07- Fechamento das shorts lists, exceto, vagas críticas. Perfil de diversidade padrão mantido. Relacionamento com cliente bom com abertura para conversas sobre novas propostas. Recebemos as vagas para o próximo ciclo (23 vagas).
21 a 25/07 - Feedback com o time do RPA. Continuamos sem candidatos para as vagas de Fortaleza e Joinville. Como estamos avançando no próximo ciclo decidimos apresentar o relatório final do ciclo 2 em Agosto, por isso começamos a trabalhar na construção do relatório. 
28 a 01/08 - Relatório final, vaga crítica fechada em Fortaleza reunião marcada com a cliente para apresentação final e mais 8 vagas novas fechadas, sendo uma extra. 
04/08 a 08/08 - Apresentação do relatório final e recebemos o NPS 9!
- </t>
  </si>
  <si>
    <t xml:space="preserve">Sobre as vagas critícas:  Na Terça a Mari iniciou o hunting no Indeed (Conseguimos acesso a conta novamente), e o Luis Felipe sinalizou que conseguiria apoiar a partir de quarta. To vendo como estão os retornos de ligações que ele fez.   Também fizemos contato com 20 possíveis candidatos no linkedin: Pedimos para a Mari da foco em Porto Alegre onde não temos nenhum candidato. Já solicitei para ela aqui como estamos com as pessoas de Porto Alegre. </t>
  </si>
  <si>
    <t>Tivemos que manter as inscrições abertas por um período maior de tempo devido a vagas críticas e, posteriormente tivemos que reabrir devido a novas vagas que recebemos para trabalharmos.</t>
  </si>
  <si>
    <t>Tvemos que fazer novas salas entre 26/06 a 18/07 aproximadamente 10 por dia, para atender novas vagas recebidas.</t>
  </si>
  <si>
    <t>Desistência: 25%
Faltantes: 11%
Aprovação: 66% + 7% Standby e Recursos para empresa</t>
  </si>
  <si>
    <t>Avaliação Healthineers</t>
  </si>
  <si>
    <t>Agendamento é feito pela Healthineers, então perdemos um pouco a gestão do processo nesse momento; gestores pedindo novos candidatos devido a falta de aderência no perfil (vagas que já eram críticas)</t>
  </si>
  <si>
    <t xml:space="preserve">Mulheres: 52%
Mulheres em engenharia: 37% (13 convocadas)
Negros: 57%
Orientação diversa: 33%
Outras diversidades de gênero: 2,4% (3 pessoas)
PCDs: 6% (7 pessoas)
</t>
  </si>
  <si>
    <t>Agosto</t>
  </si>
  <si>
    <t>Equipamentos médicos</t>
  </si>
  <si>
    <t>Priorização no ranking, não ter testes no programa (definido pela cliente)</t>
  </si>
  <si>
    <t xml:space="preserve">Bolsa auxílio de R$ 1.900,00; auxílio transporte; fretado para algumas localidades; vale refeição; assistência médica e odontológica; gympass; modelo de trabalho flexível (híbrido para maioria das vagas) </t>
  </si>
  <si>
    <t>Assitente; Analista</t>
  </si>
  <si>
    <t>Há 4 anos</t>
  </si>
  <si>
    <t>CT 11043</t>
  </si>
  <si>
    <t>CT_0249.007</t>
  </si>
  <si>
    <t>BASF Programa de Estágio Superior 22.23 (Processo Antigo)</t>
  </si>
  <si>
    <t>30/06 - 4 vagas em aberto sendo trabalhadas. Estão em etapa final com a liderança.</t>
  </si>
  <si>
    <t>Kenvue</t>
  </si>
  <si>
    <t>CT 11789</t>
  </si>
  <si>
    <t>CT_0733.001</t>
  </si>
  <si>
    <t>Kenvue - Programa de Estágio 2025</t>
  </si>
  <si>
    <t>Programa de Estágio Kenvue 2025.2</t>
  </si>
  <si>
    <t xml:space="preserve">- Conseguimos realizar a Landing Page com o mesmo fornecedor do Latam, o que reduziu o tempo tanto de confecção da página quanto da aprovação das peças, dessa forma otimizamos o cronograma!
- Batemos a meta de 5000 inscritos e finalizamos com 6793 pessoas inscritas, sendo 1824 pessoas dentro do perfil!
- Ausência de vagas críticas, aprovação rápida do ranking!
- NPS 89 em etapa de avaliação comportamental dos candidatos 
- Cliente, na última reunião agradeceu a parceria e se mostrou muito contente com o resultado.
- A cliente elogiou o Smart Coach que realizamos com os candidatos, e  nos pediu uma proposta de preparação para os estagiários atuais concorrerem a vagas internas na Kenvue. </t>
  </si>
  <si>
    <t>- Cronograma apertado
- Cliente parece ter processos bem burocraticos com relação a aprovações. 
- Cliente possui metas de diversidade agressivas</t>
  </si>
  <si>
    <t>02/05 - Esse é um processo para um programa de estágio, temos 30 vagas, sendo 21 em São Paulo-SP e 9 em São José dos Campos-SP. Realizamos o kickoff do processo com a cliente no dia 25/04/2025, o processo já entrará no ar dia 07/05 e nosso principal desafio é o cronograma!
09/05 - Colocamos o processo no ar!
16/05 - Essa semana encaminhamos o e-mail marketing. Tivemos algumas alterações no quadro de vagas e vamos alinhar com a cliente a importância de congelarmos o quadro de vagas para evitar termos retrabalho tanto no site como na busca por perfis. A cliente possui uma meta com relação a 50+ que consideramos preocupante tendo em vista o público de estágio, por isso focaremos ações nesse público e nos públicos de pessoas negras e PCDs, que são as nossas metas de diversidade..
23/05 - Estamos com 3956 pessoas inscritas, e até quinta feira estavamos com 1051 pessoas dentro do perfil. O relatório nos mostra a necessidade de intensificarmos as divulgações para as vagas de São José dos Campos (Supply atingimos 66% das pessoas necessárias e RH, que entrou no ar no final da semana passada, atingimos 40% das pessoas necessárias) e para as vagas de Comercial em São Paulo, que atingimos 72% das pessoas que precisamos.
O time de EB já está em posse dos dados e trabalhará para que alcancemos essas pessoas. Estamos com 6 pessoas com 50+, 33,5% de pessoas negras, 66% de mulheres e 2% de PCDs dentro do perfil, o que nos preocupa um pouco pois são metas da cliente. Teremos live na terça-feira 27/05 e estamos encaminhando mensagens todos os dias no telegram e obtendo um retorno muito legal das pessoas candidatas, que parecem muito engajadas com o processo. 
30/05 - Fizemos a live no dia 27/05, foi tudo certo, tivemos em média 160 pessoas ao vivo e estamos com mais de 600 visualizações, já estamos com mais de 5000 pessoas inscritas, e bons índices de diversidade. Terça-feira temos reunião de alinhamento com os gestores, para situá-los com relação ao andamento dos processo, ao cronograma e a realização das etapas comportamentais.
06/06 - Finalizamos as inscrições no dia 03/06 com 6793 pessoas inscritas, superando a meta que era 5000 pessoas. Enviamos a primeira Csat para a cliente que nos deu 4 estrelas. Questionada sobre os motivos pelo qual nós não recebemos 5 estrelas, recebemos o retorno de que o material e as informações sobre a Live foram passada muito em cima da hora e que elas gostariam de ter recebido com maior antecedência até para alinhamento interno. Iniciaremos na Quarta-Feira o ranking, finalizamos com 1.824 pessoas dentro do perfil.
13/06 - Essa semana realizamos o ranking, que já foi aprovado pela cliente. Agora iniciamos a convocação e os agendamentos. 
20/06 - Tivemos um ótimo retorno com relação aos agendamentos, tendo um índice de 21% de pessoas não agendadas. Segunda feira realizaremos o SmartCoach com as pessoas candidatas e terça iniciam as salas, demos para os gestores a opção de entrar ou não nas dinâmicas, dessa forma, as primeiras salas serão somente com consultoras da CT e as seguintes serão com consultoras e gestores. 
27/6 - Encerramos a etapa de Dinâmica, só não tivemos 3 pessoas aprovadas para uma vaga de Finanças e outra de MKT, mas a de MKT temos standby. Terça-feira faremos uma sala extra para Finanças porque precisamos realizar todas entrevistas finais até dia 04/7.
04/07 - Encerramos as entrevistas no dia 04/07. Até o momento temos 18 fechadas, 1 vaga que o gestor solicitou novas pessoas, 2 vagas que a diretoria precisa aprovar a entrada do estagiário e 7 que estamos cobrando o retorno dos gestores. 
 11/07 - Estamos com 5 vagas em aberto, sendo 2 que precisaremos aguardar o ok da Diretoria, 1 cujo gestor realizou novas entrevistas ontem(10/07) e estamos aguardando o retornos e 2 cujos candidatos não retornaram o e-mail de admissão. Com relação a esse último caso, entramos em contato com os candidatos para entender o que aconteceu e um deles nos retornou que recebeu outra proposta e ainda está se decidindo e a segunda candidata não conseguimos contato, o telefone que está no globe está errado e ela não retornou nossos e-mails. 
25/07 - Já fechamos 28 das 29 vagas, batemos todas as metas, com exceção da meta de PCDs. Estamos aguardando o retorno da gestora para a única vaga que precisamos retrabalhar, a candidata selecionada anteriormente declinou por ter passado em outro processo. Terça-feira (29/07) iremos apresentar o relatório final.
01/08 - A data de apresentação do relatório foi alterada para 07/08. A vaga que ainda estava em aberto foi fechada, no entanto o candidato escolhido recebeu outra proposta e está considerando qual das duas escolherá, por isso a gestora solicitou novas pessoas. 
15/08 - Apresentamos o relatório final para cliente essa semana. Ela gostou dos esultados, agradecemos e reconhecemos a parceria ao longo do projeto para fazer tudo caminhar bem. Mandamos a pesquisa de satisfação e stamos aguardando o retorno. AInda não finalizamos porque a cliente falou na quinta sobre uma possível desistência por falta de disponibilidade de horário da candidata em estagiar, então estamos aguardando para ver se teremos retrabalho.</t>
  </si>
  <si>
    <t>06/06: Programa em fase de relatório</t>
  </si>
  <si>
    <t xml:space="preserve">Entrevista Final </t>
  </si>
  <si>
    <t>Etapa de agendamento simultâneo com a realização das dinâmicas. 
Etapa realizada pela cliente com agendamento pela CT</t>
  </si>
  <si>
    <t>Ana Luíza Sabino Brum</t>
  </si>
  <si>
    <t>EPR</t>
  </si>
  <si>
    <t>CT_0731.001</t>
  </si>
  <si>
    <t>EPR - Programa de Trainee 2025</t>
  </si>
  <si>
    <t>Programa de Trainee EPR 2025</t>
  </si>
  <si>
    <t xml:space="preserve">- A Cliente chegou por recomendação da Aegea, ou seja, mostra que nosso trabalho com a Aegea encantou!
- A Cliente achou a técnica super aderente ao negócio.
- Em nossa última reunião a cliente elogiou a forma como as dinâmicas tem sido conduzidas, a organização da etapa e o perfil dos candidatos. </t>
  </si>
  <si>
    <t xml:space="preserve">Estamos pilotando nesse projeto a parte criativa toda sendo realizada com a nossa agência parceira de performance. Se der certo, teremos redução de custos e horas dentro do projeto. </t>
  </si>
  <si>
    <t xml:space="preserve">- A Cliente é uma cliente nova, então precisamos sempre alinhar as expectativas para que não tenhamos nenhuma frustração. 
</t>
  </si>
  <si>
    <t xml:space="preserve">O relacionamento com o cliente está bom, porém eles demoram muito para dar o retorno. Ainda não conseguimos impactar a ID Visual o que pode impactar no programa. </t>
  </si>
  <si>
    <t>30/05 - EB já iniciou o desenvolvimento dos KVs para apresentarmos para a cliente na próxima quarta-feira. No paralelo já temos reuniões de alinhamento de AeS com a cliente, estamos aos poucos falando sobre o que necessitamos para as próximas etapas do processo, entendendo melhor o perfil e a cultura da EPR, que é uma empresa nova. Na próxima quinta-feira a cliente utilizará da nossa reunião para que tenhamos uma imersão na cultura da empresa para que, dessa forma, possamos criar a persona do Programa Trainee. 
06/06 - Tivemos uma reunião na quinta-feira (05/06) para apresentação dos KVs, as clientes no geral gostaram das propostas mas trouxeram algumas alterações que entendem ser necessárias e o time já está trabalhando nelas. Nessa próxima semana faremos a imersão na cultura e já levaremos informações que precisamos ter para realizar o Setup da vaga. 
13/06 - Por conta das validações internas do cliente com relação ao KV será necessário postergar o programa. De certa forma isso foi bom pois evitamos com Movida (CCR) e EPR, que são concorrentes, sejam lançados no mesmo dia.
20/06 - O KV foi aprovado e agora estamos nos desdobramentos para a criação do Hotsite. O programa tem como nova data de lançamento o dia 30/06.
27/06 - Tivemos uma nova alteração a data do lançamento o programa iniciaráno dia 01/07, a mudança se deu em virtude do faturamento. A parceria  com a cliente continua boa. 
04/07- Lançamos o programa no dia 02/07, já realizamos o levantamento de perfil e agora estamos realizando a gestão dos candidatos com relação aos testes. 
25/07 - Cliente está satisfeita com os números do processo, levantaram uma preocupação com a diversidade nas próximas etapas, diante disso, na próxima reunião vamos alinhar sobre as expectativas do ranking. Apresentamos as técnicas de ambas as etapas comportamentais e já alinhamos as necessidades de agendas para os gestores. As clientes se mostraram felizes com as técnicas e gostaram da aderência com o negócio. 
01/08 - O processo fechou com 8001 pessoas inscritas. A parceria com a cliente está excelente, elas demonstram confiar muito no nosso trabalho. 
08/08 - Realizamos o ranking das pessoas candidatas e na segunda-feira apresentaremos para a cliente. Vamos cobrar o preenchimento do 2o CSAT do processo.
15/08 - Apresentamos o ranking para a cliente que o aprovou sem ressalvas. Realizamos o alinhamento da etapa comportamental e alinhamos o fato de que estamos buscando pontencial e não coordenadores formados, pois a cliente teve uma fala que nos preocupou, e optamos por alinhar expectativas desde já.  Iniciaremos segunda (18/08) as avaliações comportamentais, e tivemos um bom engajamento no agendamento das pessoas.
22/08 - Finalizamos as salas hoje com uma taxa de desistência em agendamento de 14%, 25% de faltas e 35% de aprovação. Atingimos o número de pessoas aprovadas para Engenharia, no entanto precisaremos realizar duas salas extras na próxima semana para atingir o número necessário de pessoas de Direito e Administração. A Cliente teceu muitos elogios com relação à organização da etapa, perfil dos candidatos e consultora freela. 
29/08 - Fechamos o número necessário para os cursos de direito e administração. A próxima etapa inicia no dia 15/09.
19/09 - Hoje finalizamos a etapa de painel e chegamos com 13 aprovados para 10 vagas, mas a cliente quer mais opções. Vamos fazer turmas extras na semana que vem com foco em Engenharia Civil.
26/09 - Realizamos as novas salas e estamos aguardando o retorno da cliente. 
03/10 - Finalizamos o processo do ponto vista de seleção e a cliente realizaou as offers. Tivemos duas desistências e elas aboradaram novas pessoas.</t>
  </si>
  <si>
    <t>No dia 20/05, fizemos uma reunião com a cliente para eles nos apresentarem a arquitetura da marca. O que foi muito bom, para gerar conhecimento e imersão dentro do branding da empesa. Após a reunião eles ficaram de nos mandar o material aberto para iniciarmos a criação da ID Visual. Porém, até agora não tivemos retorno.</t>
  </si>
  <si>
    <t>ANA, Genius e Lifestyle</t>
  </si>
  <si>
    <t xml:space="preserve">Concessões </t>
  </si>
  <si>
    <t>Headcount do programa (RH)</t>
  </si>
  <si>
    <t xml:space="preserve">SALÁRIO TRAINEE: Fixo R$7.000,00  + R$ 2.000 ajuda de custo, PARTICPAÇÃO NOS LUCROS E RESULTADOS, Assistência Médica, Vale Refeição, Assistência Odontológica, Vale Transportesporte/Fretado ou Estacionamento, Seguro de Vida </t>
  </si>
  <si>
    <t>Coordenador</t>
  </si>
  <si>
    <t>Primeiro programa</t>
  </si>
  <si>
    <t>Electrolux</t>
  </si>
  <si>
    <t>CT 11858</t>
  </si>
  <si>
    <t>CT_0561.008</t>
  </si>
  <si>
    <t>Electrolux - Programa de Estágio 2025 - Ciclo 25/26</t>
  </si>
  <si>
    <t>Programa de Estágio Electrolux 2025</t>
  </si>
  <si>
    <t>Estamos mantendo em alta nossa parceria, adaptabilidade e fortalecendo vínculos com o novo cliente que tem um perfil bastante dinâmico, pouco conectado (na essência da palavra).</t>
  </si>
  <si>
    <t>Recebimento do Quadro de Vagas pelo cliente está atrasado e isso pode implicar em mais horas de dedicação no projeto do time interno, para abertura no prazo estipulado.</t>
  </si>
  <si>
    <t>26/05  - Realizamos Kick-off com cliente no dia 16/05 e o primeiro FUP em 19/05 onde revisitamos o cronograma, apresentamos a equipe e CT e Elux envolvida no processo e definimos rituais de entregas e prazos. Durante o kick-of percebemos que nosso cliente (novo) tem um perfil bastante ansioso, focado em resultado e com pouca disposição para negociação interna (está na empresa por 04 meses), contudo, o time que está conosco operando o processo é um time que vem jogando a mais de dois ciclos o que equilibra a balança. Nosso principal desafio, é manter um cronograma muito apertado de forma assertiva e funcional, para conseguirmos também ser validado pelo novo perfil de cliente que temos. Mateus, conhece a gente de mercado, mas ainda não teve a oportunidade de trabalhar diretamente e está buscando se manter na nova cadeira ocupada, quanto mais o ajudarmos a se estabelecer (em um perfil que gosta de palco), seremos positivamente bem visto por ele. No dia 22/05 fizemos uma agenda extra com o time de comunicação, para evoluirmos em uma campanha com peças de pessoas reais e não de banco. Conseguimos ter uma boa negociação com o time CT e Elux, sem prejudicar os processos.
02/06 - Passamos a semana negociando a entrega do Quadro de Vagas pelo cliente para darmos prosseguimento ao processo. Interagi em vários momentos, deixando claro que o QV é o marco zero do processo, mas percebi que o atual cliente Mateus não tem dimensão dos impactos que isso acarreta ao processo. Percebo que ele tem disposição de flexibilizar em pontos que são pouco prioritários para ele, mas nenhuma abertura para lidar com flexibilizações que deixarão ele exposto internamente. Por isso, deixei claro nossa disponibilidade em flexibilizar aqui, mas que isso teria um limite até não impactar no ponto que implicaria para ele (admissão), dada a criticidade das áreas e localidades para trabalharmos. Das 91 posições, recebemos apenas informações de 30 vagas, as demais receberemos até hoje às 12h (combinados). As informações iniciais, sinaliza que precisaremos de ações macivas para vagas delicadas e localidades desafiadoras. Há uma expectativa grande com determinadas engenharias e pouca abertura para flexibilizar. Estamos com muita exposição sobre esse quesito, visto que nosso cliente não tem tanto repertório interno para se posicionar e posicionar o programa junto a empresa. Iremos apresentar um mapeamento feito pelo time de EB sobre a situação dos cursos de engenharia nas localidades que temos prevista.
09/06 - Fiz o exercício de ajustar o cronograma, de modo a não impactar na entrada das pessoas candidatas para que pudessemos adiar o início das inscrições, visto que não tínhamos o insumo principal - Quadro de Vagas - para dar start. Recebemos o QV na sexta-feira ainda incompleto e estamos ajustando para iniciarmos as inscrições em 11/06. Fiz uma reunião rápida com o Mateus na sexta-feira, para discutirmos sobre o QV. Na próxima semana iremos apresentar o resultado do Culturama que utilizaremos para o match, já recebido pela Tey. Também, ainda nessa semana iniciaremos os ajustes para aplicação do Talkia durante o processo. O cliente sinalizou - em forma de brincadeira - a expectativa para chegar em 9K pessoas inscritas. Teremos 28 dias de inscrição para trabalhar as vagas que serão em Manaus, São Carlos, São Paulo e Curitiba, com um alto volume de pessoas formadas em Engenharias Mecatrônica, Eletrônica, Elétrica e Design.
16/09 - A semana foi bastante intensa com o cliente. Na semana passada, propus o adiamento do lançamento, por não termos recebido o QV adequadamente para seguirmos, fiz o exercício de refazer o cronograma, de modo a atender as necessidades de admissão impostas pelo cliente. No FUP de segunda-feira, percebendo que não havia sido validada todas as informações de LP, abrio material e usei a reunião para validar junto ao cliente texto por texto, ao final do dia, fiz reuniões extras para fechamento do QV, já que percebemos inconsistência de informações. No dia seguinte, me reuni com o cliente para contar como seguiria o lançamento e reforçar o QV final que tivemos - em todos os momentos, fui munindo a Paloma de DN com as informações sobre previsão de lançamento e volume de vagas fechadas. Após lançamento do programa, percebi erros importantes que já estavam corretos no material enviado (texto da LP) - erros que excluiam o 41 mil para somente 41 colaboradores (nível global), exclusão de áreas e data. Falei sobre isso com a Malou, mas o cliente também percebeu na sequência, pedindo ajustes tanto de texto quanto de imagens. Fizemos os ajustes de texto no mesmo ato (por volta das 19h) e informamos que faríamos os ajustes nas peças no dia seguinte, dado o horário. No dia seguinte, recebi um áudio bastante sensível do cliente no privado, sinalizando insatisfação com o time de EB e ressaltando os erros e necessidade de um SLA definido para esses ajustes. Respondi ao cliente de modo educado, mas deixando claro que nossos pontos de responsabilidade deveriam serem compartilhados, visto que muita coisa não foi validada em tempo, conforme sugerimos no cronograma, mas que entendia os pontos trazidos e estava escalando para o time para termos uma resolução urgente da situação. Compartilhei com Malou, Vivi e Lígia a situação e pedi apoio em como poderíamos juntos, conduzir da melhor forma. Vivi me retornou sinalizando que o projeto não deveria ter sido aberto, visto que o cliente não havia faturado nenhuma parte do valor. Vivi seguiu na negociação direta com o cliente, que sinalizou que o projeto foi bancado pela diretoria da Electrolux (nosso principal sponsor é o Ramez VP de Operações) e que compras queria abrir concorrência, mas que a diretoria estava bancando o projeto internamente. Vivi compartilhou com o cliente tudo o que estava ou não previsto e como poderiam seguir a partir daí. O cliente na sequência, ainda quis pontuar os erros de textos (já corrigidos) e as peças que deveria serem trocadas. Malou retornou os pedidos, com os reforços da Vivi sobre o conteudo.
23/06 - Iniciamos a CSAT com nota 5 pelo cliente. Entendo como uma boa nota, vi que ele citou nossa parceria, mas entendo que de certa forma a pesquisa foi enviesada pelo suporte que dei de forma direta e indireta nessa etapa. Foi uma semana agitada com o cliente, tivemos muitas idas e vindas de peças de EB para aprovação, estamos com bastante dificuldade em iniciar a campanha com mais efetividade, por conta desses retrabalho que temos. Acionei o cliente, para sinalizar que algumas alterações propostas pelo EB de Elux, partem de validações já realizadas por eles mesmo e que precisamos entender onde está o gargalo nessa comunicação. O fato importante é que tivemos alguns problemas e ajustes do lado de cá, que impactou na segurança do time deles e isso tem feito com que busquem problemas em toda peça ou texto que encaminhamos. Sinto que eles esperam mais agilidade no nosso time de EB, até na comunicação com eles direta em nosso grupo e que isso vai desgastando a relação nesse quesito. Também, na reunião semanal tivemos a participação do diretor de RH nível Latam que é um dos Sponsor do projeto Danilo Albano. Durante essa semana, também tivemos um ponto muito sensível com o Culturama. Chegou até a cliente um vídeo de um candidato que não conseguia avançar no teste, porque era encaminhado para uma página de cobrança. Acionei o botão de emergência com os grupos interessados para resolver a questão. Busquei entender com o time de CX se havia algum chamado sinalizando essa ocorrência e fiquei sabendo que havia um chamado. Tentei entender o motivo de não ter tido essa visibilidade antes de chegar no cliente e que esse tipo de chamado deve ter prioridade de atendimento. Felipe explicou que houve uma falha devido à ausência de um registro específico no banco de dados do ambiente de testes, o que gerou uma inconsistência na integração com o sistema Globe - nosso ATS utilizado. Como resultado, houve o redirecionamento automático para uma URL legada (antiga), utilizada em ciclos de teste no início do ano passado. Não sabemos porquê isso ocorreu somente com esse candidato em questão, mas o time segue investigando e que o problema havia sido sanado. Sinalizei o cliente do ocorrido e que havia sido sanado, ele agradeceu pela agilidade, mas obviamente é um ponto de extrema sensibilidade, visto que já houveram várias situações delicadas durante o processo. Entrei em contato com o candidato, para cuidar e ele estava bastante tranquilo e agradeceu pelo acolhimento. Em nosso grupo do Telegram, tivemos casos de pessoas sinalizando que estava sendo direcionado para uma página externa https://voxa.work. alguns relatam que depois de várias tentativas que conseguem realizar. Felipe nos disse para acionar o Mário diretamente e que ele não havia sido acionado, o ponto é que nós também não tivemos visibilidade antecipada disso e também, não temos conhecimento técnico para entender o que envolve o Mário. Precisamos de processos mais ágeis para situações emergenciais como essa, bem como para situações que impactam de atualização de páginas de LP, pois também tivemos a demora nessa atualização o que causou mais desconforto para o cliente. O cliente esse ano vem com meta de ter o mínimo de 9K inscrições no processo. Disparamos um e-mail marketing dia 18/06 mesmo sem validação de peças finais, e mesmo sem ele ter sido concluido, estamos com 2100 pessoas inscritas. Reportei ao cliente que ficou satisfeito, já que não houve campanha massiva até o momento. Essa semana teríamos prevista uma live dia 26/06, mas não tivemos o briefing do cliente para criação do roteiro. O prazo dele seria até 17/06 para que pudessemos desenvolver o roteiro. Provavelmente teremos a live adiata para a próxima semana. Danilo Albano sinalizou que gostaria de um VP presente ou diretor executivo.
30/06 - Estamos com vagas críticas principalmente em Curitiba; Manaus e São Carlos. Já temos programado outro e-mail marketing para amanhã para geral. Estamos com 28% das pessoas inscritas dentro do perfil, mas ainda com 09 vagas sem ninguém dentro do perfil. Já solicitei apoio da Elux para flexibilização de cursos e hoje às 11h, terei uma reunião extra com o cliente para pensarmos juntos. Nossa última reunião na semana passada foi muito boa, o diretor Latam entrou, fez algumas perguntas durante a apresentação do BI, mas senti que o clima estava mais leve, fluído e que ele ficou contemplado com as informações que trouxemos. Mateus também deu sinais de que gostou do modo como foi ouvido e como foi conduzida a reunião. Hoje teremos live do programa às 18h.
07/07 - Estamos com 6.200 pessoas inscritas, sendo 31% dentro do perfil, porém, ainda temos vagas com bastante criticidade e 03 delas, sem ninguém dentro do perfil. Nossa inscrição se encerra dia 10/07. Já enviamos 03 prospecções e hoje, está previsto para sair a 4ª. Realizamos a live na semana passada, com um bom resultado ao vivo e boa interação do público. O processo seletivo foi divulgado na Exame e Você RH pela Electrolux. Na semana passada, enviei o report semanal ao cliente. Estamos aguardando retorno do cliente com novos dados para atulização da técnica e envio para atualização da identidade, bem como informações de e-mail da líderança para envio de painéis. Essa semana tivemos mais uma dificuldade com a colagem de notas no Culturama e algumas reclamações de pessoas indicadas pela empresa, sobre esses problemas. O time teve agilidade para resolver, mas isso gerou insatisfação no cliente visto que tivemos problemas com o teste em semanas anteriores, gerando sentimento de insegurança com nosso sistema. Em alguns momentos, chegaram a desconfiar se o baixo volume de inscrição, não seria por dificuldades em avançar por falhas sistema. Expliquei que não temos caso de dificuldade de inscrição e que os problemas foram referentes as colagens de resultados de testes e essa visibilidade para a pessoa candidata, também sinalizei que os casos haviam sido resolvidos. 
14/07 - Iniciaremos o ranking nessa semana, mas optamos por manter as inscrições abertas até 17/07 para trabalhar mais as vagas com criticidade, principalmente em Curitiba e Manaus. Essa semana o diretor de RH assumiu a cadeira, vindo de Basf, o squad do processo estava bastante animado com essa entrada, visto que estavam sem diretor desde janeiro. Dessa forma Danilo Albano que é responsável pelos HRBP Latam de Operações, deixa de fazer esse papel, ficando somente como sponsor do processo internamente. Estamos com até o momento com cerca de 7.300 pessoas inscritas e a meta da empresa é checar em 9K. 
21/07 - Fechamos as inscrições com 8.897 pessoas inscritas, o maior número desde nosso primeiro ciclo com o Electrolux. Semana passada iniciamos o ranking mesmo com inscrições abertas, pois essa semana seguiremos com convocação e alinhamentos com time de consultoras e Smart Coach com pessoas finalistas. Como sabemos das sensibilidades de perfis, foi preciso solicitar uma flexibilização para a cliente, enviamos uma lista comparativa do que foi solicitado x o que estamos levando para sinalizar os cursos que exigirão flexibilização. Estamos com a estratégia de mitigar o número de painéis para vagas duplicadas, já que sabemos que a liderança tem dificuldades de agendas e que há um número menor de pessoas para um grupo grande de vagas 30 posições de P&amp;D por exemplo, dessa forma, indicamos para que as vagas que tiverem um maior número para a mesma liderança, possamos fazer turmas de 08 pessoas e caso não feche a segunda vaga, enviarmos mais 03 pessoas para entrevista com a liderança. A cliente gostou dessa ideia e vamos validar isso hoje durante FUP semanal. Dessa forma, teríamos 13 painéis a menos o que totaliza 52 pessoas a menos já contando as duas a mais que teríamos em cada painel com mais de uma posição.
28/07 - Finalizamos ranking e convocação das finalistas, tivemos uma vaga extra informada durante nosso último FUP semanal, estamos com 99 posições até o momento. Realizamos uma sessão de Smart Coach que foi um sucesso, superando as expectativas da cliente já que tivemos uma média de 370 pessoas particiantes (metade das convocadas. Além disso, elas estavam bastante engajadas e participativas. Hoje faremos um alinhamento com os líderes para a etapa que se inicia amanhã com previsão de acontecer até 20/08. Semana passada fizemos alinhamento com as consultoras que estarão conosco: Janaína, Maria Cristina e Renata Fiock. Semana passada também foi enviado a CSAT de inscrição e testes ao cliente, mas até o momento não houve retorno. 
04/08 - Realizamos na última semana o alinhamento com a liderança para a etapa de painel, tivemos muitos líderes participantes. No dia 29/07 começamos a etapa avaliativa e até o momento só tivemos retorno positivo da liderança a respeito da qualidade das pessoas candidatas e de nossas consultoras que nos acompanham na etapa - destaques até o momento para Maria Cristina e Janaína - Até o momento das 19 salas conduzidas, apenas 01 delas não fechou, mas deixou standby. Essa semana iniciaremos os envios de aprovação e acessaremos standby para enviar para entrevista com essa liderança. Também, enviaremos um forms para mapear a experiência dos líderes durante a etapa. Luis e Cintia estão nos apoiando nessa etapa, após saída de Flávia do time. Cintia está cuidando dos fechamentos de salas e mensagens de engajamento dos candidatos e Luis dos indicadores, CVs e convocações extras.
11/08 - Estamos com um bom índice de pessoas aprovadas durante a etapa e com vagas em standby - cerca de 90% das vagas tem aprovado ou estamos aguardando e-mail com aprovação. As lideranças em sua maioria, estão trazendo feedbacks positivos sobre a qualidade das pessoas durante o painel. Já avançamos com 28 offers enviadas e aceitas. Durante a semana tivemos que alterar duas shortlis de gestor que não quis os envios dos candidados, por afirmar que não aceitariam os cursos (mesmo validado com TA), também uma situação desconfortável de erro de localidade durante a abertura da vaga (por parte da Electrolux), isso gerou ruído durante a sessão com a gestora, mas consegui contornar tanto apoiando o cliente, quanto enviando pessoas da formação e localidade correta aos líderes para avaliação. O cliente está com bastante dificuldade em lidar com o time de designer que estão avaliando pessoas pelo portfólio (qualidade) e não querendo aguardar a sessão. Tive conversas de parceria com o cliente, para apoiar em tomadas de decisões internas com a gestão. Cliente tem agradecido pela abertura e escuta ativa.
18/08 - Tivemos alguns retrabalhos com vagas em que estavam validadas pelo cliente (cursos) e que a liderança ao receber shortlist, sinalizaram outras formações. Duranta o planejamento, o cliente ficou responsável pelo Quadro de Vagas, mas tivemos mudanças até o último dia de inscrição e após isso, foi preciso flexibilizar algumas formações pelo time de Talent Aquisition e muitas dessas flexibilizações foram questionadas pelas lideranças. Há também os casos recorrentes de gestores que aceitam apenas poucas engenharias específicas, sendo impossível manter uma saudabilidade devido ao volume de líderes que desejam as mesmas formações. Até o momento estamos com 69 offers enviadas, 39 aceitas e 27 pendentes - ainda estamos em momento de Academia do Conhecimento - Essa semana estaremos disponibilizando algumas pessoas em standby para vagas que ainda estão em aberto. Solicitamos para 23 pessoas novos portfólios para o time de design, recebemos 11 e 01 pessoa sinalizou desistência. A liderança de design estão utilizando esse material como forma excludente e de relevância para se abrirem a conversam com as pessoas candidatas. Esse ponto precisa ser revisitado no próximo ciclo, uma vez que as premissas em nenhum momento levaram isso como uma possibilidade, mas na prática é o que tem acontecido. Uma das lideranças perderam uma cadeira de estágio em Curitiba e outro líder ganhou uma vaga nova (não trabalhada) em São Paulo na área de trade marketing.
25/08 - Estamos com 94% das vagas em processo admissional - 93 das 99 que temos em aberto. 05 vagas estão em processo de fechamento (painel ou entrevista) e 01estamos aguardando o retorno de agenda da liderança, para agendar entrevistas. Devemos encerrar o processo até o final dessa semana e iniciar relatório final com cliente. 
01/09 - Estávamos com todas as vagas fechadas, mas às 16h de sexta-feira, recebemos a informação de um declínio por horário de estágio em uma vaga, que não havia mais standby. Então, vamos acionar outras duas pessoas que estavam em standby de outros líderes, para entrevista com a liderança dessa vaga em aberto. É importante reforçar, que a Electrolux não informou os horários exatos de cada vaga, deixando as informações conforme descritas na LP (07h às 17h) e isso tem causado bastante declínios, porque algumas áreas tem tido necessidades específicas que a liderança não levantou durante os painéis em que participaram. Importante frizar que nossas consultoras checaram disponibilidade de horário com todas as pessoas, dentro desse critério macro que tínhamos, mas em nenhum momento os líderes reforçavam de que na área deles o horário exato para estagiar. 
08/09 - Finalizamos 100% das vagas e fechamos 100 posições. Dessas vagas fechamos com 29% de pessoas negras; 49% de mulheres cis; 19% de orientação sexual diversa; 4% de pessoas 30+; 1% de PcD. Tivemos 6,54% de declínios na contratação (7) e os principais motivos foram horário de estágio e escolhas por outros processos. O cliente respondeu a pesquisa de satisfação e a nota final foi 8. Uma nota que já imaginava receber por conhecer o cliente e pelas intercorrências que tivemos no meio do caminho: pontuações com atração (EB); rotatividade de pessoas analistas; questões relacionadas aos assessments (cobrança de pessoas candidatas), isso tudo, foi importante para impactar a nota final que tivemos. 
15/09 - Tivemos dois declínios durante o processo admissional. Um por motivo de remuneração (era mais viável outro programa em que a pessoa foi aprovado) e outro por questões de contrato de estágio. Estamos em fase de confecção do relatório final com o cliente e a apresentação será online em 09/10. 
22/09 - Nenhuma atualização relevante sobre o processo, só alteramos a agenda de apresentação do relatório final a pedido do cliente para o dia 03/10 às 14h.
29/09 - Recebemos do cliente a informação sobre um declínio em uma vaga de Manaus/AM, acionamos o standby, mas este já está aceitou outra proposta e declinou, dessa forma, realizamos o ranking com pessoas para a liderança entrevistar. Estou aguardando agenda do gestor, para acionar as pessoas indicadas. Já sinalizei o cliente que nesse momento, não teremos ninguém da Cia de Talentos acompanhando as agendas e que deverão conduzir e apoiar os líderes internamente. Essa semana teremos apresentação do relatório final para o cliente.
06/10 - Alterado data do relatório final a pedido do cliente. Também, estamos com uma vaga para fechar e entrevista será em 09/10 (Manaus/AM) devido a declínio e não interesse pelo SB imediato. O diretor Bruno participará da reunião final e o novo cliente do próximo ciclo também (Matheus é o nome). Dados solicitaos pela Tey: 
- Pessoas Inscritas 8893 
- Pessoas convocadas 867 - 9,75%
- Pessoas avaliadas 470 - 54,21%
- Pessoas aprovadas 110 (tivemos 11 desistentes na contratação) - temos 100 vagas. 23,4%
13/10 - Fechamos a vaga de Manaus/AM que houve declínio, mas tivemos um declínio já em contrato por questões de horário de uma vaga que por conta de outros declínios, não havia standby. Entramos em contato com pessoas em SB de outras vagas e com perfil similar, para propor oportunidade. Estamos aguardando agenda da liderança e retorno das pessoas candidatas.
03/11 - Na última sexta-feira foi apresentado virtualmente o relatório final para o cliente, trouxemos bons insights e números, reforçamos a parceria e tivemos um bom retorno deles pensando em novos ciclos. Fomos apresentados ao novo cliente que assumirá a cadeira no ano seguinte(ex-Alpargatas) e também ao novo Diretor de RH Bruno (ex-Basf). Os insights de melhoria do time interno é de uma versão ainda mais enxuta do nosso relatório (formato onepage) onde contemplaremos de forma visual e impactante os dados do projeto e teremos tempo para dialogar sobre melhores práticas e já trabalhar o olhar para próximos ciclos.</t>
  </si>
  <si>
    <t>75</t>
  </si>
  <si>
    <t xml:space="preserve">Nova prospecção prevista para 07/07.
Nova prospecção prevista para 14/07.
</t>
  </si>
  <si>
    <t>ANA, TRI</t>
  </si>
  <si>
    <t xml:space="preserve">Participação das lideranças: muitos painés não tivemos os líderes presentes e isso gerou retrabalho de nossa parte e custo extra ao cliente, que tiveram que pagar pela consultora presente. Erros de vagas informadas pelo cliente com localidade diferente, tivemos 04 vagas com esse cenário, que também gerou retrabalho do time interno. Gestores querendo não realizar painel e entrevistar pessoas que eles achavam que eram indicadas. Gestores de design querendo entrevistar somente pela avaliação do portfólio. </t>
  </si>
  <si>
    <t>Pessoas Negras - 28 pessoas - 28,57%; Identidade de gênero - 49 mulheres cis - 50%; Orientação Sexual diversa - 02 pessoas homossexuais (2,04%), 14 pessoas bissexuais (14,29%), 01 pansexual (1,02%), 01 assexual (1,02%); 30+  - 04 pessoas (4,08%); PcD - 01 pessoa (1,02%).</t>
  </si>
  <si>
    <t>Dom Urias Krauss</t>
  </si>
  <si>
    <t>Para todas as diversidades, temos um peso no ranking desde os primeiros trabalhos com o Electrolux. Tivemos bons números de diversidade, PcD e etária 30+.</t>
  </si>
  <si>
    <t>R$ 2.150,00 (SP); R$ 2.050,00 (São Carlos); R$ 1.900,00 (Curitiba); R$ 1.400,00 (Manaus);  Plano de Saúde;​  Plano Odontológico;​  Seguro de Vida;​  Refeitório ou Vale Refeição;​  Vale transporte ou estacionamento;​  Desconto em Produtos Electrolux Group;​  Plataforma de Desenvolvimento Colaborativo;​  Plataforma de Desenvolvimento Colaborativo;​  Trilha de Desenvolvimento;​  Programa de Saúde Mental e Bem-estar;​  Cesta de Natal;​  Wellhub (Gympass).​  *Os benefícios variam de acordo com a localidade.​SP</t>
  </si>
  <si>
    <t>Job rotation; treinamentos com squad específico.</t>
  </si>
  <si>
    <t>Assistente</t>
  </si>
  <si>
    <t>Programa Estagiar Globo 2025 (Vaga pontual de Junho)</t>
  </si>
  <si>
    <t>Programa Estagiar - Nível Superior</t>
  </si>
  <si>
    <t>23.05: Concluímos a entrega das vagas pontuais de junho no dia 23/05. Todas as posições foram fechadas já na primeira shortlist, com exceção de uma, que foi postergada para agosto. Não houve necessidade de retrabalho.</t>
  </si>
  <si>
    <t>Programa Estagiar Globo 2025 (Entrada Agosto)</t>
  </si>
  <si>
    <t>23.05: Estamos enfrentando diversos atrasos na entrega das vagas por parte da cliente, o que tem impactado diretamente o início da etapa com a CT. A junção das duas entregas comprometeu o ranking, as convocações e o gerenciamento do projeto.
Até o momento, recebemos 63 das 126 vagas previstas, sendo que algumas são críticas, com requisitos específicos como diversidade de gênero e formação técnica em Elétrica e Eletrônica.
Sugerimos a reabertura das inscrições, mas estamos aguardando ações de atração por parte da Globo, pois não faz sentido reabrirmos sem garantir um volume adequado de pessoas candidatas dentro do perfil exigido, especialmente para as vagas críticas.
Além disso, identificamos algumas divergências de informação em determinadas vagas, o que também impacta a condução da etapa com a CT, agravado pela morosidade nos retornos por parte da cliente.
Definimos o prazo de 16/05 para o recebimento de todas as vagas; no entanto, ainda estamos recebendo novas demandas. No dia 23/05, por exemplo, foram adicionadas mais 3 vagas.
06/06: Ainda estamos recebendo algumas vagas que chegaram com atraso — 15 vagas foram recebidas, totalizando 88 vagas para Agosto. Na próxima semana, entraremos em etapas simultâneas, com algumas vagas sendo trabalhadas em conjunto com a CT e, ao mesmo tempo, em fase de entrevistas com líderes. As inscrições do Técnico foram reabertas, mas ainda continuamos com vagas criticas devido ao perfil solicitado.
13/06: As vagas técnicas estão criticas devido ao perfil desejado, estamos trabalhando cerca de 93 vagas que serão trabalhadas em duas etapas (DG e Entrevista com Líderes). E estamos aguardando algumas posições que chegarão atrasadas que serão trabalhadas apenas com Entrevista com Líderes. Configuramos para que as pessoas líderes lancem no sistema as avaliações para não termos mais aquele fluxo por e-mail e ja começamos a receber as primeiras aprovações.
27/06: Recebemos todas as vagas e, até o momento, estamos trabalhando em 114 oportunidades. Destas, 34 já foram fechadas, 5 estão suspensas e 2 em retrabalho. Finalizamos a etapa de entrevistas com a CT na última sexta-feira. No entanto, no último dia, a cliente sinalizou o impedimento de 5 vagas que estávamos aguardando, o que resultará em mais dois dias de trabalho com a DG.
As inscrições para o técnico continuam abertas, pois as vagas de São Paulo e Pernambuco ainda apresentam alta criticidade, especialmente devido às exigências de perfil definidas pela liderança.
04/07: Recebemos algumas vagas de retrabalho — nada muito específico, apenas demandas de líderes que desejam conhecer mais candidatos. Finalizamos a etapa com a CT da vaga de Jornalismo Esportivo no RJ, que anteriormente estava em impedimento. Convocamos mais de 100 pessoas, com os seguintes resultados: 48 aprovados, 33 reprovados e 7 faltantes. Estaremos convocando agora para as produções textuais dessa posição.
Atualmente, estamos com 45 vagas já fechadas. A cliente está bastante animada com a data do primeiro mover de RH, cuja turma já está completa. Estamos finalizando os rankings das vagas que chegaram com atraso e, em breve, abriremos as agendas para liderança.
11/07: Estamos com 116 vagas, com 56 fechadas. Cliente continua satisfeita com as datas de mover para RH. Um ponto de atenção foi que algumas posições entraram em retrabalho e tivemos que convocar para etapa de entrevista com a CT para trabalhar essas posições, então estamos com etapas simultaneas novamente em alguns dias dessa semana. Ainda estamos com algumas vagas criticas no estágio técnico para são paulo, devido ao perfil solicitado pela liderança e se ficarão para as próximas entradas. Também estamos em planejamento para lançamento das inscrições para o próximo ciclo.
18/07: Estamos com 71 vagas fechadas, estamos entrando na ultima semana de data de mover para RH do cliente.
28/07 e 04/08: Estamos com 100 vagas fechadas com bons números de diversidade (68% mulheres, 56% pessoas negras, 40% LGBTQIAP+, 2% PcDs). E ficamos com NPS 90 na etapa de Oficina de Ideias (candidatos). Estamos finalizando os relatórios da entrada de Agosto e caminhando com o desenvolvimento do Hotsite para lançamento das inscrições para o próximo ciclo previsto para o dia 07/08 (ainda temos pendências com as informações das áreas e ficha específica para concluir o Setup). E os retornos serão enviados no dia 04/08 (com atraso devido a falta de retorno da cliente). A cliente questionou algumas possibilidades de triagem de currículos através de IA e estamos em conversa com a Tey e Milena para entender possibilidades. A Carol estará visitando a cliente no dia 04/08.</t>
  </si>
  <si>
    <t>25/04: Superior: 31.608 - 19.308 (61%)
Técnico: 4.749 - 484 (10%)
16/06: Superior: 31.612
Técnico: 5.842
27/06:  Superior: 31.612
Técnico: 6.527</t>
  </si>
  <si>
    <t>CT11835</t>
  </si>
  <si>
    <t>CT_0249.009</t>
  </si>
  <si>
    <t>BASF - Vagas Expressas</t>
  </si>
  <si>
    <t>24/07 - Vaga tecnica cancelada. Vão tocar internamente com um novo escopo. Nos colocamos a disposição para apoiar se mudassem a vaga para superior, mas não obtivemos retorno. 
A vaga superior fechamos e a vaga técnica está em andamento.
1 vaga superior e 1 vaga técnica.
Vagas para Chemetall em Jundiaí - SP (Faz parte da divisão de Tintas, unidade de negócios dentro da BASF)</t>
  </si>
  <si>
    <t>2</t>
  </si>
  <si>
    <t>Coca- cola company</t>
  </si>
  <si>
    <t>CT 11790</t>
  </si>
  <si>
    <t>CT_0545.003</t>
  </si>
  <si>
    <t>Coca Cola Company - Programa de Trainee Latam</t>
  </si>
  <si>
    <t>Dream Leaders Coca-Cola 2025</t>
  </si>
  <si>
    <t>- Cliente respondeu a Csat da etapa de planejamento com satisfação máxima (nota 5)
- Cliente está satisfeito com os números dos três países.
- Cliente respondeu a Csat da etapa de Inscrições com satisfação máxima (nota 5)
-NPS 10 de ambos clientes</t>
  </si>
  <si>
    <t>- Alinhamento de fluxos entre Brasil e Latam, para oferecer ao cliente a mesma experiência em todos os países.
- Possíveis desistências poderão acontecer devido a mudança na entrada dos trainees de Fevereiro para Maio/2026 - já enviamos proposta de valores estimados para resposição.</t>
  </si>
  <si>
    <t>22/08: Contrato foi assinado em 21/08. E início das inscrições postergado para 17/09 para não entrar junto com Pepsico, nem pegar o feriado do México.
08/08: Projeto segue congelado, mas com cronograma já validado e comunicação praticamente validada pelo cliente. Aguardando contrato ser assindado. 
01/08: Devido a necessidades internas, o início do programa será postergado para setembro, com a entrega da ultima etapa no final de Novembro e início dos trainees em Fev.2026.
11/07: Seguimos em planejamento, com Layout e LP validadas pelo cliente.
04/07: Estamos em fase de validação da LP e peças que serão usadas na divulgação. E na criação da vaga e perguntas específicas. 
29/08 Retomada com atualização de cronograma, culturama, criação de mensagens e do Talkia.
05/09: Mais uma etapa de cadastro inicial finalizada no sistema do cliente, agora só falta a emissão da PO. Tivemos semana passada uma mudança no time, sai a Gabi e Vic e entra Van e Ana Brum. Comunicaremos o cliente na próxima reunião. Estamos fazendo os ultimos ajustes pra entrar dia 17, tanto na LP e peças como passagem de bastão interna.
12/09: Ainda estamos aguardando a PO para lançar o programa. Já realizamos o kick off interno e o alinhamento com Latam. Apresentamos o Culturama para o cliente, que realizou apontamentos sobre o fato da competência "Foco em Resultados" não ser uma das primeiras competências no ranking, já acionamos o time de Produtos e convidaremos outras pessoas para a realização do teste. No mais, já estamos com tudo alinhado para entrar no ar. 
19/09: Lançamos o programa e estamos 1077 pessoas inscritas. Temos o desafio de 70% de pessoas negras na Short Listsem poder divulgar que é um programa afirmativo, contamos com a parceria que a Coca tem com o Mover para nos auxiliar com a divulgação. Teremos etapas presenciais em 3 localidades diferentes além das localidades do LATAM.
26/09: O cliente pareceu ter uma expectativa de números maiores e um perfil de candidato bem experiente, buscamos alinhar expectativas. Já começamos as conversas sobre a última etapa presencial para antecipar e mitigar riscos.  
03/10: Iniciamos o mapeamento de potenciais realizando ações no Zoox e Vagas.com. O cliente decidiu não utilizar a consultora na etapa presencial e faremos um smart coach com os candidatos, uma sessão para apresentar os finalistas e uma sessão de consenso final, todas online, a fim de utilizar o crédito.
10/10: Teremos uma freela para realizar hunting para a vaga de Fortaleza. Estamos caminhando com o case de etapa final.
17/10: Fechamos as inscrições com 10.886 pessoas inscritas e 2275 pessoas dentro do perfil. O ranking se iniciará na terça (21/10) e apresentaremos no dia 24/10. 
24/10: Devido a um problema no globe, atrasamos a entrega do ranking para o dia 27/10, pois a base de experiências extraída da triagem do Globe veio com experiências aleatórias e não no padrão das 2 mais recentes. Além do atraso, também afeta a qualidade do ranking, que, feito às pressas pode não ter a qualidade que queremos. Fora isso, apresentamos a 1ª versão da técnica de Etapa Final, elaborada com apoio do Luis Mauricio, que foi elogiada pelo cliente, e pediu somente alguns ajustes.
31/10: Apresentamos ranking dia 29/10, cliente se mostrou satisfeito e confiante no trabalho de seleção que fizemos. Alcançamos bons números de diversidade para levar pra 1ª etapa que inicia de 05/11 e vai até o dia 10/11. O roteiro de entrevista está sendo construído junto com contribuições aqui do time de Seleção (Claudia, Dom) e também dos consultores Latam do projeto.
10/11: Entrevistas estão acontecendo juntamente com a validação do inglês. Apresentaremos, amanhã, os aprovados para o cliente e já convocaremos as pessoas aprovadas para a próxima etapa de entrevista presencial
12/12: Fechamos a maioria das vagas em 1ª SL com gestores bastante contentes com a qualidade dos finalistas, exceto a vaga de Franchise que foi preciso segunda SL. Ainda estão avaliando mas o feedback até o momento é bem positivo. Está acontecendo uma grande reestruturação interna na Coca-Cola (info sigilosa) e por isso a entrada dos trainees foi alterada de Fev para Mai/2026, mantendo headcount, salário e benefícios sem alteração. Os finalistas estão sendo perguntados se querem seguir no processo sabendo dessa mudança. E já enviamos proposta de valores estimados para resposição. O Evento final de revelação surpresa para os aprovados acontecerá dia 16 14h30 de forma online, com um video produzido pelo nosso EB. 
12/01: Fechamos a vaga de Franchise-Fortaleza! Através de busca mais direcionada na base com triagem+entrevista em tempo record e entrega de SL e, 3 dias ao cliente. Tivemos o evento final da comunicação surpresa dos aprovados, por meio de um storytelling e video pensados e produzidos pelo nosso EB que foi muito elogiado pelos times Coca-Cola. Foi definida pela Coca-Cola a mudança de entrada dos trainees para maio/26, todos os aprovados já estão cientes e agora aguardam a carta-oferta e se mantém em contato direto via grupo de whatsapp com o RH do cliente.</t>
  </si>
  <si>
    <t>Culturama, Recognita, Talkia, Inglês EF</t>
  </si>
  <si>
    <t>Estação do Protagonismo - 30</t>
  </si>
  <si>
    <t>Entrevista Final Presencial</t>
  </si>
  <si>
    <t>Janeiro</t>
  </si>
  <si>
    <t>ok</t>
  </si>
  <si>
    <t>Bebidas</t>
  </si>
  <si>
    <t>Entrevista com os gestores (Presencial)</t>
  </si>
  <si>
    <t>Marketing</t>
  </si>
  <si>
    <t>Em marketing/trade</t>
  </si>
  <si>
    <t>MOVER</t>
  </si>
  <si>
    <t>Plano de saúde, odontológico, auxílio farmácia, Wellhub (Gympass) alimentação/restaurante, auxílio creche, bônus, previdência privada, política de days off, seguro de vida, cursos via universidade corporativa etc.</t>
  </si>
  <si>
    <t>Job Rotation, Mentoria, sessões de coaching e treinamentos, entrega de projetos estratégicos</t>
  </si>
  <si>
    <t>Motiva (antiga CCR)</t>
  </si>
  <si>
    <t>CT 11828</t>
  </si>
  <si>
    <t>CT_0406.004</t>
  </si>
  <si>
    <t>CCR - Programa de Trainees</t>
  </si>
  <si>
    <t>QUEST_ PROGRAMA DE TRAINEE DA MOTIVA</t>
  </si>
  <si>
    <t>Finalizamos o painel e o cliente gostou bastante dos candidatos e acabou fechando mais 2 vagas extras.</t>
  </si>
  <si>
    <t>Painel final com custos arcados pela pessoa candidata foi uma experiência ruim, tivemos algumas desistências e frustações de participantes que não coneguiram dar andamento no processo por não conseguir custear a vinda para SP.</t>
  </si>
  <si>
    <t>Aguardando aprovação do KV. 
Aguardando algumas informações para seguir com Setup da vaga no Globe.
27/06 - Aguardando aprovação do KV, aguardando definicação do nome do programa.
04/07 - Nome do programa foi aprovado. Cliente solicitou algumas alterações no KV. Houve mudança no cronograma (sem afetar a data de entrega)
11/07 - Programa entrou no ar. E-mkt sai na próxima semana. Pediram alterações de algumas peças. 
17/07 - Saiu o e-mail mkt, aumentamos o numero de inscritos, mas ainda é um numero baixo considerando que o disparo foi para mais de 170.000 pessoas.  Fizemos a apresentação do Relatório de inscrições da 1ª semana.
25/07 - Saiu o 2º e-mail mkt, fizemos as 2 Lives.
01/08 - Prorrogamos o final das inscrições de 30/07 para 31/07 e finalizamos as incrições com 5.282, batendo assim, a meta inicial que era 5 mil. Temos 48% de pessoas dentro do perfil. Fizemos muitas ações voltadas para a vaga de Porto Alegre, que estava como critica, e conseguimos mais inscritos, passando para 90% da meta atingida. 
08/08 - Conseguirmos fazer o ranking e apresentar ao cliente.
15/08 - Demos retornos para candidatos que não completaram os testes e iniciamos as Dinâmicas de Grupo no dia 14/08, comprevisão de término no dia 20/08.
25/08 - Finalizamos as DGs na ultima semana e já convocamos para a próxima fase, que é o painel de negócios presencial
29/08 - Iniciamos o painel presencial de Rodovias. 
05/09 - Finalizamos os Paineis, cliente gostou bastante dos candidatos finais e já deram o retorno na mesma semana. Fecharam 2 vagas extras.</t>
  </si>
  <si>
    <t>Primeira prospecção: 
Bacharelado = 160.836 candidatos
Tecnólogo = 12.539 candidatos 
Segunda prospecção: 223.128 candidatos</t>
  </si>
  <si>
    <t>Culturama, Recognita, Talkia, Solu</t>
  </si>
  <si>
    <t>Mobilidade e Infraestrutura</t>
  </si>
  <si>
    <t>Custo por conta do participante</t>
  </si>
  <si>
    <t>Há 3 anos</t>
  </si>
  <si>
    <t>Aché Laboratórios</t>
  </si>
  <si>
    <t>CE 5093</t>
  </si>
  <si>
    <t>CT_0009.002</t>
  </si>
  <si>
    <t>Aché - ProgramaTrainees Experts</t>
  </si>
  <si>
    <t>Programa de Trainee Aché 2026</t>
  </si>
  <si>
    <t xml:space="preserve">19/09 - As inscrições estão previstas para entrarem no ar na próxima quarta, 24/09. Estamos em programação da LP e fazendo os ajustes necessários nas peças de comunicação. 
17/11 - Estamos na etapa de Entrevistas Individuais com o RH + CT.
24/11 – Concluímos a etapa de entrevistas com a CT + RH e iniciamos a fase de Entrevistas Finais com a liderança. Nesta etapa, a CT é responsável pelo agendamento, enquanto a liderança e BP conduzem as entrevistas.
Estamos trabalhando 6 vagas, sendo: 1 fechada (Marketing) e as outras 5 agendadas entre os dias 25/11 e 02/12.
05/12 - Estamos com 3 vagas fechadas e 3 vagas abertas, sendo 1 em avaliação e outras duas de retrabalho, pois os gestores querem conhecer mais pessoas. 
12/01 - Fechamos as 6 vagas e vamos iniciar o Relatório Final. </t>
  </si>
  <si>
    <t>Recognita, Inglês EF</t>
  </si>
  <si>
    <t>Short Screening</t>
  </si>
  <si>
    <t>O Short Screening foi substituído pelo TalkIA,</t>
  </si>
  <si>
    <t>Entrevistas Individuais</t>
  </si>
  <si>
    <t>Farmacêutico</t>
  </si>
  <si>
    <t>Contato Telefônico</t>
  </si>
  <si>
    <t>Etapa Intermediária</t>
  </si>
  <si>
    <t>Experiência corporativa e para área de pesquisa e desenvolvimento experiência no mercado farmacêutico</t>
  </si>
  <si>
    <t>2 anos</t>
  </si>
  <si>
    <t>Salário 9140, Benefícios: Assistência Médica; Assistência Odontológica; Vale Transporte; Fretado (de acordo com a localidade); Vale alimentação; Seguro de vida; Doação de medicamentos – Fabricação Aché; Empréstimo consignado; PPR; Brinde de Natal.</t>
  </si>
  <si>
    <t>Job rotation e trilha de desenvolvimento</t>
  </si>
  <si>
    <t>CT 11776</t>
  </si>
  <si>
    <t>CT_0009.004</t>
  </si>
  <si>
    <t>Aché Laboratórios - Programa de Estágio CT 11776</t>
  </si>
  <si>
    <t>Programa de Estágio Aché 2026</t>
  </si>
  <si>
    <t xml:space="preserve">20/10 - Encerramos a inscrição com 9.482 pessoas inscritas sendo 43% dentro do perfil. Estamos na etapa de avaliação comportamental, já avaliamos 30 vagas e apenas 1 delas não fechou, o gestor deixou 2 pessoas de standby, mas gostaria de conhecer mais pessoas. 
19/09 - Estamos com 8.365 pessoas inscritas, sendo 3.562 (43%) pessoas dentro do perfil, as inscrições encerram na próxima terça, 23/09. Recebemos hoje os levantamentos de perfis e identificamos diversas  mudanças nos cursos e localidades, ainda temos pendências nos perfis. 
12/09 – Estamos com 6.087 pessoas inscritas. As vagas de Qualidade em Cabo de Santo Agostinho/PE e Supply em Guarulhos/SP seguem em situação crítica, e o time de EB está conduzindo ações para melhoria. O quadro de vagas com as definições exatas de cada área/localidade continua pendente. Foi dado prazo até 16/09 para a cliente nos enviar. 
05/09 - Estamos com 4.398 pessoas inscritas. Em relação ao Globe, o time incluiu as mensagens para cada teste, que estão rodando corretamente e já estão em funcionamento desde o início das inscrições, otimizando o tempo da nossa equipe. 
A 1ª prospecção foi enviada para 80.169 pessoas candidatas, no dia 02/09.
Na reunião semanal, apresentamos os números às clientes, que demonstraram satisfação com os resultados.
Como ponto de atenção, ainda não recebemos o quadro de vagas com a definição de número e áreas. Enquanto isso, iniciamos o programa considerando macroáreas e, para vagas em mais de uma localidade, realizamos a divisão proporcional. Reforçamos junto às clientes os possíveis impactos caso o envio do quadro demore a acontecer.
29/08 - O programa entrou no ar no dia 28/08 e já conta com 1.070 inscritos, destes, 602 estão dentro do período de formação. O relacionamento com as clientes segue positivo e alinhado.
22/08 - As inscrições estão previstas para iniciar no dia 28/08, recebemos muitos elogios com relação aos materiais de EB (LP, KV, identidade visual).
24/11 - Estamos em fase de processo admissional, conduzido pelo Aché, e retrabalho das vagas com pessoas desistentes. Trabalhamos 40 vagas, sendo: 37 fechadas e 3 aguardando a liderança validar a pessoa standby. Tivemos 15% de desistência na etapa de admissão. 
05/12 - Estamos com 38 vagas fechadas e duas abertas, pois tivemos pessoas desistentes. Estamos retrabalhando uma delas e a outra será considerada no próximo ciclo. 
12/01 - Fechamos 39 vagas e estamos retrabalhando uma vaga de pessoa desistente. Nesta vaga não tínhamos mais pessoas aderentes no banco e reabrimos as inscrições até o dia 19/01. 
05/03 - Finalizamos o Programa com 39 vagas fechadas e 1 que seguirá para o próximo ciclo, pois tivemos 3 pessoas desistencias nessa vaga e já iniciamos o planejmanto do 2º ciclo.  Ao longo do processo admissional tivemos 19 pessoas desistentes (49%). </t>
  </si>
  <si>
    <t>1ª prospecção foi enviada para 80.169 pessoas candidatas, no dia 02/09. Para pessoas dentro do período de formação, dos estados de São Paulo, Pernambuco e Goiás.</t>
  </si>
  <si>
    <t>Culturama, Solu, Talkia</t>
  </si>
  <si>
    <t>Painel Final (Online)</t>
  </si>
  <si>
    <t>Bolsa auxílio de R$ 2150,00; Assistência Médica; Assistência Odontológica; Vale Transporte; Vale alimentação; Wellhub; Seguro de vida; Parcerias acadêmicas;  Doação de medicamentos – Fabricação Aché; Brinde de Natal</t>
  </si>
  <si>
    <t>Analista jr</t>
  </si>
  <si>
    <t>CT 11872</t>
  </si>
  <si>
    <t>CT_0076.007</t>
  </si>
  <si>
    <t>Mattos Filho - Programa de Estágio 2025 - Ciclo 25/26</t>
  </si>
  <si>
    <t>Programas de Estágio Mattos Filho 2026</t>
  </si>
  <si>
    <t xml:space="preserve">CSAT:
Cliente: Thallita Edwiges Capati: 5-Muito Satisfeito
O que gera valor: alinhamento dos combinados para condução do projeto
Melhoria: compartilhei com toda a equipe e neste momento, não temos nenhum ponto de sugestão de melhoria
</t>
  </si>
  <si>
    <t>ATS Globe: 
Monitorar o desenvolvimento dos Testes do cliente: Português e Inglês; Garantir a curadoria e a aplição correta (pilotar)
Ficha específica do projeto: porgrama JT+ SOMA  - avaliar das perguntas e testar as funcionalidades 
Criar a vagas no Globle e enviar para o cliente inserir o link no botão inscreva-se</t>
  </si>
  <si>
    <t>04/08 a 08/08 - Estamos com 831 pessoas inscritas, sendo 277 dentro do perfil, 33% de Aproveitamento.
JT = 702 pessoas, sendo 265 dentro do perfil - 38% de aproveitamento
SOMA = 129 pessoas, sendo 12 dentro do perfil - 9% de aproveitamento
11/08 a 15/08 - Estamos com 1063 inscritos, sendo 370 dentro do perfil, , 35% de Aproveitamento.
JT = 898 inscritos, sendo 352 dentro do perfil
SOMA = 165 inscritos, 18 dentro do perfil.
18/08 a 22/08 - Fechamos com 1670 pessoas inscritas, o aumento no número de inscritos de 2025 para 2026 foi de aproximadamente 44%. 
732 pessoas dentro do perfil.
Para o JT = 1440, sendo 698 dentro do perfil
Para o Soma = 230, sendo 34 dentro do perfil. 
Fizemos um estudo e temos 55 pessoas do JT quem tem o perfil do SOMA. 
Vamos dia 25/08 fazer o ranking com a cliente.  E estamos já desenvolvendo o RPA para gerar os cvs personalizados para MF.
25/08 a 29/08 - Fizemos o ranking com a cliente, aprovamos 457 pessoas para etapa de painel presencial. As salas vão acontecer entre 02/09 a 11/09.
Aprovamos 25 pessoas para o Soma e 432 para o JT. 
01/08 a 05/08 - Painéis acontecendo ainda, tudo indo super bem, cliente está amando as pessoas candidatas. 
08/08 a 12/08 - Tivemos que convocar mais pessoas para o Painel do Rio, pois faltaram algumas áreas do Rio para fechar. Então o painel vai encerrar apenas dia 15/09. 
15/09 a 19/09 - Painel encerrado, ranking para entrevista, abertura das salas e convocação. 
Mattos Filhos – 07/10
1ª etapa de avaliação: 457 convocados para etapa/ 311 (68%) aprovados
2ª etapa de avaliação Final: 248 em avaliação até 1ª semana de novembro
Contratados: 16 pessoas Rio de Janeiro e 42 pessoas em SP.
Estamos com 115 contratados e faltam fechar 3 vagas. 
Estamos fazendo o relatório final, mas tivemos mais uma desistência, então estamos com 1 vaga aberta.</t>
  </si>
  <si>
    <t>Jurídico</t>
  </si>
  <si>
    <t>C&amp;A</t>
  </si>
  <si>
    <t>CE 5084</t>
  </si>
  <si>
    <t>CT_0113.005</t>
  </si>
  <si>
    <t>C&amp;A - Programa de Trainees</t>
  </si>
  <si>
    <t>Programa Trainee C&amp;A 2025</t>
  </si>
  <si>
    <t>Tivemos pessoas muito bem avaliadas na primeira semana de Painel, que anhou elegoios por parte da cliente.</t>
  </si>
  <si>
    <t>convocações de um dia pro outro, pois a cliente quis adicionar uma fase de entrevista, que não estava no scopo</t>
  </si>
  <si>
    <t>11/07 - Estamos aguardando algumas aprovações do cliente para definir o inicio das inscrições e fazer o setup da vaga. 
25/07 - Programa entrou no ar. Cliente surgiu com uma demanda de aumentarmos o numero de 20 pessoas/vaga para a última etapa. Estamos analisando para ver se seguiremos.
01/08 - Estamos cobrando diariamente o cliente sobre o retorno de perfil para montarmos o Talkia. Essa demora tem nos deixado preocupadas.
15/08 - Seguindo para ultima semana de inscriçoes. Fizemos alguns estudos para ver a única vaga mais critica (Produto).
25/08 - Fizemos algumas ações para incentivar as pessoas que ainda não haviam preenchido todos os testes, estendendo o prazo. 
29/08 - Apresentamos o ranking e iniciamos as convocações.
05/09 - Conseguimos fazer todas as covocações e inicar as DGs.
15/09 - Tivemos que abrir salas extras pois estamos no desafio do perfil de Loja e Tech. A cliente  tinha uma expectativa, pediram algo que não se concretizou. Tech - vamos ter que abrir perfil de curso e agora teremos que fazer salas extras pq não atingimos o numero de pessoas aprovadas para próxima etapa e loja estamos na dúvida do perfil que de fato eles querem, porque não há um consenso. Devemos cuidar: Comunicação com cliente ( alinhar expectativas de perfil)
19/09 - Iniciamos o Painel presencial, tivemos candidatos muito bons aprovados. 
29/09 - Seguimos em Painel, a C&amp;A optou por fazer mais uma fase de entrevista final.
06/10 - Fase de avaliações finais encerradas, estamos recebendo os nome dos aprovados para finalizar o processo e iniciaremos o Relatório Final.</t>
  </si>
  <si>
    <t>1º e-mail mkt: 135.881 candidatos</t>
  </si>
  <si>
    <t>Varejo</t>
  </si>
  <si>
    <t>Preferência: Atendimento ao Cliente</t>
  </si>
  <si>
    <t>CT_0359.052</t>
  </si>
  <si>
    <t>Vale - Programa de Estágio 2025 - Ciclo 25/26</t>
  </si>
  <si>
    <t>Programa de Estágio Vale 2025</t>
  </si>
  <si>
    <t>Parceria time CT e time Vale
Quantidade de inscritos</t>
  </si>
  <si>
    <t>Cronograma apertado (ranking será iniciado com as inscrições ainda abertas)
Duas etapas de avaliação (DG só CT e Entrevista final com gestor)</t>
  </si>
  <si>
    <t xml:space="preserve">11/07: Iniciaram as aberturas de CDs com a Vale, e já recebemos 35 vagas, que estão recebendo o FORMS de alinhamento para realizarmos as validações de perfil. Fizemos uma reunião com EB para apresentar a cliente nossas indicações de visitas as universidades para EB começar o mapeamento porque a previsão é de abrir as inscrições dia 28/7.
18/08: Até o momento recebemos 110 vagas, Vale está se organizando internamente para colocar os CDs mais rápido no QV. O preenchimento do novo FORMS tem funcionado bem, e estamos realizando a conferência das respostas. 
Fechadas 20 visitas em IES com a CT: foco em ES, MG, PA e algumas no MA. 
Abertura de inscrições mudou para 30/07. 
25/07: Entramos no ar quarta-feira! Já recebemos 517 vagas. Live de abertura 30/07, roteiro aprovado! Teremos 4 lives durante o período de inscrições. 
Valocidade de validação de vagas por parte do cliente está baixa, abriremos a vaga no globe com base nas informações do último ciclo. Quadro de vagas previsto para fechar somente em 18/08.
01/08: Incrições abriram na quarta-feira, temos 9308 inscritos! A Live de abertura teve um número baixo de participantes ao vivo (menos de 200). 
Alinhamos com clientes os riscos da lentidão no fechamento do QV, e que caso não feche o QV até 18/08 será necessário alterar o cronograma.
08/08: Definido com Vale que podemos realizar os agendamentos das visitas nas IES e eles irão se organizar para participar. 719 vagas ativas, apenas 332 vagas  ok, Vale está realizando a checagem mas ainda em baixa velocidade. 18.837 pessoas inscritas, com 11% de convesão no perfil (2.072 pessoas). Mais de 9 mil pessas em "limbo" devido a não sabermos o perfil das vagas.
15/08: Já estamos no dia 15/08 e o QV tem apenas 471 vagas ok, e 73 vagas continuam sem resposta de FORMS - Ricardo entrou em contato com gestores pendentes, na expectativa de que 18/08 fechemos o QV. Live com estagiários foi um sucesso de números, cerca de 1k ao vivo. Primeiro evento em IES aconteceu na sexta. 
22/08: Fizemos uma reunião com a cliente e conseguimos aumentar o número de vagas ok para 639 e ainda temos 47 que também seguirão para ranking. Os eventos em IES foram ótimos, tivemos 4 eventos essa semana. Na próxima semana serão 9 eventos. Iniciaremos o ranking terça-feira, com as inscrições ainda abertas. 
29/08: Seguimos para o ranking com 708 vagas, ainda temos vagas pendentes que devem ser fechadas até hoje 29/08. Os eventos nas IES estão um sucesso. Com o fechamento da maior parte das vagas, foi possível redirecionar os candidatos e ter uma melhor visão das criticidades, passamos de 5k para 13k dentro do perfil.
05/09: Finalizamos as inscrições com mais de 53 mil inscritos (2º maior número dos programas anteriores). E finalizamos também todos os eventos que organizamos, foram 18 universidades que estivemos presentes junto a Vale e a Vale foi sozinha ainda em mais 8 universidades. A Leticia puxou alguns números interessantes: +1.700 inscritos diretamente nos eventos
+400 respostas em pesquisa de satisfação (média de 4,9 de 5 para o conteúdo e organização do evento)
+4.500 pessoas souberam do programa pelas faculdades
O time de ranking segue ainda em redirecionamentos, até o momento temos 25% de vagas com 3 ou menos candidatos, esse ano teremos 2 etapas de avaliação então só depois das Dinâmicas que teremos clareza dos direcionamentos por vaga de fato.
12/09 - Começaremos as Dinâmicas na segunda, mandem boas energias para tudo dar certo! São 15 salas simultâneas, tivemos que ter um reforço no agendamento dos candidatos para encher as salas (dividimos as salas em grupos de localidade e os lugares que temos poucas salas ficaram com poucas opções, já percebemos que para o próximo ciclo poderemos fazer diferente). Em Goiás ficamos sem candidatos e a cliente pediu pra tentarmos contato com as universidades e pediu as informações locais para reportar aos gestores.
19/09 - Primeira semana de Dinâmica, tivemos dificuldades de fechar todas as salas, precisamos de ajuda para contatar os candidatos e conseguir fechar as 60 salas de cada dia. A boa notícia é que estamos com uma taxa de 67% de aprovação. Essa semana vamos começar a puxar os resultados das primeiras regiões para fazermos o ranking da etapa de entrevista.  Além disso estamos com uma planilha automatizada pelo Elias que agiliza a entrega das planilhas das consultoras e essa semana a Dev também fez uma automação para agilizar e organizar os emails dos gestores para facilitar o retorno do time de logística para liderança.
26/09: Semana corrida para fechamento de salas, tivemos ajuda de mais de 4 pessoas para garantir candidatos em sala e ainda assim tivemos que cancelar salas por candidatos insuficientes para fecharmos as salas. A gente tinha um cronograma previsto de DG até dia 02, mas vamos fechar as Dinâmicas no dia 30 porque mesmo flexibilizando o perfil para localidades críticas não temos mais candidatos para chamar. Temos ainda outras vagas que os gestores nem responderam o FORMS de perfil, que a Vale vai ver se vão cancelar ou que vão fazer porque entendemos que não teremos candidatos. Era para termos começado o ranking de entrevista que começa dia 09, mas não conseguimos, vamos tentar iniciar com atraso essa semana.
03/10: Finalizamos as DGs, estamos agora apenas reconvocando candidatos que tiveram algum tipo de problema e retrabalhos. Talkia enviado pra desenvolvimento. Realizado o Webinar de preparação com gestores, a participação do time foi essencial para tirar dúvidas. Ranking de entrevistas está acontecendo, e já foram convocadas as salas dos dias 09 e 10. 
10/10: Iniciamos as entrevistas com os gestores na quinta-feira, temos tido bons feedbacks principalmente das vagas que pediam inglês. Ranking finalizado, com 39 vagas críticas no PA e 49 em MG. Para essas vagas teremos uma reunião para definição de próximos passos.
17/10: Reabertura de inscrições de 17/10 a 03/11 com foco em pessoas para PA e MG. As salas de entrevista estão fluindo bem, gestores elogiando a qualidade dos candidatos. Índice de faltas e desistência estão dentro da média do mercado (2% de desistência e 1% de falta). 77,1% das pessoas aprovadas são negras e 61,4% são mulheres. 
24/10: 169 posições com finalista definido, 99 mulheres cisgênero foram aprovadas (58,6% do total), sendo 71 mulheres negras (71,7%). Recebemos o pedido de tratar das vagas não fechadas no ES de maneira diferenciada: painel com gestores. Apesar do alinhado ser de 2 a 3 finalistas, os gestores tem pedido para conhecer mais pessoas, precisaremos fazer um novo cronograma. 
31/10: 323 vagas fechadas, índices de falta (4,2%) e desistência em agendamento (0,5%). 223 se autodeclaram negras (69,0%), 156 mulheres cisgênero foram aprovadas (48,3% do total), sendo 106 mulheres negras (67,9%).
46 vagas não fechadas estão distribuídas da seguinte forma:
•	12 vagas em que o gestor de uma pessoa, mas quer conhecer mais;
•	13 vagas com mudança de pré-requisitos;
•	21 vagas em que o gestor não gostou das pessoas que conheceu.
19 vagas não fechadas no ES, para essas vagas fizemos duplas de gestores para que possamos seguir na estratégia de painéis com 4 a 5 pessoas - essas vagas ainda estão em ranking para vermos se será possível
07/11: Finalizamos as entrevistas do ciclo em 07/11. Entramos agora em estudo para os retrabalhos, com diferentes estratégias: ES e PA faremos junção de CDs para realização de painel, as demais localidades seguiremos com entrevistas individuais. Com as diferentes estratégias, estaremos em DG, Painel e entrevistas ao mesmo tempo. 
459 posições com finalista definido, Em VMF, as 73 vagas não fechadas estão distribuídas da seguinte forma:
•	17 vagas em que o gestor gostou de uma pessoa, mas quer conhecer mais;
•	16 vagas com mudança de pré-requisitos;
•	40 vagas em que o gestor não gostou das pessoas que conheceu.
14/11: Semana de organização de fechamento de vagas, estamos com 535 vagas fechadas, 97 não fechadas e 26 em definição.
Definido que para as vagas do ES e PA faremos entrevistas individuais com duplas de gestores + uma pré tarefa que os finalistas deverão apresentar no dia. Os demais retrabalhos iniciam no dia 18/11.
21/11: Iniciamos as entrevistas de retrabalhos, a maioria das vagas fechou. Alinhamos que seguiremos sem DG nos retrabalhos para agilizar e termos mais candidatos, enviando os candidatos direto para entrevista + painel. Mais de 540 vagas fechadas até o momento.
28/11: 574 vagas fechadas. 85 em retrabalho + 66 que não tiveram ainda avaliação. Estamos seguindo ranking e entrevistas para essas vagas.
05/12: 591 vagas fechadas. 66 em retrabalho + 55 que não tiveram ainda avaliação. Estamos seguindo ranking e entrevistas para essas vagas. Para as vagas de Canaã, clientes avaliam reabrir as inscrições com foco nas faculdades semipresenciais. EB está realizando levantamento junto as faculdades para entender se seria viável.
12/12: EB apresentou um levantamento sobre Canaã ao cliente, que foi muito elogiado, mostrando com mais detalhes os cursos ofertados e possibilidades de relacionamento a serem construídos com as instituições de ensino no próximo ano. 598 vagas contam com finalista definido, com relação às 142 vagas sem finalista, temos:
- 21 em definição após entrevista;
- 73 vagas não fechadas após entrevista;
- 48 vagas que não passaram por entrevista.
 16/01: entre 19 e 30/01 teremos novas entrevistas para vagas em retrabalho, já temos 47 confirmadas e cerca de 30 a serem confirmadas. 
23/01: 
610 contam com finalista definido (38 em VMB e 572 VSA).
Com relação às 93 vagas sem finalista (10 VMB e 83 VSA) , temos:
- 12 em definição após entrevista (12 VSA);
- 62 vagas não fechadas após entrevista (7 VMB e  55 VSA);
- 19 vagas que não passaram por entrevista (3 VMB e 16 VSA);
</t>
  </si>
  <si>
    <t>A prospecção de 21/08 foi para os pendentes em inscrição.</t>
  </si>
  <si>
    <t>Fechamento de salas, foi necessário entrar em contato com candidatos pendentes para fechar salas, e mesmo assim precisamos cancelar algumas por falta de candidatos.</t>
  </si>
  <si>
    <t>- Total de convocações: 4.479 - Taxa de desistentes em agendamento parcial: 21,3% (abaixo da média de programas de mesma configuração que fica em 31%) – Ficamos no momento com o total de 3527 pessoas agendadas; - Taxa de faltas: 19,2% que está bem próximo dos 19%, média de programas de mesmo tipo; - Taxa de aprovação: 63,7% que está próximo à média de 69% para etapa de DG dos programas de estágio de mesmo tipo; - Convênio com universidades: mais de 89% dos(as) convocados(as) e aprovados(as) são estudantes de instituições conveniadas com a Vale, o que reduz riscos de atrasos na admissão.Indicadores de Diversidade (1782 pessoas aprovadas) Pessoas negras (pretas + pardas): 66,0% (48,9 pardas + 17,1 pretas) Mulheres (Cis + Trans): 47,0% Pessoas com deficiência: 3,4% 30 anos ou mais: 13,9% (60% são mulheres)</t>
  </si>
  <si>
    <t>Entrevista</t>
  </si>
  <si>
    <t xml:space="preserve">Até essa semana 460 vagas já tiveram suas entrevistas e atualmente estamos com 323 posições com finalista definido.
Monitorando os índices de falta (4,2%) e desistência em agendamento (0,5%) temos um retorno de que o engajamento das pessoas candidatas para a etapa está satisfatório, considerando o histórico registrado em outros programas com mesma estrutura de etapas.
Abaixo, compartilho alguns destaques e indicadores de diversidade das pessoas aprovadas na última etapa comportamental do processo:
Representatividade racial
•	Das pessoas aprovadas, 223 se autodeclaram negras (69,0%).
Em 2024: 56,8%
Em 2023: 59,9%
Em 2022: 58,6%
Gênero e interseccionalidade racial
•	156 mulheres cisgênero foram aprovadas (48,3% do total), sendo 106 mulheres negras (67,9%).
2024: 56,2% mulheres (61,3% negras)
2023: 52,7% mulheres (66,0% negras)
2022: 56,5% mulheres (59,8% negras)
Faixa etária
•	31 pessoas (9,6%) têm 30 anos ou mais, sendo 17 mulheres (54,8%).
2024: 11,6% (67,5% mulheres)
2023: 12,2% (52,9% mulheres)
2022: 10,1% (70,3% mulheres)
Naturalidade – Regiões
•	52 pessoas da região Norte (16,1%)
•	79 pessoas da região Nordeste (24,5%)
2024: Norte 10,9% | Nordeste 20,7%
2023: Norte 15,1% | Nordeste 18,1%
Naturalidade – Estados foco
•	49 paraenses (15,2%)
•	71 maranhenses (22,0%)
2024: Pará 10,4% | Maranhão 18,2%
2023: Pará 13,9% | Maranhão 15,0%
Universidades
•	89,5% das aprovações são de universidades com convênio firmado com a Vale.
2024: 96,8%
2023: 76,8%
Diversidade funcional
•	10 pessoas aprovadas (3,1%).
2024: 2,0%
2022 e 2023: 1,5%
07/11:
Até essa semana 663 vagas já tiveram suas entrevistas e atualmente estamos com 459 posições com finalista definido.
Abaixo, compartilho alguns destaques e indicadores de diversidade das pessoas aprovadas na última etapa comportamental do processo:
Representatividade racial
•	Das pessoas aprovadas, 290 se autodeclaram negras (63,2%).
Em 2024: 56,8%
Em 2023: 59,9%
Em 2022: 58,6%
Gênero e interseccionalidade racial
•	214 mulheres cisgênero foram aprovadas (46,6% do total), sendo 139 mulheres negras (65,0%).
2024: 56,2% mulheres (61,3% negras)
2023: 52,7% mulheres (66,0% negras)
2022: 56,5% mulheres (59,8% negras)
Faixa etária
•	45 pessoas (9,8%) têm 30 anos ou mais, sendo 25 mulheres (55,6%).
2024: 11,6% (67,5% mulheres)
2023: 12,2% (52,9% mulheres)
2022: 10,1% (70,3% mulheres)
Naturalidade – Regiões
•	60 pessoas da região Norte (13,1%)
•	87 pessoas da região Nordeste (19,0%)
2024: Norte 10,9% | Nordeste 20,7%
2023: Norte 15,1% | Nordeste 18,1%
Naturalidade – Estados foco
•	56 paraenses (12,2%)
•	75 maranhenses (16,3%)
2024: Pará 10,4% | Maranhão 18,2%
2023: Pará 13,9% | Maranhão 15,0%
Universidades
•	91,5% das aprovações são de universidades com convênio firmado com a Vale.
2024: 96,8%
2023: 76,8%
Diversidade funcional
•	11 pessoas aprovadas (2,4%).
2024: 2,0%
2022 e 2023: 1,5%
Lembrando o que falamos em reunião sobre as 78 vagas não fechadas até momento: 
5 são de VBM, sendo 3 em que o gestor gostou de uma pessoa, mas quer conhecer mais, 1 em que o gestor não gostou das pessoas que conheceu e 1 vaga com mudança de pré-requisitos;
Em VMF, as 73 vagas não fechadas estão distribuídas da seguinte forma:
•	17 vagas em que o gestor gostou de uma pessoa, mas quer conhecer mais;
•	16 vagas com mudança de pré-requisitos;
•	40 vagas em que o gestor não gostou das pessoas que conheceu.
Em relação as vagas em que apresentamos 1 candidato, já tivemos 24 passando por entrevista: 
•	11 foram fechadas (5 de VBM e 6 de VMF);
•	1 não fechadas (2 VBM e 2 VMF);
•	12 vagas em definição.
</t>
  </si>
  <si>
    <t>Mineração</t>
  </si>
  <si>
    <t>Trilha de desenvolvimento de carreira, exclusivo para estagiários(as) Vale Atividade Física – Wellhub (Gympass)  Apoiar – Programa de Assistência ao empregado  Assistência médica  Recesso remunerado  Seguro de vida  Vale-refeição ou refeitório no local de atuação  Vale-transporte ou transporte no local de atuação  Vale cesta de Natal  Bolsa-auxílio: R$1.500,0</t>
  </si>
  <si>
    <t>Trilha de desenvolvimento de carreira, exclusivo para estagiários(as)</t>
  </si>
  <si>
    <t>N/A</t>
  </si>
  <si>
    <t>CT 11861</t>
  </si>
  <si>
    <t>CT_0063.028</t>
  </si>
  <si>
    <t>Itaú Unibanco - Programa de Trainee Ciclo - Ciclo 25/26</t>
  </si>
  <si>
    <t>TRAINEE ITAÚ UNIBANCO 2026</t>
  </si>
  <si>
    <t>Lucas Florindo Moreira</t>
  </si>
  <si>
    <t>- Volume de pessoas inscritas;
- Grande número de pessoas dentro do perfil.
- Bom relacionamento com os parceiros (Fábrica de Provas, Mindsight e Kolab)
- Redução de 60% do tempo para desenvolvimento das técnicas com utilização da Diana e com a pré-validação dos temas e roteiros de entrevista com o Itaú.
- Ranking realizado junto ao cliente utilizando ferramenta muito objetiva e visual. Realizamos o ranking em 4h, o que otimizou todo processo. Conseguimos indicadores melhores do que ano passado.
- Cases foram aprovados.
- Atendimento normalizado: ficaram apenas 8 pessoas candidatas em etapa de Fábrica de Provas com problema no teste que já foi solucionado. 4 fizeram.
- Alinhamentos com a Kolab. Fluxos claros e facilitados.
- Alto índice de agendamento.
- Consultores freela: Itaú reconheceu que este ano acertamos nos consultores, no alinhamento, eles estão indo bem, estão alinhados com o perfil que estamos buscando.
- Fechamento da etapa de Entrevista - 21% de aprovação. Itaú está seguro de seguir com este índice.
- Índice de faltantes e desistentes na etapa menor que o ciclo anterior.
- Elogios do time de executivos de Finanças sobre a técnica do Painel.
- Aprovação da técnica pelo executivo de Varejo com elogios.
- Retornos negativos e convocação enviadas sem problemas de atendimento.
- Análise da preditividade do Talkia - em 51% do público, encontramos 78% dos aprovados.
- Apenas um desistente em agendamento para a etapa de Painel.
- Resultado positivo na apresentação de Talkia vs Avaliação Entrevista.
- Feedback sobre o quanto Talkia, Conecta IA e o grupo de WhatsApp tem os ajudado no processo.
- Não tivemos ajustes nas técnicas, tudo fluindo bem.
- Elogio da Tatiana Montenegro (diretora Itaú) sobre as pessoas candidatas.
- Varejo com 4,9% de faltantes e desistentes. Índice menor comparado ao ciclo passado (10%).
-Finalizamos a etapa de Painel em Grupo com 60 aprovados para Varejo (30% de aprovação) e 13 aprovados para Finanças (34% de aprovação).
- Índice geral de faltantes e desistentes ficou em 7% - abaixo do ciclo passado, que foi de 10%.
- Em relação à diversidade, ficamos com 53% de mulheres e 26% de negros.
- Tivemos, no geral, 77% dos aprovados de faculdade TOP e 23% de faculdade Target.
-Feedbacks muito positivos sobre o processo seletivo: boa experiência reconhecida pelas pessoas candidatas e pelos avaliadores do Itaú. Foi destaco a organização e condução do processo. Humanização do início ao fim.
- 8 vagas fechadas de Finanças (a previsão eram 6 vagas). Não tivemos nenhum candidato reprovado, os demais candidatos avaliados serão aproveitados para outras vagas internas de Finanças.
- Reconhecimento do processo seletivo por parte do time de Finanças.
- Apesar de não termos fechado todas as vagas de Varejo, o Itaú está satisfeito com as pessoas candidatas aprovadas e, em um ano de eficiência, fechar menos vagas não é tão ruim assim.</t>
  </si>
  <si>
    <t>- Estamos tendo problema para compartilhar as bases e dados com o cliente por causa de bloqueios de segurança da informação por parte do banco - Resolvido.
- Mentor (Ariel): ainda não temos a validação da Diga Aí para começarmos a usar. Itaú demorou para validar e não permitiu que colocássemos no hotsite do programa - Resolvido
- Baixo número de respondentes no teste da Fábrica de Provas (26137 na fase do teste, 8861 respondentes - 34%);
- Instabilidade no Zendesk gerou grande volume de atendimento de um dia para o outro (170 tickets). - Resolvido
- Baixo número de respondentes no teste da Fábrica de Provas (34863 na fase, 13679 respondentes - 39,2%);
- Ranking será feito dia 10/09, mas será validado apenas no dia 15/09.. Podemos ter que rever este ranking, o que pode impactar no cronograma de convocação.
- Atendimento: tivemos intermitência com o Zendesk, o que represou tickets de atendimento. Recebemos várias sinalizações do cliente e do parceiro (Fábrica de Provas) com tickets com SLA acima de 48h. Inclusive este ponto apareceu na CSAT. Força tarefa com o time de atendimento e Felipe para solucionar os casos o mais breve possível. O analista do projeto também entrou para apoiar as respostas. No dia 08/09 às 23h59 finaliza o prazo dos testes e, com este atraso, podemos ter pessoas candidatas com problemas técnicos, o que impactará no ranking que será realizado no dia 10/09. Já alinhamos com o cliente que no dia 08/09 mapearemos  volume de candidatos ainda com tickets em aberto para entendermos o impacto.
- Os cases da entrevista foram entregues e recebemos um feedback de que esperavam mais inovação. Para a etapa de painel devemos trabalhar em um comitê de inovação para desenhar estas técnicas e atender à expectativa do cliente.
- Atendimento: antes de qualquer ação, alinhar com o time. Não responder em massa. Estruturar uma planilha de atendimento mais organizada. Para um próximo processo, é necessário ter uma pessoa de atendimento fulltime nas etapas de inscrição e assessments.
- Os testes terminaram dia 08/09. Estamos desde o dia 09/09 fazendo gestão de pessoas candidatas com problemas na Fábrica de Provas. Ainda estamos com 10 tickets não resolvidos.
- Intermitência na Gupy impossibilitando dar retorno negativo. Horas foram dedicadas à esta atividade, mas mesmo assim não foi possível terminar.
- Desenvolvimento das técnicas para o Painel de Negócios: precisamos de técnicas inovadoras no formato, que surpreenda o Itaú e, com isso, precisaremos com recurso diferente para seguir com esta técnica.
- Índice de aprovação em entrevista de 23,4% (expectativa de 29%). Ciclo passado, o índice final de aprovação foi de 28%.
- Índice de aprovação Varejo: 19,8% - quase 10% abaixo do ciclo anterior. No entanto, o cliente e o gestor do projeto estão cientes e tranquilos em relação a este índice, pois acreditam que estão sendo aprovados os melhores candidatos para a próxima etapa e terá redução no número de painéis.
- Índice de aprovação Finanças: 26,8% - não temos referência do ciclo anterior, pois não havia essa trilha.
- Aumento nesta última semana de pessoas candidatas desistentes e faltantes nas entrevistas.
- Técnica do Painel ainda sendo validada pelo time Varejo, o que pode atrasar EB.
- Técnica do Painel Varejo passando por várias revisões - BP de Varejo tem expectativas diferentes do gestor do programa.
- Consultoras de sala - scores divergentes na Kolab. Tivemos que fazer auditoria e pedir para revisitarem os scores.
- Índice de aprovação de varejo de 32,7% - o esperado era de 38%.
- Fechamos 26 vagas das 37 previstas de Varejo. O índice de aprovação na etapa foi 44,8% - apesar de positivo, como tivemos um menor volume de pessoas nesta etapa, não foi possível preencher todas as vagas. É necessário fazermos uma análise e reflexão acerca do perfil desejado - em consenso com os executivos, eles avaliaram algumas pessoas como "Excelentes profissionais, mas não para Trainee", sendo que todas as competências avaliadas na etapa foram positivas. Precisamos entender o que faltou e traduzir este "novo perfil Trainee".</t>
  </si>
  <si>
    <t>- 15/08: volume menor de inscritos em relação ao mesmo período do ano passado. Hoje estamos com 62% de pessoas dentro do perfil, no ano passado estávamos com 64% no mesmo período. 8,3% dentro do perfil de universidades TOP e 20,5% dentro do perfil de universidades Target (índices superiores ao ano passado). 37,5% de pessoas negras dentro do perfil (igual ao ano passado).
- 22/08: volume menor de inscritos em relação ao mesmo período do ano passado. Hoje estamos com 61% de pessoas dentro do perfil, no ano passado estávamos com 63,7% no mesmo período. 8,76% dentro do perfil de universidades TOP (mesmo índice do ano passado) e 21,25% dentro do perfil de universidades Target (índices superiores ao ano passado). 38% e pessoas negras dentro do perfil (maior comparado ao ano passado).
- 29/08: Últimos dias de inscrição. Estamos com 74285 pessoas inscritas, sendo 45265 dentro do perfil (61% - 63,5% no mesmo período do ano passado). 9,66% dentro do perfil de universidades TOP, 28,75% de Target dentro do perfil. 37,97% pessoas negras dentro do perfil.
Flexibilizado o inglês para intermediário na trilha de Finanças.
05/09: Inscrições encerradas com bom percentual de aproveitamento dentro do perfil (61,4%). Tivemos um aumento de pessoas dentro do perfil de universidades target e de TOP mantivemos o mesmo índice do ano passado. Ainda temos baixa adesão nos testes online, porém a expectativa está alinhada com todo time Itaú: utilizarão isso como uma triagem natural das pessoas que se interessam e estão engajadas no processo seletivo.
12/09: A etapa de ranking foi realizada no dia 10/09 junto ao cliente, utilizando uma ferramenta construída por eles. O ranking será validado pelo executivo líder de pessoas na segunda-feira, dia 15/09. Tivemos indicadores melhores comparado ao ano passado nessa etapa do processo.
19/09: Itaú atrasou a validação do ranking com o Head de Pessoas. Estamos aguardando o retorno. Validou no quinta-feira, 18/09, no final da tarde, com foco nas univeridades ITA, IME e FGV. A expectativa é convocar na segunda-feira, 22/09, mas dependemos da Gupy para taguear as pessoas em massa para podermos movimentá-las.
26/09: Ranking foi aprovado apenas na quarta-feira, 24/09, com 1637 pessoas, mas tivemos 3 desistentes. Neste mesmo dia já fizemos as convocações e o início dos retornos negativos. Gupy travou ao tentar dar retorno negativo em massa. Conseguimos reprovar por volta de 33000 pessoas que estavam na fase de Mindsight, mas ao tentar reprovar os 48000 que estavam em Fábrica de Provas, o sistema travou e não está sendo possível dar o retorno. 24,3% das pessoas convocadas já realizaram o Talkia.
03/10: 1.634 pessoas convocadas para a fase de Talkia + Entrevista. 87,85% das pessoas convocadas para a fase realizaram o Talkia e seguiram para o agendamento da entrevista. 1.376 se agendaram para as entrevistas (96,5% de agendamento), apenas 3,4% não se agendaram, alguns por falta de sala. Por isso vamos abrir mais um dia (já foi aberto em 20/10, agora será 21/10).
17/10: Índice de aprovação de Varejo é de 19,8% e de Finanças 26,8% até o momento, ainda acontecerão algumas entrevistas das duas trilhas nos dias 20 e 21/10.
24/10: Índice de aprovação geral na etapa de 21%. Índice de faltantes e desistentes menor comparado ao ciclo passado (12% este ano e 27% ciclo passado). CSAT da etapa duas notas 4. Estamos em planejamento para etapa de painel, que convocaremos a partir do dia 29/10.
31/10: Retornos negativos enviados de forma tranquila sem gerar muitos atendimentos (total de 2). Convocação realizada para Teste Oral de Inglês (Finanças) e para o Painel (Varejo). Reforçamos as comunicações pela caixa de e-mail do programa e o relacionamento mais estreito pelo grupo do WhatsApp.
07/11: Foi realizada a apresentação dos resultados do Talkia x Avaliação Entrevistas, tivemos um resultado positivo da etapa. Em 51% dos respondentes do Talkia, nós encontramos 76% dos aprovados em entrevista.
Itaú ainda não se sente seguro de substituir a entrevista com RH pelo Talkia - faremos uma nova análise no final do processo com os contratados, onde esperamos encontrar as maiores notas de Talkia nos contratados.
14/11: Começamos os paineis no dia 10/11. O índice de aprovação de Varejo está em 32,7%, um pouco abaixo do planejado, mas o cliente está ciente e confortável.
Faltas e desistências em Finanças é de 9,5%. Índice de aprovação de Finanças é de 36,8%.
21/11: No dia 24/11 convocaremos os candidatos para a etapa final, que acontecerá nos dias 04/12 (Varejo) e  09 e 12/12 (Finanças). Itaú ainda está em definição de como será feito a comunicação dos aprovados.
Após a aprovação haverá um evento de celebração no dia 18/12.
05/12: Finalizada a etapa dinal da trilha Varejo no dia 04/12 com 26 aprovados (44,8%) e 14 direcionados para outras vagas (24%) - somando 68,8% de bem avaliados. 31,2% de reprovação.
Nos dias 09 e 12/12 será feita a etapa final da trilha Finanças.
12/12: Etapa final de Finanças realizada. Fechamento de 8 vagas (33% a mais do que o planejado).</t>
  </si>
  <si>
    <t>50</t>
  </si>
  <si>
    <t>- 61,4% de pessoas dentro do perfil.</t>
  </si>
  <si>
    <t>Talkia</t>
  </si>
  <si>
    <t>Entrevista Individual com Time Pessoas</t>
  </si>
  <si>
    <t>Painel em grupo com líderes do negócio</t>
  </si>
  <si>
    <t>Entrevista Final</t>
  </si>
  <si>
    <t>Financeiro</t>
  </si>
  <si>
    <t>Banco</t>
  </si>
  <si>
    <t>Priorizamos o olhar para universidades TOP e Target.</t>
  </si>
  <si>
    <t>Remuneração de R$ 9.350,00/mês - Vale Refeição de R$ 50,46/dia - Vale Alimentação de R$ 874,78/mês - Vale Transporte - Incentivo a cursos de idiomas - Itaú Shop - Loja online no app Itaú, com praticidade e segurança - Participação nos lucros e resultados - Descontos exclusivos em nossos produtos financeiros - Plano de previdência privada - Horário Flexível - Ambientes de descompressão com jogos, música, leitura e mais - Licença maternidade estendida + Auxílio Creche / Babá: filhos de até 71 meses - Galeria de serviços com opções que facilitam o seu dia a dia nos polos - Assistência médica e odontológica - Convênio com a Univers e parceiros como Drograsil e Droga Raia - Convênio com academia (Totalpass e Gympass) - Fique OK - apoio pessoal com especialistas em saúde, bem-estar e direitos - Ombudsman - canal aberto para resolver conflitos relacionados ao trabalho</t>
  </si>
  <si>
    <t>Sim - 1 salário (R$9.350)</t>
  </si>
  <si>
    <t>Jornada de desenvolvimento, Mentoria e Job Rotation</t>
  </si>
  <si>
    <t>Analista Sênior</t>
  </si>
  <si>
    <t>Mais de 10 anos</t>
  </si>
  <si>
    <t>CT 11767</t>
  </si>
  <si>
    <t>CT_0531.012</t>
  </si>
  <si>
    <t>Grupo Globo Programa de Estágio Ciclo 25/26</t>
  </si>
  <si>
    <t>Programa Estagiar Globo 2025 - 2º Ciclo</t>
  </si>
  <si>
    <t>11/08: Estamos caminhando com o Setup da nova vaga que suprirá as entradas de Outubro e Dezembro, no entanto, tivemos atrasos com algumas informações sobre as áreas, ficha específica e está pendente a validação do Hotsite; a expectativa era de abertura das inscrições no dia 07/08, depois dia 12/08 e agora sem data definida; Carol visitou o cliente na segunda-feira sendo importante para estreitar o relacionamento e conhecer o dia-a-dia das clientes, conseguimos finalizar algumas conversas sobre a percepção de valor e a resposta da pesquisa Csat com nota 5! Estamos buscando algumas otimizações para essa entrada para sanar algumas dores apresentadas por elas, e vamos pilotar uma nova ideia no Bitrix e apresentar para elas.
18/08: Abrimos as inscrições, porém tivemos problemas internos no link do Hotsite e configuração dos Banners. Convocamos 4 novas pessoas para a vaga que estávamos com impendimento (última leva - Agosto) e vão participar da entrevista com líder na segunda-feira (18/08) com entrada para Setembro; e convocamos uma pessoa indicada para repor uma vaga, mas informou que não conseguiria participar da entrevista e desistiu da vaga, então estamos em contato com cliente para checar novas pessoas para essa vaga.
25/08: Encerramos a primeira semana de inscrições com (Superior - 12.616; Técnico - 1.052;). Cliente tem feito várias ações no @Vempraglobo sobre o processo seletivo o que tem contribuido para os números. Até o momento temos 16 vagas no quadro, são 35 previstas para essa entrada de Outubro. Nessa semana iniciaremos o contato com os líderes para início das próximas fases do processo.
29/08: Iniciamos os alinhamentos com os líderes e ranking; recebemos 33 posições até o momento, e temos 7 vagas sem alinhamento de perfil (o números de vagas e o prazo de envio está dentro do previsto em cronograma); estamos testando uma automação no Bitrix para suprir as necessidades da cliente sobre visibilidade das vagas. Recebemos as datas de Mover para admissões de Outubro.
08/09: Iniciamos as entrevistas com os líderes seguindo as datas do cronograma e disparamos uma leva para seguir com as entrevistas; Tivemos problemas com os testes e estamos sendo acionados por diversos meios (cliente, EB, WhatsApp...);
15/09: Finalizamos o ranking dentro do prazo e sem criticidades, com pessoas candidatas aquecidas e engajadas no processo; e estamos com boa volumetria de retorno de entrevistas e agendamentos;
22/09: Estamos com 26 vagas fechadas, 19 vagas abertas e 2 vagas suspensas; E já realizamos o planejamento com a cliente para as vagas com entrada em Dezembro.
29/09: Fechamos 46 vagas com 2 suspensas, com nenhuma vaga com retrabalho e poucos reagendamentos por parte do cliente; e estamos na etapa de planejamento para as entradas de Dezembro, com previsão de 140 vagas e algumas com Oficina de Ideias.
06/10: Realizamos o envio de mensagem de manutenção e retorno para as pessoas candidatas e iniciamos a etapa de Oficina de Ideias com início de 06/10 até 22/10.
13/10: Nossa primeira semana de Oficina de Ideias tivemos 66% de aprovados, 19% de faltantes, 13% de reprovados. Em paralelo estão sendo realizados alinhamento de perfil com os líderes e preparação para a etapa de Entrevista com Líderes, convocando as pessoas, pós ranking da Oficina de Ideias, para as vagas que pedem Testes complementares.
12/12: 129 vagas fechadas e 2 que ainda estão sendo trabalhadas.</t>
  </si>
  <si>
    <t>Superior - 38.954 inscritos - 20.598 dentro do perfil
Técnico - 4.036 inscritos - 717 dentro do perfil</t>
  </si>
  <si>
    <t>Solu, Talkia</t>
  </si>
  <si>
    <t>Comunicação</t>
  </si>
  <si>
    <t>Intencionalidade durante o ranking</t>
  </si>
  <si>
    <t>Bolsa auxílio Vale Alimentação/Refeição Auxílio Transporte Assistência Médica Seguro de Vida Plataforma de aprendizagem online Globoplay, Telecine, Combate e Premiere gratuitos Wellhub – acesso a diversas academias, estúdios e atividades Wellz - plataforma de saúde e bem-estar emocional Plataforma com descontos exclusivos em milhares de convênios espalhados pelo país Day-off para comemorar o seu aniversário</t>
  </si>
  <si>
    <t>Não tem definido</t>
  </si>
  <si>
    <t>CT 11887</t>
  </si>
  <si>
    <t>CT_0485.010</t>
  </si>
  <si>
    <t>Hitachi Energy - Programa de Trainee - Ciclo 25/26</t>
  </si>
  <si>
    <t>Programa de Trainee Hitachi Energy 2025 - código: 3010</t>
  </si>
  <si>
    <t xml:space="preserve">- Todas as vagas fechadas e ainda com possibilidade de fechamento de vagas efetivas
</t>
  </si>
  <si>
    <t>-Clientes ainda não responderam a pesquisa de satisfação
-Cliente não ficou confortável com a entrada de uma consultora parceira para condução das salas de painel, mesmo com a troca realizada para melhor fit de perfil</t>
  </si>
  <si>
    <t>21 a 25/07 - Lançamento do processo, prospecção saiu com sucesso para 22.752 pessoas. Primeira apresentação do relatório para cliente e cliente está satisfeita mas vale termos atenção para número de mulheres e faculdades TARGET.
28/07 a 01/08 - Bons números de inscrições dentro do perfil, apresentação das técnicas que vão ser realizadas, uso da Diana para pequenos ajustes da apresentação,bons feedbacks do cliente, adiantamento de mapa de salas para envio antecipado dos convites para gestores paralelamente com construção do RPA
04/08 a 08/08 - Ação de prospecção extra para o banco da ALPA para perfis específicos, apresentação das técnicas de forma antecipada, bons números de dentro do perfil mas com atenção para o corte de inglês avançado,  Nota 3 na Csat de um dos clientes: Demora na alocação;
11/08 a 15/08 - 3.775 inscritos, ações convite SHL saiu com sucesso, ações de prospecção para Universidades TARGET, apresentação do culturama foi boa, reforços nos testes e envio de e-mail para as pessoas das universidades Target;
18/08 a 22/08 - Flexibilização Engenharia produção, controle e automação e eletrônica, ações centradas para prospecção, término de inscrições no dia 22/08, 4400 inscritos com bom público de faculdades Targets
25/08 a 29/08 - Preparação ranking, Envios teste cliente SHL. Nosso desafio é conciliar as expectativas da cliente no ranking Cursos específicos, faculdades Target, Diversidade. 
01 a 05/09 - Ranking com índices positivos, agendamentos com índice de aderência muito positivo (pouquíssimas desistências em convocação).  Conseguimos um aumento significativo de mulheres agendadas a etapa, sessão de Warm Up com candidatos bem engajados e clientes satisfeitas.
08 a 12/09 - Conseguimos fechar todas as salas da Oficina de Ideias e tivemos bons índices de participação e aproveitamento, tivemos 63% de aprovação na etapa e 12% de faltantes. Conseguimos bons índices em relação a faculades target e cursos de Engenharia Elétrica entre os aprovados, que era uma expectativa das clientes. Mudança de consultora na etapa final por não ter um fit tão aderente ao das clientes (considerando todo o histórico do relacionamento com as clientes). Que hoje iremos convocar os candidatos para a próxima etapa do proceso.
15/09 - 19/09: os candidatos do processo estão bem engajados e não precisamos realizar nenhuma ação para fechamento das salas de painel. Os painéis aconteceram nessa semana e tivemos o número necessário de aprovações, sendo que a definição final dos aprovados do programa será feita na semana que vem pelas clientes. As clientes não trouxeram nenhum feedback sobre a consultora após a troca, mas na segunda retomaremos o tema para entender se o ajuste funcionou. Iniciaremos na sequência a elaboração do relatório final. Tivemos uma questão com um candidato que recebeu informações internas sobre o Talkia (nota e feedback) e estamos cuidando com a ajuda da Tey, bem como checando com o suporte do globe o que houve.
22/09 - 26/09: Fechamos todas as vagas, atendendo a expectativa das clientes quanto a diversidade de gênero, faculdades Target secundárias e bons perfis; as clientes sinalizaram o interesse em alguns candidatos para posições efetivas e nos comunicarão o andamento da questão; ficaram alguns aprendizados em relação a etapa como perfil de consultor para condução de sala, número de salas previsto X necessidade (considerando nível de perfis da primeira etapa), etc. que serão abordados no relatório final. Cliente preencheu a CSAT da etapa do painel e deu nota 4.
29/09 - 03/10: estamos construindo o relatório final para apresentação presencial no cliente no dia 16/10</t>
  </si>
  <si>
    <t>Baixa aderência da consultora que conuziu as salas ao perfil do cliente.</t>
  </si>
  <si>
    <t>7% de desistência em agendamento, 46% de mulheres convocadas e 26% de pessoas negras. 12.09 - Oficina de Ideias: Tivemos 63% de aprovação e 12% de faltantes.</t>
  </si>
  <si>
    <t>Mudança de consultora para a etapa final;</t>
  </si>
  <si>
    <t>100% de agendamento de candidatos convocados</t>
  </si>
  <si>
    <t>Compilada</t>
  </si>
  <si>
    <t>Energia</t>
  </si>
  <si>
    <t>Engenharias</t>
  </si>
  <si>
    <t>Priorização no ranking e reconvocações para testes.</t>
  </si>
  <si>
    <t>Término, Inglês, Curso.</t>
  </si>
  <si>
    <t>Sálario R$8.000,00 aproximadamente (confidencial)</t>
  </si>
  <si>
    <t>Não se aplica</t>
  </si>
  <si>
    <t>Job rotation (Com possibilidade de intercâmbio)</t>
  </si>
  <si>
    <t>Não especificado</t>
  </si>
  <si>
    <t>CT 11795</t>
  </si>
  <si>
    <t>CT_0562.011</t>
  </si>
  <si>
    <t>Programa de Estágio Bracell Ciclo 24/25</t>
  </si>
  <si>
    <t>Programa de Estágio Superior Bracell 2025 - 2ª Onda</t>
  </si>
  <si>
    <t>- 4 NPS 10 de clientes diferentes
- Fechamento de todas as vagas do programa + 3 vagas extras</t>
  </si>
  <si>
    <t>08/08 - Fechamos o quadro de vagas com 40 vagas, combinamos com a cliente que as demais vagas que surgirem serão trabalhadas com as pessoas que ficarem em StandBy. Apesar de o número de inscritos ainda estar baixo, e o BI apresentar uma grande criticidade nas vagas do MS, o time tem realizado estudos frequentes e trazido visibilidade para os clientes da situação. Eles se mostram compreensivos ao que apresentamos e aparentam saber a dificuldade que estamos enfrentando. 
15/08 - Semana crítica com relação às entregas de Bracell, apesar de estarmos na mesma página com a cliente sobre as vagas críticas, ela não está satisfeita com a quantidade de pessoas inscritas. Além disso, tivemos problemas com o teste culturama encaminhado para os gestores, e isso também gerou frustração na cliente.
22/08 - Finalizamos as inscrições com 5047 pessoas inscritas, no entanto a cliente tinha como expectativa pelo menos 6000. Entramos no ranking, em que por conta de problemas técnicos na versão mobile, os gestores não conseguirm realizar o preenchimento, por isso não utilizaremos o match no momento do ranking.
29/09 - Estamos na semana do ranking, e iniciaremos as convocações para a etapa comportamental.
05/09 - Nesta semana, alcançamos bons resultados no ranking devido as estratégias de diversidade e ações para vagas críticas e recebemos ótimo feedback do cliente. Mantivemos sessões eficazes de preparação com candidatos e fortalecimento da parceria com o cliente. Identificamos melhorias necessárias no funcionamento do RPA e na comunicação com candidatos. Como próximos passos, vamos revisar os problemas técnicos e otimizar os envios de convocações.
12/09 - Iniciamos as salas e recebemos feedbacks positivos do cliente sobre as consultoras, mas ontem (11/09) surgiram feedbacks negativos com relação a forma como o tempo está sendo gerido. Já fechamos 31 vagas e temos 4 vagas em retrabalho até o momento.  Para as vagas de Bataguassu, focamos em priorizar pessoas da região, mas agora temos recebido feedbacks quanto à falta de preparo e má qualidade do perfil dos candidatos encaminhados. 
19/09 - Estamos retrabalhando as últimas 2 vagas, com entrevistas marcadas até hoje. Fizemos a reunião de fechamendo da etapa de painel e os clientes trouxeram elogios sobre a etapa e também pontos de preocupação com relação à experiência dos gestores, uma vez que alguns reclamaram do tempo de entrevista ser curto. Já estamos pensando em novas formas de avaliação para os próximos ciclos.
26/09 - Fechamos 3 vagas extras, e estamos com 1 retrabalho. Enviamos a CSAT da Etapa de avaliação e recebemos dois 5. Iniaciaremos o relatório final que que será é possível que seja apresentado de forma presencial em Lençóis Paulista.
03/10 - Tivemos uma reprovação em exame admissional e as entrevistas para essa vaga de retrabalho acontecerão hoje. Estamos combinando com a cliente um dia para irmos presencialmente apresentar o relatório final.
10/10 - Infelizmente tivemos um declínio de uma das vagas extras fechadas e tentamos retrabalhar com pessoas do banco, entretanto, tivemos somente 2 opções para ofertar pois era uma vaga que não existia no programa; estamos montando o relatório para poder apresentar para a cliente e verificando se será possível fazer de forma presencial; 3 dos nossos clientes responderam a NPS com nota 10.
24/10 - A última cliente respondeu a pesquisa de satisfação com NPS 10. Fizemos a apresentação do relatório final de forma presencial no cliente e foi um momento de trocas muito ricas, inclusive surgindo uma oportunidade de uma proposta de EB anual. Além disso, a visita foi muito rica para nossa melhor entendimento do cliente</t>
  </si>
  <si>
    <t>Painel Online</t>
  </si>
  <si>
    <t>Papel e Celulose</t>
  </si>
  <si>
    <t>Testes para Jovens Aprendizes</t>
  </si>
  <si>
    <t>Bolsa auxílio de R$ 2.200,00 (6h); Refeitório no local (vagas de Lençóis Paulista/SP ou Vale Refeição (Santos/SP, Campinas/SP e Bataguassu/MS); Transporte fretado gratuito para as cidades de Lençóis Paulista, Macatuba, Agudos, Bauru, Botucatu, Barra Bonita, Igaraçu do Tietê, São Manuel e Areiópolis; Vale Transporte para as cidades de Santos/SP e Campinas/SP; Wellhub (Gympass); Plano de Saúde; Plano Odontológico; Seguro de Vida; Recesso de 30 dias após um ano estagiando.</t>
  </si>
  <si>
    <t>Analista júnior</t>
  </si>
  <si>
    <t>Siemens Healthineers - Programa de estágio Ciclo 24/25 - ciclo 3</t>
  </si>
  <si>
    <t>Programa de Estágio Healthineers NextGen 2025 - Ciclo 3</t>
  </si>
  <si>
    <t>Cliente nos deu NPS 10</t>
  </si>
  <si>
    <t>04/08 a 08/08 - Primeiro Relatório de inscrição preparado com antecedência, alinhamentos próximos do time e com EB, abertura das incrições em  04/08/2025 - primeira prospecção enviada para 26.321 pessoas;
11/08 a 15/08 - Primeira reunião com a cliente, estamos na segunda semana de inscrição com números dentro do esperado. Fechamos as vagas do ciclo 18/08 a 22/08- Ações para aumento de inscritos, base do vagas pois estamos com números baixos tanto inscritos quanto dentro do perfil, segundo e-mail marketing saiu para 34.906 candidatos
25 a 29/08 - Ações para aumento da base de inscritos continuam. A cliente pediu uma nova vaga de RH.
01 a 05/09 - Última semana de inscrições, prorrogamos as inscrições por conta das vagas críticas que seguem com baixo número de candidatos aderentes. Atendemos uma vaga da cliente em parceria, vaga interna, e fizemos alinhamentos internos sobre o envio da proposta para o próximo ciclo.
08 a 12/09 - Realizamos o ranking e a convocação para a etapa de entrevista (conduzida pela CT), índices da etapa: Convocamos 48% de pessoas negras, 64% de pessoas que se declaram mulheres, 27% de diversidade de orientação sexual, contamos ainda com 4 pessoas de diversidade de gênero (transgênero, não binária ou agênero) e 9 pessoas com diversidade funcional. Convocamos essa semana e nos próximos dias nos concentraremos no fechamento das salas. VAGAS CRÌTICAS: conseguimos algumas flexibilizações para as vagas de Joinville e Vespasiano temos candidatos, mas Cuiabá e Goiânia seguem críticas, estamos realizando ações de hunting para remediar e contatando candidatos para enteder alguns requisitos, como extensão do curso por exemplo para tentar incluí-los.
15/09 - 19/09 - Tivemos dificuldades para o fechamento de salas, devido ao baixo engajamento dos candidatos. O acompanhamento de candidatos avaliados nos mostra que estamos com algumas vagas críticas, devido ao baixo agendamento, faltas e reprovações. 
22/09 a 26/09 - Finalizamos a etapa de entrevistas individuais, e estamos organizando a Short lits para enviar a cliente na próxima semana, seguimos com localidades críticas em GO e MT. Estaremos em reunião presencial com a cliente no dia 14/10 para falar sobre o próximo ciclo do programa. Não iremos mais retrabalhar a vaga de Porto Alegre - RS, pois a cliente irá trabalhar internamente.
29/09 - 03/10: Conseguimos candidatos para todas as Shortlists, mas no caso das vagas críticas tivemos que fazer flexibilizações importantes e não temos mais ninguém na base caso seja necessário; Cliente respondeu CSAT de inscrições e deu nota 5; Cliente pediu nosso apoio para pensar na estratégia de diversidade dos programas do ano que vem.
06/10 - 10/10: Realizamos o warmup com os candidatos e cliente e tivemos boa participação; cliente está realizando os agendamentos das entrevistas com líderes e tivemos algumas desistências, mas que não impactaram o números mínimos que precisávamos fornecer; Cliente trouxe a reclamação de uma gestora sobre o perfil de uma das candidatas enviadas e voltamos com a consultora para poder trazer insumos para a cliente; Na próxima semana iremos presencialmente na cliente para falar sobre os ciclos de 2026.
13/10 - 17/10: Fechamos 19 vagas e tivemos até o momento uma vaga que precisaremos retrabalhar; precisamos incluir algumas pessoas indicadas no processo devido a pedido da cliente; tivemos uma reclamação do perfil de uma candidata por parte da gestora, trouxemos os pontos sinalizados sobre a avaliação da mesma em etapa com a CT e a cliente entendeu, além de expor que precisou fazer um alinhamento com a gestora devido as expectativas.
20 - 24/10: fechamos mais uma vaga e estamos retrabalhando a última que está pendente. Entrevistamos novas pessoas e conseguimos mais 4 aprovados. Infelizmente tivemos muitas desistência das pessoas convocadas para essas novas rodadas de entrevistas e acreditamos que seja por conta de já terem recebido retorno negativo anteriormente.
27/10 - 07/11: seguimos aguardando o retorno da cliente sobre os candidatos enviados para a vaga de retrabalho; a cliente nos pediu mais uma ajuda para atender uma vaga de comunicação que surgiu e conseguimos enviar algumas pessoas, combinando uma cobrança de 50% do valor vaga.
10 - 14/11: fechamos a última vaga do processo e demos os últimos retornos pendentes. Vamos iniciar o desenvolvimento do relatório final.
12/12: finalizamos o relatório do processo e vamos apresentar na segunda-feira (dia 15/12). A cliente nos informou que houve uma desistência do processo e por isso teremos que retrabalhar uma vaga.</t>
  </si>
  <si>
    <t>Avaliação Cia de Talentos (Entrevista Individual)</t>
  </si>
  <si>
    <t xml:space="preserve">Avaliação Healthineers </t>
  </si>
  <si>
    <t>Não realizamos a gestão da etapa, nem a etapa em si, e sim o cliente fica responsável.</t>
  </si>
  <si>
    <t>Equipamentos Médicos</t>
  </si>
  <si>
    <t>Priorização no ranking e não ter testes (definido pela cliente)</t>
  </si>
  <si>
    <t>Bolsa auxílio de R$ 1.900,00; auxílio transporte; fretado para algumas localidades; vale refeição; assistência médica e odontológica; gympass; modelo de trabalho flexível (híbrido para maioria das vagas</t>
  </si>
  <si>
    <t>Não tem</t>
  </si>
  <si>
    <t>Não tem uma trilha estruturada</t>
  </si>
  <si>
    <t>Assistente; analista</t>
  </si>
  <si>
    <t>Bayer - Programa de Estágio - Ciclo fev 26</t>
  </si>
  <si>
    <t>Programa de Estágio Bayer - Fevereiro/2026</t>
  </si>
  <si>
    <t>Feedback da Gisele da Bayer sobre as entregar do time.</t>
  </si>
  <si>
    <t>Não fechamos uma vaga de estágio para técnico em Itaí.</t>
  </si>
  <si>
    <t>13.02 - Dia 12/02, realizamos a apresentação do Relatório Final e foi um sucesso. Tivemos muitos elogios sobre o material e a condução do processo, apenas com a ressalva sobre EB. Apresentamos também a proposta do novo ciclo - ago.2, e neste momento, estamos pendente de informações do mercado CT para tomadas de decisões para a nova proposta: qual o índice de assertividade nas shortlist de processos de estágio que seguem do Assessment direto para o Painel com a Liderança?
30.01 - Recebemos 6 vagas pontuais que já estão sendo trabalhadas e temos 4 vagas sendo retrabalhadas por desistência.
16.01 - Ciclo encerrado e apresentaremos o relatório final em fevereiro. Iniciamos as vagas pontuais.
18.12 - Estamos com 5 vagas em andamento
05.12 - Estamos com 9 vagas abertas, todas com shortlist com previsão final de 10/12.
28.11 - 105 vagas fechadas.
21.11 - 75 vagas fechadas e tivemos 4 desistências (com standby). Seguimos com painéis/entrevistas até o dia 27/11.
14.11 - Temos 43 vagas fechadas e seguimos com painéis/entrevistas até o dia 27/11.
07.11 - Começamos a etapa final no dia 06, mas continuamos trabalhando algumas vagas em inscrição e recebemos novas também.
31.10 - Seguimos com as inscrições abertas para vagas críticas. Iniciaremos a etapa final (painéis/entrevistas) na próxima semana.
17.10 - Estamos na etapa de Entrevista com CT e realizando ranking das vagas para a etapa final. Recebemos mais 5 vagas nos últimos dias, mas tivemos 9 cancelamentos (70% das vagas são de Paulínia/SP).
10/10 - estamos em etapa de Entrevista com a CT e já iniciando o ranking para fechar as shortlists para etapa final com a liderança. Até o momento não identificamos problemas com as aprovações por vaga.
03.10 - Finalizamos o ranking, apresentamos pra cliente e convocamos as pessoas. Ainda estamos trabalhando as vagas críticas.
26.09 - Iniciamos o ranking e estamos cuidando das vagas críticas.
19.09 - Mais de 24 mil inscritos, com 32% dentro do perfil com 122 vagas/LP. Estamos preocupados com o atendimento.
12.09 - Mais de 16 mil inscritos, com 30% ficando dentro do perfil. Estamos com 115 vagas.
05.09 - Abrimos as inscrições na terça e até hoje (sexta) temos mais de 9600 inscritos. Líderes engajados na divulgação do programa.
29.08 - Temos um pouco mais de 60 vagas até o momento. As inscrições começam no dia 02/09 e já começamos a campanha do "Vem aí". Temos localidades novas no processo e alguns desafios permanecem.
22.08 - Planejamento e execução de todas as ações para que possamos testar a vaga na próxima semana, uma vez que teremos uma única vaga no Globe para Técnico e Superior.
15.08 - Trabalharemos as vagas de Técnico e Superior juntas.
08.08 - Realizamos uma apresentação do cronograma e estamos aguardando a validação. Propusemos um cronograma simultâneo em 3 meses a fim de atender a necessidade da cliente.</t>
  </si>
  <si>
    <t>Inglês EF, Talkia, Recognita, Solu</t>
  </si>
  <si>
    <t>Entrevista - Cia de Talentos</t>
  </si>
  <si>
    <t>Painel de Negócios/ Entrevista Final</t>
  </si>
  <si>
    <t>Agro e Farmacêutica</t>
  </si>
  <si>
    <t>WTC - Divulgação Estágio - Ciclo 2</t>
  </si>
  <si>
    <t>Programa de Estágio para Jovens Executivos - WTC Business Club</t>
  </si>
  <si>
    <t>SEL - Módulos - Projeto Específico</t>
  </si>
  <si>
    <t>Primeira semana de inscrições: iniciamos esse ciclo com número abaixo de inscritos com relação ao ciclo passado, porém dobramos o número de pessoas dentro do perfil, as clientes estão felizes com o resultado, só apreensivas com a % de faltas que tivemos no ciclo anterior
Total de Inscritos: 662 |Dentro do perfil: 276 I Fora do Perfil: 386
Segunda semana: Já alcançamos 1.062 inscritos!
Desses, 404 estão dentro do perfil (38%) : sendo 351 de cidades próximas a São Paulo, onde sabemos que a adesão costuma ser maior.
 Comparando com o ciclo passado (na mesma fase):
Inscritos: 1.467
Dentro do perfil: 270
Ou seja, estamos com um desempenho bem melhor na qualidade dos inscritos, o que mostra que nossa atratividade para o público-alvo está funcionando melhor nesta edição! 
As inscrições se encerram já na próxima semana. Ainda nesta semana vou disparar uma campanha de e-mail marketing para dar aquele gás final. Precisamos aumentar o número de inscritos dentro do perfil, especialmente considerando as possíveis desistências no processo.
Fechamos as inscrições com 1845 pessoas inscritas, sendo desses 590 dentro do perfil (diferente dos demais ciclos, consideramos dentro do perfil apenas pessoas que são de cidades próximas). 
Realizamos pela primeira vez um bate papo com esss convocados com o diretor do WTC, foi um momento muito bom onde os candidatos interagiram demais e fizeram muitas perguntas.
Realizamos a convocação para as DGs presenciais de todas essas pessoas, conseguimos agendar 342 pessoas (tivemos muita dificuldade com esse agendamento), precisamos cancelar as salas da segunda semana, pois só conseguimos lotar as salas da primiera semana, a ideia foi preencher 70 candidatos por sala, para garantir um número bom de presentes.
Finalizamos a etapa de DG e tivemos novamente um índice muito alto de faltas na etapa, fizemos todo engajamento, enviamos lembretes, ligamos e enviamos mensagens para todas as pessoas confirmando presença e mesmo assim seguimos o mesmo cenário dos ciclos passados. Acreditos que a baixa aderencia ao processo é pelo fato de que o salário está um pouco abaixo do mercado e eles não possuem benefícios para o estágiario, além de ser uma área pouco atrativa (comercial - com foco em vendas). O cliente apesar das faltas disse que tiveram ótimos candidatos 
APROVADO	30	9%
FALTANTE	249	72%
REPROVADO	63	18%</t>
  </si>
  <si>
    <t>Dinâmica Presencial</t>
  </si>
  <si>
    <t>Dinâmica de Grupo (Presencial)</t>
  </si>
  <si>
    <t>CT 11773</t>
  </si>
  <si>
    <t>Alpargatas | Programa de Estágio 25/26</t>
  </si>
  <si>
    <t>Programa de Estágio Alpargatas 2026</t>
  </si>
  <si>
    <t>23/01 - abrimos a vaga pontual para a área de People Analytics.
16/01 - Ainda tivemos desistências na última semana. Estamos com 56 vagas fechadas e vamos ter que trabalhar uma como vaga pontual. 
12/12 - Fechamos a maioria das vagas. Estamos trabalhando vagas em que os candidatos desistiram no momento da carta oferta (4 posições). Faremos um novo Alpa Exp. para a vaga de Jurídico e as demais estamos encaminhando pessoas que ficaram em SB.
22/08 : Iniciamos a fase de planejamento do processo, ainda não conseguimos aprovação final do quadro de vagas, a princípio temos 45 vagas distribuidas em: SP, Campina Grande, Carpina, Montes Claros e Santa Rita.
Temos previsão de início das inscrições dia 02/09.
29/08 : Tivemos um adiamento na data de inscrição, agora estamos com previsão de início em 09/09, recebemos a confirmação do quadro de vagas, serão 27 vagas em SP e 16 vagas distribuídas entre as fábricas de Campina Grande, Carpina, Montes Claros e Santa Rita.
Neste projeto vamos seguir com os testes da CT (culturama e recognita), estamos pendentes com o nome de cadas gestor responsável pela vaga para realizar o envio do forms de levantamento de perfil. Já iniciamos o setup da vaga e a FAQ.
12/09 : O processo entrou no ar dia 09/08, hoje já estamso com mais de 3 mil inscritos, sendo um ponto muito positivo, pois no processo passado realizado por outra c onsultoria eles tiveram o total de 3 mil inscritos. Enviamos a primeira prospecção dia 10/09 para 100 mil pessoas, ainda não temos o detalhamento do quadro de vagas e na quarta vamos apresentar o primeiro relatório semanal, mas a cliente está satisfeita.
19/09:  Estamos com um ótimo número de inscritos, no processo feito pela concorrente tiveram 3 mil inscritos, o ponto que a cliente tem trazido é que eles querem um alto número de conversão de dentro do perfil e ela está muito feliz com os 60%
Total de Inscritos: 5.263
Dentro do perfil: 3128 – 60% I Fora do Perfil: 2125 – 40%
26/09: estamos com 7.317 inscritos,  4.149 pessoas dentro do perfil - 57%, conseguimos a definição da data da live + roteiro e participantes, vai acontecer dia 30/09, já disparamos o convite para nosso banco + pessoas inscritas. A cliente está satisfeita com os números só está preocupada com Santa Rita, pois achou o número de inscritos muito baixo comparada as demais localidades que costumam ser mais críticas,
03/1: entramos na última semana de inscrição estamos com 9552 inscritos e 5163 dentro do perfil - 54%, estamos com dificuldades nas localidades Campina Grande, Santa Rita e Montes Claros, o número de respondentes de testes nessas localidades está baixo (torno de 35 pessoas), enviamos whats para todos lembrando dessa importancia de resposta. Ainda não temos o quadro de vagas definido, precisamos urgente para entender melhor como estamos, já sabemos que tivemos aumento de número de vagas, mas não temos ainda o número final.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iniciamos a etapa de DG online, estamos realizando essa etapa já temos 76 aprovados e por enquanto nossa única preocupação são com as salas de Montes Claros, que estão com nível um pouco mais baixo de pessoas candidatas e já temos o plano B de convocar 18 pessoas em standby no rnaking e fazer salas extras.</t>
  </si>
  <si>
    <t>Culturama, Recognita, Solu, Talkia</t>
  </si>
  <si>
    <t>Oficina de Ideias Virtual Mais</t>
  </si>
  <si>
    <t>Fábrica de Possibilidades</t>
  </si>
  <si>
    <t>•	Ticket Flex de R$ 968,00 por mês (desconto de 15% na folha)  •	13º salário: 75% do valor da bolsa auxílio proporcional aos meses trabalhados no período em que estiver ativo, pagamento realizado no final do ano entre Novembro e Dezembro. (valores não considerados para cálculo rescisório). •	Participação nos lucros •	Vale-transporte:  média de R$ 220,00  •	Recesso (férias):  30 dias a cada ano trabalhado. Obs.: Não recebe adiantamento em período de recesso, somente a bolsa auxílio referente ao mês •	Assistência médica: Bradesco, com coparticipação •	Assistência odontológica: Odontoprev, com adesão opcional (valores a consultar) •	Seguro de vida: sem desconto em folha •	Wellhub: planos com desconto •	Desconto em produtos – 35% em lojas próprias ou no site Havaianas •	Ambiente leve e descontraído •	Dress code informal •	Day off de aniversário</t>
  </si>
  <si>
    <t>CT_0997.002</t>
  </si>
  <si>
    <t>GDM Seeds - Atratividade Programa de Trainee 2025</t>
  </si>
  <si>
    <t>Programa de Trainee GDM 2025</t>
  </si>
  <si>
    <t xml:space="preserve">10/10: Realizamos o ranking automatizado e apresentamos no dia 3/10. A cliente pediu algumas alterações na forma de dar pesos e apresentação. Com ajuda do Lucas Moreira conseguimos refazer de acordo com o solicitado e também negociamos mais um prazo para que os pendentes de teste, por conta do problema no sistema, conseguissem finalizar e colar as notas. Com isso apresentamos dia 06/10 e dia 08/10 o ranking final com casos solucionados que estavam em suporte e foram aproveitados no ranking.
22/09: Apresentamos o 1º BI de inscrição, com bons números de pessoas dentro do perfil:  Para o trainee corporativo, já atingimos o número ideal, e para o trainee Pesquisa (Mestrado) estamos com 50% do ideal. Cliente comunicou aumento de mais 2 vagas pra Pesquisa, o que afeta na nossa atração, para aumentar as ações nesse publico.
15/09: Abrimos inscrições dia 08/09, estamos chegando em 2mil inscritos, porém nosso maior volume de vagas (para mestrado/doutorado) tem o menos volume de inscritos 20%. Cliente quer mapear as fontes que mais atraem os inscritos de mestrado para comprovar internamente que faz sentido contar com um parceiro, que há ganho, pois eles são muito confiantes que conseguem atrair sozinhos só com esforços internos.
05/09: Landing Page Plus e peças construídas por EB foi validada, lançaremos as inscrições dia 08/09. É um programa de trainee expert que faremos só a atração, até o ranking. Toda a seleção é com eles. E um diferencial é que temos a maior parte das 10 vagas para o publico de estudantes de mestrado/doutorado, pra trainee de Pesquisa em Agro. </t>
  </si>
  <si>
    <t>Novembro</t>
  </si>
  <si>
    <t>Agronegócio</t>
  </si>
  <si>
    <t>Genética de Plantas</t>
  </si>
  <si>
    <t>Agronomia, Genética e Melhoramento de Plantas e Fitotecnia</t>
  </si>
  <si>
    <t>Melhoramento Genético de Plantas</t>
  </si>
  <si>
    <t>Vale Alimentação Vale Refeição ou Refeição no Local (de acordo com localidade) Gympass &amp; Vidalink Linkedin Learning &amp; goFluent Plano de Saúde: Unimed Saúde e Odonto Previdência privada e Seguro de vida PPR (Programa de Participação nos Resultados): atrelado à performance</t>
  </si>
  <si>
    <t>Treinamentos e mentoria</t>
  </si>
  <si>
    <t>Schott</t>
  </si>
  <si>
    <t>CT_0252.008</t>
  </si>
  <si>
    <t>VP Schott - Graduate 2025</t>
  </si>
  <si>
    <t>SCHOTT Graduate Program 2025</t>
  </si>
  <si>
    <t>12/09 - Abrimos as inscrições na segunda, 08/09. Estamos com 573 pessoas inscritas, porém apenas 4% dentro do perfil (21). Estamos atuando em parceria com o time de EB para aumentar o número de pessoas no perfil.
Em planejamento - Aguardando aceite da proposta e faturamento para iniciar inscrições.
Até 29/09, temos 3.882 inscritos. Seguimos com hunting ativo e monitoramento dos candidatos dentro do perfil.
Novas atualizações serão enviadas semanalmente.
10/10 - Realizamos o ranking do processo, convocamos para o painel coletivo presencial, enviamos a pré-tarefa e seguimos acompanhando os agendamentos.
20/10 - A etapa presencial aconteceu no dia 15/10 e o cliente ficou muito satisfeito com a qualidade das pessoas indicadas. Estamos aguardando a formalização das aprovações;
No dia 10/11, tivemos três candidatas aprovadas e duas pessoas que desistiram na fase de contratação. Estamos acompanhando de perto o processo admissional das aprovadas e também mantemos contato com as pessoas que ficaram em stand-by, avaliando possíveis oportunidades futuras. Recebemos o retorno da pesquisa de satisfação do cliente, com nota máxima — um 10! Além disso, o Power BI foi atualizado com as informações e indicadores mais recentes.</t>
  </si>
  <si>
    <t>Recognita, Inglês EF, Talkia</t>
  </si>
  <si>
    <t>Painel</t>
  </si>
  <si>
    <t>Etapa agendada e conduzida pelo cliente.</t>
  </si>
  <si>
    <t>Vidros</t>
  </si>
  <si>
    <t>Engenharia</t>
  </si>
  <si>
    <t>Em indústria</t>
  </si>
  <si>
    <t>- Remuneração compatível com o mercado; - Convênio médico; - Wellhub (Gympass); - Seguro de vida; - Refeição no local; - Vale Alimentação; - Fretado; - Participação de lucros; - Previdência privada; - App de curso de idiomas</t>
  </si>
  <si>
    <t>job rotations, atuando em projetos desafiadores em cada área para compreender a fundo o negócio, com vivências nacionais e globais</t>
  </si>
  <si>
    <t>CT 11895</t>
  </si>
  <si>
    <t>Unilever - Programa de Trainee 2026</t>
  </si>
  <si>
    <t xml:space="preserve">29/08: Reunião com U + Euphoria para alinhamento de ações e da programação do site, Criação do UStories, Cronograma macro pra U.
19/09: Ajuste de cronograma, abertura de inscrições pro dia 25/09, programação do site atrasada por conta de demora na entrega pelo parceiro da U. 
26/09: abrimos o processo no dia 25/09, com muitos ajustes no hotsite, mas com um time muito unido de EB pra conseguir fazer ajustes a tempo. Em menos de 24 horas, chegamos a 4.000 inscritos. 
03/10: beiramos 20 k de inscritos, sentimos redução do ritmo. Estamos fazendo levantamento de perfil, acompanhamento do Mapeamento com o apoio da Dri Ferraz. Atraso no fechamento do Ustories por conta da Unilever demorar em enviar os vídeos. 
10/10: SEguimos com as inscrições, passasmo 22k, mapeamento acontecendo, 5 nomes bem indicados pela Dri. Expectativa alta do cliente com relação a diversidade "garantida" pelo mapeamento. Pleneamentos da etapa de entrevista e etapa final já acontecendo. 
17/10: chegamos a 30k de inscrição, vivemos problea com os testes e aparentemente normalizado. Enviamos Ustories e realizamos live pra inscritos, com médio de 1,5k de audiência constante. 
24/10: inscrições encerradas com mais de 40k, cliente feliz com isso. Ajustes finos sendo realizado quanto a etapa final (houve um momento delicado por conta da diferença entre a expectativa do cliente x proposta), últimas convocações para os testes, para início do ranking na 3a feira. 
31/10: postergamos o ranking para 4a feira, 05.11, por conta das questões dos teses. Ampliamos o olhar do mapeamento para cadtos com formação acadêmica internacional. Ajuste fino sobre etapa final. 
28/11: Entrega do ebook dos 60 finalistas, 100% de agendamento, momentos individuais com os RHs acontecendo essa semana. Painel Final dia 04 e 5/12.
22.01: Retomada da vaga de CSP (mapeamento e entrevistas), com expectativa de uma nova shortlist até dia 30.01. Elaboração de relatório final para apresentação prevista no final de feveiro. Envio de spotlight aos contratados. 
</t>
  </si>
  <si>
    <t>12</t>
  </si>
  <si>
    <t>Culturama, Recognita, Inglês EF</t>
  </si>
  <si>
    <t>Painel Final</t>
  </si>
  <si>
    <t>Bens de consumo</t>
  </si>
  <si>
    <t>3 anos</t>
  </si>
  <si>
    <t>Eletrobras Furnas</t>
  </si>
  <si>
    <t>CT11884</t>
  </si>
  <si>
    <t>CT_0698.002</t>
  </si>
  <si>
    <t>Eletrobras - Programa de Trainee 2025</t>
  </si>
  <si>
    <t>Programa de Trainee AXIA Energia 2026</t>
  </si>
  <si>
    <t>- Comunicação clara, registros, já que temos muitos interlocutores.
- Time parece estar atento a outras demandas e informações durante as interações com a Cia de Talentos.
- Insatisfação da cliente quanto a metodologia da etapa de Dinâmica - 1a etapa de avaliação (teremos obrigatoriamente a presença do RH) pois haverá divisãod e salas.</t>
  </si>
  <si>
    <t xml:space="preserve">19/09 - Já estamos com pouco mais de uma semana de inscrições e com mais de 10 mil inscritos. O maior ponto de atenção do cliente é que não recebemos ainda quadro de vagas, temos muitos interlocutores e pessoas que necessitam de muita consultoria. Além disso, conversamos sobre a questão da necessidade de inglês e elas estão pensando se vão aplicar o nosso em parceria com a EB.
26/09 - Estamos com mais de 15 mil pessoas inscritas. Ainda não temos quadro de vagas, o que tem gerado preocupação.
03/10 - Realizamos na semana o alinhamento de perfil parcial e seguimos sem quadro de vagas. Ao que tudo indica receberemos até o final das inscrições. Também ainda não recebemos a planilha de vínculo.
17/10 - Finalizamos as inscrições com 25.417 pessoas inscritas e, até agora, cerca de 28% das pessoas dentro do perfil preencheram os testes. O ranking se inicia no dia 21/10. Recebemos um quadro de vagas com 26 vagas, eles ainda não definiram quais serão as vagas finais, mas seguiremos com esse quadro.
24/10 - Fizemos a convocação das pessoas candidatas com base em uma ranking meritrocrático. Seguimos atentas com relação ao quadro de vagas e quanto a relação com a cliente. Apesar de educadas e cordiais, temos muitos interlocutadores e temos a sensação que não há um dono de fato do processo. 
10/11 - Hoje finalizamos as dinâmicas em grupo, e amanhã realizaremos um ranking com a cliente para decidir quem seguirá para as próximas etapas. A cliente está quase certa de que teremos mais uma etapa presencial ao final do processo com membros do conselho. </t>
  </si>
  <si>
    <t>R$ 8.600,00</t>
  </si>
  <si>
    <t>CT11903</t>
  </si>
  <si>
    <t>GDM Seeds - Employer Branding &amp; Assessments</t>
  </si>
  <si>
    <t>Genética de plantas</t>
  </si>
  <si>
    <t>CT 11874</t>
  </si>
  <si>
    <t>CT_216.021</t>
  </si>
  <si>
    <t>PepsiCo - Programa de Trainee NextGen - Ciclo 25/26</t>
  </si>
  <si>
    <t>Programa de Trainee PepsiCo Next Gen 2026</t>
  </si>
  <si>
    <t>Live do Programa em formato totalmente novo.
19.671 pessoas inscritas, sendo 28% dentro do perfil - recorde nos programas de trainee Next Gen.</t>
  </si>
  <si>
    <t>Double check da LP como um todo e links de acesso, antes de divulgação para cliente e público em geral.
Revisitar possibilidade de automatizar retornos para pessoas fora do perfil macro - buscando agilidade, clareza e transparência com as pessoas participantes.
Atenção ao envio de mensagens principalmente para internos. Há pontos melhoria e double check aqui.</t>
  </si>
  <si>
    <t>15/09 - Estamos em 72h com 3.492 pessoas inscritas. Nesse ano, estamos com um programa aberto a todos os públicos, mas mantivemos um perfil com foco em pessoas com mais maturidade, por isso, nosso perfil é bastante abrangente e busca pessoas com término de graduação até 12/2021. Tivemos alguns problemas durante o lançamento, muito atrelado a link de inscrição desatualizado e termos e condições não revisados e isso gerou um sentimento negativo para a cliente, ela trouxe de maneira muito respeitosa, mas de forma direta sua insatisfação com esses pontos. Cliente respondeu a CSAT de planejamento e trouxe de forma sintetizada esse ponto de oportunidade. Esse projeto tem gerado muitas horas de trabalho e envolvimento de um time grande, já que estamos com 12 países com o trainee acontecendo concomitantemente: Argentina, Chile, Colômbia, Equador, Guatemala, México, Peru, Porto Rico, República Dominicana, Uruguai e Venezuela, Brasil. Com toda essa logística operacional, estou envolvido em 04 reuniões semanais, fora reuniões de operação para nossa super live que acontecerá nas dependências do cliente nesse ciclo. Nessa semana, estou preparando o kick-off com as lideranças e iniciarei os alinhamentos com os mesmo.
22/09 - Enviamos a 1ª Prospecção para cerca de 360k pessoas. Tivemos um ótimo resultado no orgânico e estamos com cerca de 8.000 pessoas inscritas e ainda vamos entrar na 3ª semana. Estamos em momento de ajustes para etapa intermediária, criação de roteiro e desenho da etapa. Criamos a playlist do programa e essa semana faremos a live presencial na cliente pela primeira vez e com platéia. Realizamos sorteio com as 100 pessoas primeiras inscritas de São Paulo e Grande SP, gravamos o sorteio e fizemos na presença da cliente. Enviamos o convite para participação e estamos ainda aguardando 03 pessoas retornarem em um total de 10 vagas. Na quinta-feira, estaremos mais cedo para fazer um roteiro de apresentação da empresa junto a cliente e recepção das pessoas convidadas. Na semana passada, também foi feita a visita técnica com a produtora Collab Co. que será responsável pela live. Apresentamos também o roteiro para a cliente. A maioria das pessoas fora do perfil é devido a término de graduação de 2022 adiante (não estamos considerando). Hoje estaremos fazendo kick-off com liderança para apresentação do programa e nessa semana, terei sessão de alinhamentos com as lideranças. Nesse ciclo a régua está mais elevada e precisamos cuidar com atenção para "conquistar" a diretoria das áreas e gerar valor com nossa entrega, como o perfil é mais abrangente e não afirmativo nesse ciclo, estão com altas expectativas.
29/09 - Estamos em momento de alinhamento de perfil com lideranças PepsiCo e criação de materiais para roteiros de entrevistas na etapa intermediária e material para o time de consultoras. Realizamos uma pesquisa com pessoas inscritas, para entender os melhores horários de interesse e mitigar risco de excessos de faltas ou desistências. Realizamos a Super Live proposta para a cliente que ficou encantada com o resultado e produção. Gostamos muito do trabalho da produtora e cuidado com todos os detalhes. 
06/10 - Realizado alinhamentos de perfil com lideranças. Cliente está bastante satisfeita com o volume de pessoas inscritas até o momento e alta liderança fez elogios a live e alinhamentos realizados - passando a engajar mais o programa. Enviado agenda para liderança para o painel de negócios. A etapa UaU deverá ser online, mas com um tipo de ação focada em uma experiência positiva - uma agência cuidará da ação. Cliente me confidencializou que tem R$ 80.000,00 para investir nessa ação, entendo que há uma possibilidade de levarmos ideias e construir essa ação ao final. Enviado a 3ª prospecção
13/10 - Fechamos com 19671 pessoas inscritas, sendo 28% dentro do perfil, batendo o recorde dos processos de trainee com a PepsiCo até então. Cliente está extremamente satisfeita com essa etapa, as ações realizadas e toda entrega do time como um todo. Cliente nos forneceu feedback durante nossa semanal (como de costume em nosso projeto) e respondeu a CSAT da etapa com avaliação 5 de todo time. O destaque trazido por ela como oportunidade é o mesmo que temos discutido em nossos squad de Experiência das Pessoas Candidatas - sobre o Globe fornecer retorno automático para pessoas fora do perfil macro. Essa semana entraremos em ranking, faremos o alinhamento com as consultoras da etapa intermediária (entrevistas) e focaremos nas convocações. Pretendemos avaliar cerca de 160 pessoas nessa etapa.
20/10 - Finalizamos a etapa de ranking e apresentação para cliente onde seguimos como premissa: nota WeDigital; formações indicadas pela liderança; pós-graduação e experiências. Deixamos mapeadas 192 pessoas e realizamos a convocação de 160 pessoas para etapa. Tivemos ótima aderência na convocação e até sexta-feira como 65% das pessoas agendadas, as pessoas estão com prazo até hoje para agendamento. Estamos com todas as salas fechadas de 22 a 28/10 restando apenas 03 dias para fechamento de salas. Essa etapa será de entrevistas individuais de até 20 minutos com CT; teremos cerca de 20 entrevistas ao dia e duas consultoras atuando de 09h às 19h. Na sexta-feira, foi realizado alinhamento com o time de consultoras. 
27/10 - Realizamos o agendamento das pessoas para a etapa intermediária e não foi necessário, puxar ninguém que deixamos como SB, pois todas se agendaram. Iniciamos a etapa e estamos com um baixo índice de faltas e desistência - 5% das 60 pessoas avaliadas até o momento. A vaga que temos mais aprovados e reprovados é Vendas-SP, mas também é a que temos maior volume (04). Nosso farol, já está saindo da fase crítica com o volume de aprovados que temos até o momento. Ainda temos a semana toda de avaliação, cerca de 100 pessoas. Estamos disparando a pesquisa de satisfação da etapa e até o momento estamos com NPS de 100 das pessoas respondentes com cerca de 88% de respostas.
03/11 - Convocamos 160 pessoas para participar da etapa e seguimos com excelentes aprovações. Tivemos uma entrevista que estava agendada para hoje para fechamos os indicadores. Nosso farol segue verde para todas as vagas e estamos faremos novo ranking para a etapa seguinte. Hoje tenho uma conversa com as consultoras para fechamento sobre percepções. Nosso NPS da etapa segue com 97 e com 70% das pessoas respondentes. A vaga com maior índice de reprovação foi Revenue Management (29,4%) e a que melhor teve aproveitamento foi a de Operações - Agro (82,35%). Tivemos apenas 6,25% de fantantes e 3,75% de desistentes, seguido por 21,25% de reprovados. Essa semana iniciaremos o ranking, apresentação para a cliente, preparação de materiais de consultoria, smart coach e alinhamento de lideranças para iniciar convocação na semana seguinte. 
10/11 - Finalizamos as entrevistas na última semana e realizamos o ranking para envio para etapa final. Analisamos pessoa a pessoa para cada vaga que tiveram bom desempenho durante as entrevistas. Das 04 pessoas internas, estamos levando 03 e sinalizei para a cliente os critérios que avaliamos para não evoluir com ela, cliente entendeu e disse concordar com os pontos trazidos. Fizemos a apresentação dos finalistas para a cliente e tivemos uma sessão com a Kolab para apresentação da atividade final, trouxe pontos de melhoria que foram possíveis serem ajustados, como tempo, persona e fluidez da atividade. Amanhã realizaremos a convocação das pessoas finalistas e ainda essa semana, daremos os retornos aos reprovados. Essa semana, teremos uma sessão de alinhamento com a liderança e de Smart Coach com finalistas, nesse último, teremos a participação do Caio (Lá na Firma). Iniciaremos os painéis na próxima semana. A etapa final (fake) será virtual, faremos um jogo de Minecraft de caça ao tesouro, onde ao final do tesouro, haverá a aprovação das pessoas. 
17/11 - Semana de alinhamento com a liderança e excelente feedback da diretoria sobre a estrutura do processo, comunicação e entendimento. Semana de convocação de finalistas, sessão de Pep Learning com Caio "Lá na Firma", com ótimo feedback das pessoas candidatas e alinhamento com CT + PEP + Kolab para etapa final, também fiz alinhamento com consultora da etapa. O ponto maior de atenção é com a relação entre Kolab e CT Latam, que anda sendo desconfortável e perceptível na visão da cliente. Hoje iniciaremos a etapa de painéis e caminharemos até a próxima semana nela. Um ponto é que mesmo com minha sinalização sobre a importância de respeitar o tempo de DG para ajustar em 03h de painel, foi preciso estender o painel. Conversei sobre isso com a cliente que reconheceu e sinalizou que pagará as horas extras da consultora, já que foi uma necessidade que veio deles e que foi preciso acomodar. Cliente esboçou interesse por processo de estágio técnico, chequei com a Milie que disse que não fazemos em algo volume. A cliente tinha necessidade de um piloto com 15 vagas a partir de maio de 26.
24/11 - Realizamos 05 painéis: tivemos 01pessoa aprovada para MKT; para vaga de RGM temos um SB e uma provavel aprovação de uma menina que visualizamos o perfil e entrevistamos da SL de Vendas (aguardando retorno da liderança); A vaga de Operações - Agro também aguardamos retorno da liderança; Fizemos duas sessões com Vendas, mas como teremos 04 ao total, a liderança elencou seus preferidos para tomada de decisão no último painel. Temos uma pessoa HRBP que tem sido desafiadora, uma vez que em alguns momentos "dificulta" a tomada de decisão com argumentos pouco coerentes, contudo, ela é uma pessoa influente para as áreas. Essa semana, finalizaremos os painéis na quarta-feira, mas talvez, tenhamos que voltar no ranking para entrevista caso essa HRBP sinalize que deseja outro painel para RGM.
01/12 - Tivemos muito ajuste de rotas essa semana, já que das 10 vagas abertas, somente 02 delas foi fechada com excelência na visão do cliente. Isso fez com que revisitassemos ranking e iniciaremos nova rodada de entrevistas. Cliente trouxe a insatisfação de ver pessoas "bem avaliadas" pelo time de consultoria, mas sem coerência com o perfil apresentado em painel final. Isso gerou um ruído importante e sentimento de "quebra de confiança" em nossa avaliação. Em discussão com Lívia, trouxe pontos de um excesso de expectativas da liderança e HRBP para além de um programa de trainee (embora foi aberto ao mercado, os perfis captados, são mais júnior ou quando não, fora do perfil trainee convencional). Cliente mostrou insatisfação com nosso CV, relatando insatisfação com informações incompletas e que internamente, foi insatisfatório para liderança. Há uma expectativa de um perfil para assumir a cadeira com um estilo já de coordenação aqui no Brasil, isso se difere bastante do Latam, que é um perfil mais "comum" de trainee e que exige menor complexidade, já que o Brasil é a referência de excelência comparado a outros mercados da empresa. Cliente solicitou que ao refazer entrevistas, que fosse dividido entre eu (Dom), Ludmila e Lívia para ter uma adequação melhor das pessoas que serão encaminhadas para final. Discuti com a Lívia sobre a possibilidade de ter uma pessoa de total confiança nessa avaliação para que ela não precise entrar e tocar entrevistas, solicitei apoio da Márcia para mitigar riscos de mais insatisfação e sermos mais assertivos nessa avaliação. Cliente solicitou que eu faça os painéis finais, sinalizando que sentiu falta de maturidade na condução da consultora (Janaína) para o trainee especificamente e que isso também, impactou em ampliar a baixa aderência das pessoas finalistas. Acredito que esse movimento, embora bastante sensível, tem sido capaz de fortalecer ainda mais a relação pois demonstrou que temos agilidade em gestão da mudança e lidar com situações de crises. Fui conversando com as lideranças e percebo confiança neles sobre nosso trabalho e que estão percependo a intenção de realizamos a melhor entrega. Há uma peça importante na articulação dessa negativa pelos perfis apresentados, uma HRBP em nível de diretoria chamada Isabel Ramos - segundo a cliente, ela foi "cortada" pela consultora durante o primeiro painel (em questão de tempo) e isso aumentou a articulação dela sobre elevar a régua ainda mais internamente. Importante frizar que cliente compartilhou isso na confiança e sentindo que já havia "percebido" esse movimento. Agora, faremos entrevistas até 04/12, iniciaremos os paineis finais a partir de 11/12 e faremos a aprovação no dia 18/12.
08/12 - Semana passada foi de entrevistas, porém com bastante sucesso e efetividade. Convocamos 85 pessoas e entrevistamos cerca de 70 pessoas. Seguimos com um volume saudável e com boas avaliações em 100% das vagas, nessa etapa alcançamos um NPS de 94 das pessoas candidatas. Nessa semana, evoluiremos com os painéis e Pep Learning (Smart Coach). Nossa primeira agenda com a liderança será em 11/12 e concluiremos os painéis em 16/12. Nessa agenda, trabalharemos 05 áreas e temos previsão de avaliar 39 pessoas que foram convocadas. O painel final (aprovação) também será online e está agendado para 18/12. 
15/12 - Iniciamos os painéis finais com as pessoas em retrabalho. Concluímos três painéis e tivemos pessoas aprovadas e muito bem avaliadas pela liderança. Das 07 vagas ativas no programa ainda, já fechamos 04 e seguimos com mais 03 para esses dois próximos dias. Tivemos um momento de troca com a cliente, levando pontos de uma HRBP de Vendas, que está com um comportamento desalinhado da cultura PepsiCo (vendas) e que gerou certo desgaste durante o fechamento das posições. Ela tem a visão de um perfil trainee mais elitista e isso destoa do que a organização busca, focando mais na performance e potencial. Inclusive trouxemos pontos que a própria BP destoa do diretor da área que tem um olhar mais de potencial para trainee. A sessão da área de People foi a mais desafiadora, visto que foi a diretoria que se movimentou para o retrabalho das vagas, elas não trouxeram nenhum ponto importante de oportunidade e fecharam a vaga com pessoa em SB. Importante: o formato de CV apoiou durante a jornada. Utilizamos um formato similar ao da Unilever e isso apoiou em menor descredibilidade da liderança. Hoje trabalharemos a área mais sênior (EHS) dessas vagas, temos ótimos perfis e trocando com a cliente, soube que há cerca de 06 vagas de EHS abertas, muitas há mais de 03 meses. Penso que podemos aproveitar a oportunidade de apoiar o cliente no fechamento dessas vagas que temos, estamos com bons perfis para isso, dessa forma, além de cobrir bem a expectativa de trainee para vaga que não foi lida positivamente inicialmente, temos a oportunidade de entregar pipeline para as vagas em aberto. A cliente sinalizou muita satisfação com a entrega até o momento e de como nos movimentamos para atender de forma ágil e alinhada as expectativas essa nova demanda.
16/03 - Realizamos em 11/03 a entrega do relatório final BR para a cliente. Nosso storytelling foi construído pensando nos números gerais do processo e fortalezas e oportunidades, já com plano de ação sobre como podemos entregar o próximo ciclo com a intenção em cobrir todas as oportunidades que se apresentaram como desafios no ciclo atual. A cliente saiu bastante satisfeita com nossa conversa, me encaminhou uma mensagem bastante carinhosa, onde demonstrou estar se sentindo atendida pelo time.</t>
  </si>
  <si>
    <t>1ª Prospecção: 360.000 pessoas (formados entre 2011 a 2021) 
2ª Prospecção: 363.778 pessoas (formados entre 2017 a 2021)
3ª Prospeção: 359.761 pessoas (formados entre 2017 a 2021)</t>
  </si>
  <si>
    <t>Pep Connect</t>
  </si>
  <si>
    <t xml:space="preserve">Baixo volume de pessoas candidatas aprovadas com qualidade. </t>
  </si>
  <si>
    <t>Pessoas agendadas: 314; Negras: 103; PcD: 9; Pessoas Transgêneros: 02; Pessoas aprovadas: 149; Faltantes: 16; Desistentes: 06; Reprovadas: 60</t>
  </si>
  <si>
    <t>Pep Challenge</t>
  </si>
  <si>
    <t xml:space="preserve">Convocadas: 105
Agendadas:
Faltantes: 08
Desistente: 05
Aprovadas: </t>
  </si>
  <si>
    <t>Momento UaU</t>
  </si>
  <si>
    <t>Aprovados: 09
Mulheres cisgênero: 05
Homens cisgênero 04
Pessoas negras: 05
Média idade: 30
Estados: 05 (SP); 01 (BA, MG, PE, RJ).</t>
  </si>
  <si>
    <t>Alimentos e Bebidas</t>
  </si>
  <si>
    <t>Independente. Precisa ter repertório e maturidade corporativa.</t>
  </si>
  <si>
    <t>Acima de 3 anos</t>
  </si>
  <si>
    <t>Remuneração de R$ 10.000 mês; Plataforma de Idiomas; Programa de EDC Continuada; VR ou Restaurante; VT ou Mobilidade; PPP Previdência; Cartão Boas Festas; Plano Saúde; Plano Odontológico; Telemedicina; Convênio Farmácia; Wellhub; Flexihabilidade (horários e bem-estar); DressCode Flexível; Day-off aniversário; Apoios Financeiro, Jurídico, Emocional; Clube de descontos; Gestão de Crônicos; Minha hora; Seguro de Vida e Auxílio Funeral; Programa Doce Começo.</t>
  </si>
  <si>
    <t>Mobilidade nacional para rotação entre cidades e/ áreas.</t>
  </si>
  <si>
    <t>Gerência Júnior</t>
  </si>
  <si>
    <t>Há 10 anos</t>
  </si>
  <si>
    <t>CT11800</t>
  </si>
  <si>
    <t>CT 11800</t>
  </si>
  <si>
    <t>Alpargatas | Programa de Trainees Ciclo 25/26</t>
  </si>
  <si>
    <t xml:space="preserve">Programa de Trainee Alpargatas 2026 </t>
  </si>
  <si>
    <t xml:space="preserve">23/01 - Fechamos o processo e estamos em relatório final.
16/01 - Fechamos o processo e estamos em relatório final.
12/12 - Todos os Comitês finais foram realizados e temos 8 pessoas aprovadas para as 8 vagas. A cliente fez 2 sessões para contar para os candidatos sobre a aprovação e está aguardando o aceite. Ponto de preocupação: a cliente não está recebendo os retornos dos candidatos aprovados e na próxima semana vai ligar 1 por 1.
12/09 : estamos em fase de planjemaneto do projeto, recebemos o quadro de vagas macro, vamos trabahar :
8 posições
- 4 fabrica 
-  4 supply ( 3 sede sp e 1 em campina grande)
o perfil será geral de técnico de execução, 100% focado em engenheiros. Nossa previsão de entrada é 16/09, estamos aguardando o retorno da cliente sobre alguns pontos importantes para colocarmos o processo no ar.
19/09: colocamos o projeto no ar no dia 16/09, tivemos alguns atrasos com o hotsite que foi feito por uma agencia contratada por eles, mas conseguimos colocar. Estamos com 3.297 inscritos e ainda não foi enviado e-mail mkt. Será encaminhado 22/09.
26/09: finalizamos a segunda semana com 5.297 pessoas inscritas, nosso e-mail mkt foi disparado para mais de 200 mil pessoas, temos um total de 3.242 pessoas inscritas - 61%, estamos com número mais "baixo" de inscritos, porém esse ciclo estamos com áreas menos atratativas( supply e industrial), não teremos área de negócios que era a área com maior volume de inscritos.
03/10: entramos na última semana de inscrições, atingimos 6692 inscritos, desses 5654 dentro do perfil - 58%, por ser um projeto de trainee, temos opções de mais remanejamentos então não estamos preocupados com esse número. Santa Rita é nossa cidade com menor número de pessoas dentro do perfil. Vamos iniciar na próxima semana ranking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realizamos o ranking dia 23/10 presencialmente com a cliente, estamos agora na fase de validação final para que a convocação aconteça </t>
  </si>
  <si>
    <t>Oficina de ideias Virtual mais</t>
  </si>
  <si>
    <t xml:space="preserve">Comitê Executivo - VPs Alpa </t>
  </si>
  <si>
    <t xml:space="preserve">refitório ou vale refeição, Day off de aniversário, Gympass, Assistência médica e odontológica, previdência privada, Alpashop (compra de produtos com desconto), seguro de vida, </t>
  </si>
  <si>
    <t>Klingele (Antiga I.P. e Klabin)</t>
  </si>
  <si>
    <t>CT 11686</t>
  </si>
  <si>
    <t>CT_0742.001</t>
  </si>
  <si>
    <t>Klingele - Programa de Trainee 2025</t>
  </si>
  <si>
    <t>Programa de Trainee Klingele 2026</t>
  </si>
  <si>
    <t>24/11 - Estamos na etapa de planejamento e validações. As inscrições estão previstas para iniciarem dia 27/11;
01/12 - Abrimos as inscrições dia 27/11, estamos com 400 pessoas inscritas.
05/12 - As inscrições estão abertas até o dia 12/01/2026 e já estamos com 3243 pessoas inscritas, sendo 78% dentro do perfil macro.
12/01 - Estamos no último dia de inscrições com 5.855 pessoas inscritas, sendo 67% dentro do perfil. Essa semana iniciaremos o ranking.
19/01 - Finalizamos as inscrições com 7.450 pessoas inscritas, sendo 66% dentro do perfil. Realizamos o ranking e vamos convocar essa semana.
02/02 - Hoje acontecerá a última sala de Dinâmica e realizamos os convites para a etapa presencial que acontecerá no dia 09/02 o dia todo.
06/02 - Dia 09/02 teremos a etapa final presencial na Klingele e nova data de admissão 09/03.
16/02 - Finalizamos o Programa com 5 vagas fechadas, tivemos uma pessoa desistente, mas chamamos a standby e ela aceitou. 
20/02 - Tivemos uma pessoa reprovada, pois não conseguirá concluir a gradução no tempo previsto. Estamos avaliando novas pessoas. 
27/02 - Avaliamos novas pessoas e tivemos 2 pessoas que a cliente aprovou, então tivemos uma vaga extra.
05/03 - Finalizamos o Programa com as 5 vagas fechadas e tivemos 3 pessoas desistentes (60%). Estamos construindo o relatório final. 
30/03 - A apresentação do Relatório Final está agendada para o dia 31/03.</t>
  </si>
  <si>
    <t>Culturama, Recognita</t>
  </si>
  <si>
    <t>Papel e celulose</t>
  </si>
  <si>
    <t>Salário: R$6.500,00; Remuneração Variável Coletiva vinculada ao PPR - Programa de Participação de Resultados; Refeitório no local; Ônibus Fretado; Plano de Assistência Médica; Campanha de Vacinação Antigripal; Previdência Privada; Empréstimo Consignado; Seguro de Vida / Assistência Funeral; Auxílio Mudança – oferecido em formato de reembolso conforme acordo de admissão, ou hospedagem por até 30 dias em hotel.</t>
  </si>
  <si>
    <t>Oferecido em formato de reembolso conforme acordo de admissão, ou hospedagem por até 30 dias em hotel.</t>
  </si>
  <si>
    <t>R$1.000,00 de reembolso com passagem e hospedagem</t>
  </si>
  <si>
    <t>CT11891</t>
  </si>
  <si>
    <t>CT_0698.003</t>
  </si>
  <si>
    <t>Eletrobras - Programa de Estágio</t>
  </si>
  <si>
    <t>Programa de Estágio Eletrobras 2026</t>
  </si>
  <si>
    <t xml:space="preserve">- Teremos a alteração da marca durante o processo. 
- A cliente tem uma visão de que uma vez que nos paga não terá nenhum tipo de trabalho operacional com relação ao processo.
</t>
  </si>
  <si>
    <t>17/10 - O programa foi ao ar no dia 14/10 e estamos com 3.101 pessoas inscritas. A Cliente questionou muito a metodologia utilizada para avaliação. Ela não ficou satisfeita com o fato de ser necessária a presença do RH para as dinâmicas. 
10/11 - Seguimos em inscrição, já realizamos toda a alteração da marca no Globe, com exceção do URL geral para o globe, uma vez que temos grandes impactos ao realizar essa alteração. A Lígia e a Fernanda fizeram todo um estudo de impactos e sexta-feira levamos para a cliente os impactos existentes ao realizar essa alteração. Estamos agora aguardando a decisão deles com relação às alterações. 
27/02 - 1º Ciclo finalizado com 119 pessoas contratadas. Estamos recebendo vagas para iniciar o 2º Ciclo onde as vagas remanescentes do 1º Ciclo também serão trabalhadas.
06/03 - Levantamento de perfis para o 2º Ciclo. Aguardando cliente retorno com o consolidado das vagas que serão trabalhadas.
13/03 - Reabertura das inscrições: 85 vagas nível superior (17 sendo retrabalho do 1º Ciclo) e 15 de nível técnico. Os testes serão aplicados para todas as pessoas, mas não serão fator eliminatório para o nível técnico.</t>
  </si>
  <si>
    <t>Samarco</t>
  </si>
  <si>
    <t>CT 11847</t>
  </si>
  <si>
    <t>Samarco - Programa de Trainee 2025</t>
  </si>
  <si>
    <t>CT11898</t>
  </si>
  <si>
    <t>CT_0069.044</t>
  </si>
  <si>
    <t>Honda - Programa de Trainee - Ciclo 25/26</t>
  </si>
  <si>
    <t>Programa de Trainee Honda 2026</t>
  </si>
  <si>
    <t>Inscrições</t>
  </si>
  <si>
    <t>Apresentação Culturama para Gerente Geral da Honda</t>
  </si>
  <si>
    <t>05/12 - Iniciamos as inscrições no dia 02 dentro da Live de Lançamento. O processo ficará aberto durante o recesso, com ações automáticas de envio de testes para quem tem o perfil mínimo.
12/12 - Completamos a 1ª semana de inscrição com números ligeiramente abaixo do ciclo anterior, mas com quase todas as vagas atingindo o número ideal de Dentro do Perfil. Faremos mais ações de prospecção com bases CT e do Vagas.
18/12 - Semana 2 concluída com 5052 pessoas inscritas (taxa de conversão em 46%). Apenas duas vagas abaixo da meta de inscrições.
12/01 - Finalizando hoje as inscrições com cerca de 10mil inscritos, o que está abaixo dos ultimos 3 anos, ainda sem motivo conhecido, estamos buscando possíveis motivos de mercado. Vamos seguir para o ranking e DG ainda em janeiro.</t>
  </si>
  <si>
    <t>Culturama, Recognita, Inglês EF, Talkia</t>
  </si>
  <si>
    <t>OFICINA DE IDEIAS VIRTUAL MAIS</t>
  </si>
  <si>
    <t>Cliente entra em toda as salas de DG. Há validação de inglês, feita pela cliente.</t>
  </si>
  <si>
    <t>ACADEMIA DO CONHECIMENTO POTÊNCIA MÁXIMA</t>
  </si>
  <si>
    <t>Automotivo</t>
  </si>
  <si>
    <t>Remuneração compatível com o mercado; Plano de saúde; Plano odontológico (opcional); Seguro de vida; Vale-transporte, fretado ou auxílio combustível (de acordo com a unidade); Vale-refeição ou refeitório no local (de acordo com a unidade).</t>
  </si>
  <si>
    <t xml:space="preserve">Nos 3 primeiros meses: Para ter uma visão mais ampla sobre o negócio da Honda, a pessoa trainee passará por rotações e experiências em nossas principais áreas: Administrativo, Produção, Compras, Desenvolvimento e Vendas;  A partir do quarto mês (nos 9 meses seguintes): Nesta segunda etapa, também há rotatividade de funções, mas agora são todas ligadas à própria área de atuação. Deste modo, a pessoa trainee combinará sua experiência diversificada com suas habilidades específicas. Além disso, a pessoa trainee passará por um Projeto em Grupo.  No segundo ano: A pessoa trainee terá a oportunidade de desenvolver um projeto estratégico dentro de sua área de atuação, que permitirá o uso de todo seu conhecimento na criação de melhorias que impactem os colaboradores, os processos da Honda ou a comunidade. Além disso, a pessoa trainee contará também com um programa de mentoria com gestores da própria Honda, focado no desenvolvimento de sua carreira dentro da organização. E após isso, a depender da avaliação de desempenho e necessidade da organização, há a consolidação da posição. </t>
  </si>
  <si>
    <t>CT 11920</t>
  </si>
  <si>
    <t>CT_0635.005</t>
  </si>
  <si>
    <t>Copa Energia - Programa de Estágio 2026 - Ciclo 25/26</t>
  </si>
  <si>
    <t>Programa de Estágio Copa Energia 2026</t>
  </si>
  <si>
    <t>5329 inscritos e 650 dentro do perfil. 
Algumas localidades críticas, mas a cliente abriu todas as engenharias e conseguimos algumas pessoas.
As inscrições vão até dia 02/12,
Fechamos as inscrições com 5.536 e temos 864 dentro do perfil.
Vamos realizar o ranking essa semana. 
Ranking realizado, chamamos 261 pessoas para o smart coach.
Convocamos 18/12 as 261 pessoas para etapa de Oficina de Ideias, prazo de agendamento 04/01 23h59 
Estamos na etapa de entrevistas, levamos 109 pessoas. 4 candidatos por vaga. 
Tivemos que reabrir as inscrições para Gurupi e Direito.</t>
  </si>
  <si>
    <t>25</t>
  </si>
  <si>
    <t>03 a 07/11 - Estamos com 2646 inscritos Fechamos as inscrições com 5.536 e temos 864 dentro do perfil.</t>
  </si>
  <si>
    <t>Recognita, Talkia, Solu</t>
  </si>
  <si>
    <t xml:space="preserve">Oficina de ideias </t>
  </si>
  <si>
    <t>Entrevista final</t>
  </si>
  <si>
    <t>Karina Yumi</t>
  </si>
  <si>
    <t>CT 11873</t>
  </si>
  <si>
    <t>CT_0562.012</t>
  </si>
  <si>
    <t>Bracell - Programa de Trainee - Ciclo 25/26</t>
  </si>
  <si>
    <t>Programa de Trainee Bracell 2026</t>
  </si>
  <si>
    <t>- A cliente está muito satisfeita com o processo e com o time.
- Cliente elogiou muito a condução das consultoras parceiras
- Fechamento de 16 vagas e tem um gestor que está tentando conseguir uma posição para um candidato</t>
  </si>
  <si>
    <t xml:space="preserve">
</t>
  </si>
  <si>
    <t>13/10-17/10: Abrimos as inscrições no dia 15/10 e estamos com pouco mais de 2600 inscritos; Após trocas e reforços sobre o cuidado com a experiência dos candidatos, conseguimos a validação das localidades e descritivos sugeridos para as vagas para que pudessemos incluir na página de inscrições; Cliente solicitou a criação de 3 técnicas diferentes para atender os 6 clusters de negócio do programa e estamos realizando os alinhamentos finais para iniciar a criação; Temos como desafio para este ciclo superar o número de inscritos do ciclo passado (que foi 20.400) e atingir meta de diversidade de gênero. 
20 a 24/10 - Apresentamos o 1º BI de Inscrições com volume bom de pessoas inscritas e dentro do perfil. Atenção para o fato de ainda não termos os cursos por área, o perfil está mais geral. Ainda faltam muitos alinhamentos de perfil, então o próxima relatório ainda não trará visão real. Foi realizada visita à Bracell, que agregou no entendimento do perfil do trainee. 
27 a 31/10 - Presentamos o 2º BI de inscrições, tivemos aumento no volume d einscritos e perfil, mas ainda estamos bem longe da meta de 21mil inscritos. Por isso, será necessário reforçar as ações de atração. Também avançamos nos alinhamentos de perfil, o que está permitindo ter uma visão mais real da quantidade de pessoas aderentes - "perdemos" quase 300 pessoas da relatório passado, que deixaram de ter o perfil devido aos cursos. Será necessário rever o cronograma de paineis de algumas vagas, devido a uma parada institucional que a Bracell terá entre final de nov e início de dez, o que deixará o cronograma bem apertado para o fechamento dos peinei e entrevistas ainda esse ano. 
03 - 07/11 - Seguimos com as inscrições, porém após trazer para a cliente alguns pontos sobre a dificuldade em subir os números, mesmo com diversas ações sendo realizadas, a mesma contou que não está mais "preocupada" com a meta de inscritos do programa e que podemos focar no que vai nos trazer candidatos dentro do perfil; Na semana que vem vamos focar nos reforços sobre testes para que possamos potencializar o número de pessoas que levaremos para o ranking; Cliente aprovou as técnicas do painel;
10 a 14/11: Finalizamos as inscrições do programa, com 16.873 inscritos. Infelizmente, mesmo com todas as ações para aumento de inscritos, não conseguimos atingir o desejado pela cliente, mas ela não manifestou nenhum descontentamento nesse sentido. Estamos com uma baixa índice de respondentes de todos os testes do programa (32%) e por isso fizemos diversas reconvocações e envios de whatsapp + mapeamento de candidatos de redirecionamento para vagas mais "críticas". Essa semana começamos os alinhamentos com líderes para etapa de painel e também iniciaremos o ranking.
17 - 21/11: Estamos realizando o ranking das vagas e estamos com dificuldades em fechar algumas vagas com os índices de diversidade desejados, ainda mais porque para algumas tivemos baixo índice de pessoas que preencheram todos os testes.
24 a 28/11: Mesmo com dificuldades em ter pessoas para algumas vagas (diversidade e pessoas com testes preenchidos que escolheram localidades críticas) conseguimos fechar o ranking e validar para cliente. Convocamos os candidatos e conseguirmos encher as primeiras salas para início dos painéis na segunda-feira (01/11). Fizemos o warmup com os candidatos e a dinâmica adotada foi bem bacana.
1 a 05/12 - Fechamos 1ª semana de Painel com 2 vagas canceladas por mudança de estratégia (Alagoinhas), 10 encaminhadas para Etapa Final (Entrevista com Líderes), 2 vagas com questões de revisão de perfil (notamos que há expectativa em vicências e experiências muito específicas). Semana que vem começará a 2ªa leva de Paineís das outras 5 vagas. A reprovação no ranking de alguns estagiários reverberou internamente e tivemos que incluir na convocação do Painel. Devido ao índice de faltas em algumas tumas, aumentamos o número de agendados por sala.
 08 - 12/12: Fechamos a primeira semana de entrevista com 1 vaga fechada e bons retornos em relação aos perfis dos candidatos avaliados (cliente informou que os líderes estão decidindo e por isso ainda não recebemos os retornos). As vagas de Florestal que tiveram questões com perfis seguiram para etapa final e os gestores sêniors gostaram dos perfis apresentados. A cliente tem sido muito parceira no processo, de forma geral, mas vale um destaque quanto a essa parceria para o retrabalho da vaga da área Comercial. A cliente nos pediu para confirmarmos a participação das pessoas agendadas e isso nos ajudou a nos anteciparmos em relação a desistências, podendo reagendas novas pessoas no lugar.
19/01: apresentamos o relatório final do processo, em uma reunião com muita troca sobre aprendizados e futuros programas. A cliente está muito satisfeita com o processo e com o time.</t>
  </si>
  <si>
    <t>Entrevista Final com a Liderança</t>
  </si>
  <si>
    <t>Priorização em ranking</t>
  </si>
  <si>
    <t>Notas de testes; posição em ranking</t>
  </si>
  <si>
    <t>Salário de R$ 7.500,00; programa de participação de resultados; plano de saúde e odontológico; seguro de vida; plano de previdência privada; auxílio creche; vale alimentação; vale refeição ou refeitório; vale transporte ou fretado</t>
  </si>
  <si>
    <t>Até 30 dias de hotel</t>
  </si>
  <si>
    <t>Job rotation, treinamentos de soft e hard skills, mentoria com líderes, curso de inglês</t>
  </si>
  <si>
    <t>Analista; Especialista; Coordenador</t>
  </si>
  <si>
    <t>CT 11929</t>
  </si>
  <si>
    <t>CT_0733.022</t>
  </si>
  <si>
    <t>Kenvue - Programa de Estágio 25/26</t>
  </si>
  <si>
    <t>Programa de Estágio Kenvue 2026</t>
  </si>
  <si>
    <t>Temos 62% de pessoas dentro do perfil.
Batemos o recorde de inscrição na segunda semana de inscrição.</t>
  </si>
  <si>
    <t xml:space="preserve">Desejo por fechamento de vagas com PcD. O formato da atividade, exigirá apoio de RH caso tenhamos muitas pessoas com diversidade funcional que exija alguma atenção durante os painéis. </t>
  </si>
  <si>
    <t>20/10 - A proposta foi assinada em 18/09 e iniciamos a 1ª reunião com a cliente na semana seguinte. Cliente veio com muitas necessidades e pedidos, querendo abrir inscrição já em 22/09. Contudo, ainda havia valores em aberto para o time da CT Latam e somente após isso, poderíamos abrir as inscrições, visto que esse programa também acontece concomitantemente com a CT Latam. Não aplicamos a CSAT de planejamento, pois tivemos apenas uma semana para abrir inscrição e atualizamos LP. Abrimos inscrições em 03/10 e já com 06 dias de inscrições abertas, percebemos que tínhamos quase 80% das pessoas dentro do perfil (mesmo sem BI), por conta das pessoas que se movimentavam para os testes. Ao apresentar os números na 1ª semana a cliente ficou muito surpresa positivamente, já que tínhamos mais de 4k de pessoas inscritas. Na semana passada apresentamos o BI e mantivemos com 62% das pessoas inscritas e batemos o recorde de inscrição do ciclo anterior. Revisitei a técnica do ciclo passado e fiz ajustes e adequações, visto que esse foi um dos ítens negociados com a cliente para conseguirmos seguir com o apertado conograma proposto por ela. Ela gostou bastante de como disposemos a técnica e deixei para validação até 21/10 para seguir com o time de EB inserção de identidade visual e automatizações. Milie foi apresentada para a cliente também nessa semana. Fizemos algumas agendas extras para cuidarmos da live que acontecerá hoje às 13h. Já propus a agenda de painéis e estou no aguardo para enviar para as lideranças. 
27/10 - Estamos no último dia de inscrição e com todas as vagas sem apresentar criticidade - 9.400 pessoas inscritas e com 60% dentro do perfil. Solicitei ao Lucas um estudo sobre as perdas de pessoas dentro do perfil devido a assessment - a média ficou em 18% para estágio. Entendo que mesmo que chegarmos em 20%, ainda sim, manteremos um número acima da média para pessoas em estágio (dentro do perfil). Esse é um dado estremamente relevante nos processos, pois temos apenas visibilidade dessa perda, durante o ranking e isso muitas vezes dificulta muito a antecipação de ações e report ao cliente sobre as criticidades. Nas 03 prospecções que tivemos, disparamos para um total de 693.448 pessoas o e-mail marketing. Acredito que esse olhar apoiaria muito nossa energia tanto de seleção, quanto de EB. Além de dar maior assertividade para os dados reais disponíveis. Solicitei também ao time de CX uma atenção aos chamados, visto que encerraremos as inscrições hoje e não teremos tempo de cronograma para lidar com situações adversas de atendimento, que deveriam serem tratadas na etapa de inscrição. Nessa semana, iniciamos a etapa de preparação para o ranking, envio de invites para lideranças dos painéis - já estamos em agendamento de save the date com a cliente - e preparação dos materiais de Smart Coach, ebook para time de consultoras e de alinhamento com lideranças. Na última terça-feira (após aprovação da cliente), encaminhei ao time de EB a técnica, para inserção de Identidade visual e automatizações - estou no aguardo da devolução até 31/10.
03/11 - Finalizamos as inscrições com um número recorde de inscritos geral e dentro do perfil 60% da pessoas inscritas. Estou validando as agendas das lideranças para envio de invite final para o painel que se inicia em 13/11. O grande trabalho que teremos no ranking, será ter um olhar bastante intencional e assertivo para PcDs, visto que esse é um desejo explícito da cliente. Hoje, daremos início ao ranking  e apresentaremos ao cliente para iniciar convocação no dia 06/11. Na próxima semana, teremos agenda com a liderança para alinhamento, sessão de smart coach e início dos painéis.
10/11 - Realizamos o ranking das pessoas aprovadas na semana passada, criação de salas, envios de agendas, preparação de materiais para liderança e pessoas candidatas. Realizei a apresentação do ranking para a cliente, que decidiu levar jovens aprendizes mesmo fora dos critérios para a etapa final. Foi apresentado dois cenários, um com as premissas de diversidade e outro orgânico para comparação. Hoje farei o alinhamento das lideranças e pessoas consultoras para a etapa que se inicia na quinta-feira. Sexta-feira realizamos as convocações e agora, vamos cuidar dos fechamentos das salas. Teremos salas concomitantes e esse é o maior risco. Estamos evoluindo com 19 PcD nessa fase e vamos fazer contatos próximos para mitigar faltas e/desistências. Na quarta-feira, farei uma sessão de Smart Coach com as pessoas candidatas e cliente.
17/11 - A semana foi bastante desafiadora no projeto, com alinhamento com a liderança - embora tivemos bom NPS do alinhamento (87), foi perceptível o desconforto dos líderes como o modelo de painel (02 vagas, menos candidatos e personalização). Isso se solidificou nas percepções das consultoras - querem volume e menos personalização. Tivemos algumas faltas nada incomum em projetos de estágio e a pedido da cliente, reoganizamos a rota para fazer o que é possível com o cenário que temos. Então, iremos convocar mais pessoas, para dar esse panorama de volume para os líderes, mas acomodando isso dentro da agenda que temos de sessão. Portanto, reorganizei a agenda, realinhei com analista e consultoras fluxos e isso impactou na revisita e mais convocações, onerando horas de projeto o que de acordo com minha percepção sobre "relações", com esse cliente foi necessário e gerou "crédito" do nosso lado. Senti positivamente que a cliente soube separar o que foi pedido dela e o que podemos cuidar para o próximo ciclo para melhor experiência da liderança. A maioria das vagas conseguimos fechar (75%). O farol está amarelho pelo excesso de atividades do projeto e necessidade de foco e atenção por conta de detalhes que impactam na boa experiência do cliente. Realizei a gravação do vídeo de aprovação que foi elogiado pela Heloísa, bem como a percepção dela sobre nossa intencionalidade para acomodar vagas para PcD foi reconhecida e valorizada. Já conseguimos fechar uma das vagas com PcD no primeiro dia. A cliente enviou mensagem cancelando uma vaga, porque o líder vai estender o contrato da estagiária que já está com ele, cliente pediu desconto, mas já havíamos trabalhado a vaga e convocado pessoas candidatas e não foi possível atender.
24/11 - Estamos no amarelo pelo excesso de operação, já que foi preciso retornar ao ranking a pedido do cliente. Realizamos 48% das vagas previstas e temos 70% de aprovação; 03 (11%) vagas em retrabalho; 05 aguardando retorno da liderança (18,5%) e 02 canceladas (7%). Já evoluímos com a aprovação de 18 pessoas e seguimos nessa semana com mais 52% das vagas sendo trabalhadas. Além disso, teremos os retrabalhos acontecendo.
01/12 - Finalizamos a etapa de painel com cliente. Estamos com 51 vagas fechadas das 55 ativas (tivemos outro cancelamento essa semana, são 04 no total). Dessas, 49 já evoluíram em processo admissional e 04 estão em fase de retrabalho (entrevistas com o cliente). Essa semana, enviaremos a pesquisa de satisfação. Em FUP semanal, recebemos bom feedback acerca do processo, trocamos sobre melhorias futuras e a Kenvue é consciente da responsabilidade que tiveram sobre o "modelo de processo" que foi possível estabelecer, levando em consideração o prazo apertado de planejamento, execução e entrega. Relataram satisfação em como as coisas fluiram e em terem quase 100% das vagas em processo admissional ao final dos painéis. 
08/12 - Estamos evoluindo muito bem, trabalhando apenas 01 posição que teve declínio sem SB na última sexta-feira para a vaga de MKT e aguardando retorno da liderança sobre 02 vagas. A previsão de apresentação do relatório final é ao final de janeiro. Encaminhamos na última quinta-feira a pesquisa de satisfação, aproveitamos o FUP semanal para reforçar do envio, uma das clientes sinalizou que iria responder na sequência, mas ainda não recebemos nenhuma evolução.
15/12 - Em Kenvue estamos com 02 vagas para fechar devido a retrabalho. Uma foi trabalhada durante a sexta-feira (novas entrevistas) e a outra estamos aguardando o retorno da offer da pessoa candidata, para esse caso temos ainda uma pessoa em standby. Cliente não retornou a pesquisa de satisfação, já faz uma semana que enviamos. Fiz um FUP solicitando resposta e solicitei que a Milie contatasse a cliente para preenchimento.
02/03 - Realizamos entrega de relatório final com cliente, com resultados expressivos em volume de inscritos de 46% em relação ao clico anterior. Ficamos na zona de excelência com NPS de 81 das pessoas candidatas e sem nenhuma mensagem negativa direcionada ao processo. Cliente relatou na reunião um caso sensível relacionado a uma candidata (questões que não tem referência com nossa entrega). Durante a semana, conversei com a cliente que me informou sobre o ocorrido (situação de crise psicótica) que uma candidata havia tido e outros comportamentos negativos. Para colaborar com a cliente, fiz um relatório da jornada da candidata conosco, busquei informações com a consultora que atuou e com o time de atendimento e não foi encontrado nada suspeito no processo dela que justificasse qualquer tipo de desconfiança ou incerteza quanto ao perfil.</t>
  </si>
  <si>
    <t>52</t>
  </si>
  <si>
    <t>Já na segunda semana de inscrição batemos o recorde do ciclo anterior todo, em números de inscritos e em pessoas dentro do perfil 62%.</t>
  </si>
  <si>
    <t>Fármaco</t>
  </si>
  <si>
    <t>Bolsa Auxílio R$ 2.300,00; Seguro de Vida; Plano de Saúde; Wellhub; Auxílio Transporte; Fretado; Refeitório; Programa de Assistência ao Empregado; Lojinha e Cupom boas vindas.</t>
  </si>
  <si>
    <t>Não.</t>
  </si>
  <si>
    <t>Programa Estagiar Globo 2025 (Entrada Dezembro/Janeiro)</t>
  </si>
  <si>
    <t>- Temos 2 vagas de nível técnico e 1 superior com poucas pessoas dentro do perfil e inscritas; sendo as áreas Sonoplastia (Superior), vagas de BH e BSB de Audiovisual e Operações (Técnico) - todos priorizam diversidade de gênero.</t>
  </si>
  <si>
    <t>20/10 - Recebemos 3 novas vagas para serem trabalhadas, e algumas vagas com pendências internas então estão em Impedimento, sendo necessário retornar a etapa daqui alguns dias; algumas vagas do técnico estão críticas e dependemos das ações do lado da cliente; e finalizamos nossa segunda semana de Oficina de Ideias com: 67% de aprovados, 15% reprovados, 16% faltantes.
27/10 - Finalizamos a primeira leva de vagas com Oficina de Ideias na segunda-feira e vamos realizar a segunda leva no dia 30/10 e 31/10 (para vagas que estavam em impedimento); Iniciamos as Entrevistas com Líderes na terça-feira; Realizamos o bate-papo com as lideranças; e recebemos a última leva de vagas (5 novas vagas).
03/11 - Finalizamos a segunda leva de Oficina de Ideias e estamos ainda em andamento com a etapa de Entrevista com Líderes; e já temos 19 etapa de Processo Admissional; encerramos as inscrições no dia 30/10 com 43mil inscritos.
10/11 - Finalizamos a terceira semana de Entrevistas com Líderes e fechamos 60 vagas até o momento de 123 vagas que recebemos.
17/11 - Todas as vagas estão atualmente na etapa de entrevistas, com exceção das vagas de Esportes, que terão uma data de entrada diferenciada. Até o momento, finalizamos 92 vagas.Conseguimos também entregar as shortlists de vagas críticas que, até a última semana de inscrições, tinham pouquíssimas candidaturas. Ainda assim, conseguimos apresentar listas completas com 5 a 6 pessoas, de cursos específicos e com foco afirmativo para mulheres.Nesta semana, temos previsão de concluir a etapa de entrevistas das vagas com entrada prevista para a janela de dezembro.</t>
  </si>
  <si>
    <t>Superior - 38.954 / Técnico - 4.036</t>
  </si>
  <si>
    <t>Victor Ken Nagano</t>
  </si>
  <si>
    <t>Advent International - Yduqs</t>
  </si>
  <si>
    <t>CE 5127</t>
  </si>
  <si>
    <t>Yduqs - Modulo especifico Processo Seletivo de Trainee 2025</t>
  </si>
  <si>
    <t>12/12 - Finalismos o processo. A cliente está muito feliz e satisfeita com o resultado. 
24/10: esse é um processo que foi começado e feito a parte de atração, inscrições pela Gupy, inicialmente o cliente tocaria o projeto sozinho como de costume, mas acabaram perceendo que o projeto ficou maior e precisariam de ajuda, então fomos contratadas para avaliar os currículos dos inscritos e fazer toda parte de ranking + convocação + agendamentos. Finalizamos hoje as Dgs online com 33 aprovados (a meta da cliente eram 48). A cliente é direta e por estarem acostumados com o jeito deles tocando o programa, as vezes acaba sendo inflexível.</t>
  </si>
  <si>
    <t>Base Yduqs</t>
  </si>
  <si>
    <t>Entrevista com RH</t>
  </si>
  <si>
    <t xml:space="preserve">Bolsa de Estudos, dresscode flexível, Universidade Corporativa, Vale alimentação ou refeição, Assistência Médica, Vale Transporte, Seguro de vida, Crédito Consignado, Modelo híbrido de trabalho, homeoffice estendido parental, </t>
  </si>
  <si>
    <t>Ypê</t>
  </si>
  <si>
    <t>CE 5134</t>
  </si>
  <si>
    <t>CT_0529.002</t>
  </si>
  <si>
    <t>Ypê - Programa Trainee Experts</t>
  </si>
  <si>
    <t>Programa Acelera Ypê - Seleção de Profissionais</t>
  </si>
  <si>
    <t>24/11 - O Programa Acelera Ypê conta com 5 novas vagas para áreas diferentes e em diversas cidades do estado de São Paulo. Foi lançado no Globe em 18/11, com inscrições até 10/12. Foi criada uma nova LP, o que gerou alteração no cronograma para admissão em janeiro. Nesta semana, iniciaremos as triagens dos candidatos dentro do perfil para monitorar o fit, compartilharemos a ferramenta do Power BI com a cliente e faremos hunting por meio da ferramenta Zoox.
01/12 - Estamos na fase de inscrições e hunting, aplicando os testes aos novos inscritos. Realizamos uma prospecção via Globe, que foi encaminhada para 210.341 candidatos.
08/12 - Essa semana finaliza as inscrições no dia 10/12, vamos começar a olhar para o ranking e os inscritos que vieram via hunting para enviar a cliente entrevistar alguns candidatos para entender se estamos alinhado com o perfil buscado para cada vaga. 
15/12 – Finalizamos as inscrições com 4.321 candidatos; preparamos a ferramenta de ranking para entregar a shortlist ao cliente ainda esta semana e estamos antecipando algumas entrevistas com o RH para medir o perfil e entender o termômetro do cliente.</t>
  </si>
  <si>
    <t>Entrevista com a Líderança</t>
  </si>
  <si>
    <t>Thiago José Garcia</t>
  </si>
  <si>
    <t>Higiene e Limpeza</t>
  </si>
  <si>
    <t>Gerente Júnior</t>
  </si>
  <si>
    <t>Salário compatível com a posição de Gerente de Projetos Plano de Saúde (Conforme local de residência) Participação nos Resultados Até 3 salários/ano (100% meta), podendo chegar a 4,5 salários/ano (120% meta) Benefício Educação Plataforma para acessar cursos de idiomas, mentorias externas e cursos nacionais e internacionais, entre outros. Odontológico Uniodonto Seguro de Vida Previdência Privada Cesta de Produtos Vale Alimentação Vale Refeição Plataforma de Bem-estar (Wellhub/Gympass) Ypê Amigo Cesta de Natal</t>
  </si>
  <si>
    <t>Gerente da área</t>
  </si>
  <si>
    <t>Por conta do candidato</t>
  </si>
  <si>
    <t>CT_0055.032</t>
  </si>
  <si>
    <t>PwC - PRICE WATERHOUSE COOPERS - Programa Undergrad S&amp; (Strategy&amp;) - Ciclo 25/26</t>
  </si>
  <si>
    <t>Programa de Estágio em Consultoria Estratégica</t>
  </si>
  <si>
    <t>- Gestores da Strategy&amp; felizes com os resultados das isncrições. 
- 30% das pessoas candidatas dentro dos pré requsiitos são das faculdades taregt (USP, UNICAMP, UFSCar, FGV, Insper e IBMEC).
- Superamos a expectativa de ter 1.500 pessoas inscritas!</t>
  </si>
  <si>
    <t xml:space="preserve">- Pessoas dentro dos pré-requisitos: apenas de superarmos o volume de pessoas inscritas, tivemos apenas 15% atendendo aos pré-requisitos. </t>
  </si>
  <si>
    <t>Estamos com 1.059 inscritos, temos 17% (181 dentro do perfil).
08/12 - Encerramos as inscrições para o Undergrad Strategy&amp; com 2.106 inscritos e 323 pessoas dentro dos pré-requisitos (15%).
Iremos realizar o ranking essa semana. 
- Mapeamento e bloqueio das agendas dos gestores para entrevistas.
Fizemos o ranking e convocamos 35 pessoas para entrevista. 
As entrevistas começam dia 07/01
Terminamos a etapa de entrevista. Temos 6 aprovados que estão fazenod entrevista com os diretores, para ver quem serão os 4 finalistas.</t>
  </si>
  <si>
    <t>Recognita, Solu, Inglês EF</t>
  </si>
  <si>
    <t>Round de Entrevistas</t>
  </si>
  <si>
    <t>Nao tem</t>
  </si>
  <si>
    <t>CT_0359.056</t>
  </si>
  <si>
    <t>Vale - Trainees - Ciclo 25/26</t>
  </si>
  <si>
    <t>Programa Trainee em Engenharia Vale 2026</t>
  </si>
  <si>
    <t>22</t>
  </si>
  <si>
    <t>Recognita, Talkia</t>
  </si>
  <si>
    <t>Painel online com RH e gestores</t>
  </si>
  <si>
    <t>Entrevista com Executivos (presencial)</t>
  </si>
  <si>
    <t>Técnica</t>
  </si>
  <si>
    <t>Posição ranking</t>
  </si>
  <si>
    <t xml:space="preserve">R$ 9.000,00 Assistência médica;  Assistência odontológica;  Auxílio creche;   Auxílio mudança;   Auxílio-farmácia;  Participação nos lucros e resultados (PLR);   Plano de previdência privada;   Programa de Assistência ao Empregado (Apoiar);  Salário compatível com o de mercado - R$ 9.000,00;  Seguro de vida em grupo;   Vale-alimentação  Vale-refeição no local de trabalho;   Wellhub (Gympass). </t>
  </si>
  <si>
    <t>job-rotation, visitas guiadas aos negócios e operações, aceleração no idioma inglês, aulas teóricas e práticas para imersão nos negócios da Vale com experiências multidisciplinares alinhadas à cultura.</t>
  </si>
  <si>
    <t>Engenheiro(a)</t>
  </si>
  <si>
    <t>CTD 11937</t>
  </si>
  <si>
    <t>CT_0085.060</t>
  </si>
  <si>
    <t>Siemens Healthineers - Programa de estágio - 1º ciclo 26</t>
  </si>
  <si>
    <t>Programa de Estágio Healthineers Generation 2026 - Ciclo 1</t>
  </si>
  <si>
    <t>- A cliente demonstra segurança com a condução do processo;
- Índices de diversidade para etapa final: Média de 82% de diversidade por Shortlist; Mulheres: 65%, sendo 69% quando falamos apenas de vagas de Engenharia de Campo; Negros: 63%; Orientação Diversa: 31%; Pessoas Trans ou não binárias: 5 pessoas; PCD: 9 pessoas
- 43 das 44 vagas tem ao menos 50% da Shortlist composta por pessoas de diversidade prioritária para o tipo de vaga</t>
  </si>
  <si>
    <t>Desistência em etapa final e necessidade de salas extras;
Novas vagas sinalizadas pela cliente;
Comunicações com candidatos: problemas com envios de mensagem no Globe, problemas de entendimento quanto as atividades da etapa final;</t>
  </si>
  <si>
    <t>09/01 - Finalizamos o hotsite, e internamente já está tudo ok para o lançamento. No entanto, encaminhamos hoje (09/01) um suporte ao globe pois ao testarmos a vaga percebemos um erro no momento em que o candidato opta pela localidade e área.
16/01 - Abrimos as inscrições e estamos com aproximadamente 1800 pessoas inscritas. Já realizamos as alterações necessárias no cronograma para contemplar a nova quantidade de vagas. Conversamos com o time de BI e conseguiremos apresentar para a cliente o número de pessoas dentro do perfil  já com as flexibilizações de diversidade. 
23/01 - A cliente demonstra muita confiança no trabalho da CT, temos cerca de 20 vagas críticas no ciclo e ela ficou muito tranquila com a informação. Estamos com um bom número de pessoas inscritas, mas o número de pessoas dentro do perfil ainda não corresponde as expectativas da cliente.
06/02 - A cliente continua demonstrando confiança no trabalho da CT, mesmo diante das criticidades. Temos vagas de Joinville e Porto Alegre com criticidade, devido ao baixíssimo número de inscritos para as mesmas e as ações de atração parecem não estar surtindo efeito. A segunda prospecção enviada, de forma segmentada por localidade, teve pouquíssimos cliques, o que nos gerou insegurança em relação a esta ação. A taxa de preenchimento do Talkia está melhor do que no ciclo passado (50% de preenchimento X 30%).
13/02 - A cliente respondeu à CSAT e atribuiu nota 5 para a etapa de inscrição. Ainda temos duas localidades que permanecem críticas, porém estamos conduzindo ações direcionadas para melhoria. Considerando os últimos dias do período de inscrições, realizaremos uma nova ação de prospecção e avaliaremos o impacto. Alinhamos com o Lucas adaptações na ferramenta de ranking para adequação ao nosso processo, que não contempla testes, e iremos avaliar a efetividade da solução. O processo de ranking será iniciado nesta semana.
20/02 - Encerramos as inscrições com 7.116 candidatos e 1.479 dentro do perfil (21%). Houve evolução nos números das vagas críticas; no entanto, será necessário avaliar novas possibilidades de flexibilização para ampliar ainda mais os resultados. As interações com a cliente têm sido bastante positivas, e ela demonstra satisfação com a condução do processo.
Identificamos um impacto na etapa de consolidação da base para o ranking, pois o 80/20 estava desatualizado e, mesmo após contato com o fornecedor, não obtivemos retorno em tempo hábil. Diante disso, foi necessário atualizar as bases de inscrição e do 80/20 com a triagem do Globe.
Também houve instabilidade no ATS durante a convocação e reconvocação de candidatos para envio de CV e preenchimento do Talkia. O sistema apresentou erros ao longo do dia, e foi necessário aguardar a atuação do suporte, o que postergou a convocação da última leva de inscritos para o dia seguinte.
27/02 - Conseguimos finalizar o ranking, com números muito bons quanto a diversidade (72% de negros, 67% de mulheres, 31 PCDs, 10 pessoas trans ou não binárias) o que deixou a cliente muito feliz! Além disso, conseguimos pessoas para as vagas críticas. Fizemos a sessão de alinhamento com líderes e foi bem positiva, com participação de cerca de metade dos líderes com vagas abertas. Fizemos as convocações, porém a taxa de agendamento não está muito boa (47% de não agendamento) e vamos realizar reconvocação com envio de whatsapp e novas convocações. 
09/03 - Mantivemos os níveis de diversidade mesmo após novas convocações, reforçando a boa oferta de pessoas diversas no banco e as flexibilizações realizadas para esse público. Além disso, realizamos um warm-up com candidatos, que contribuiu para apoiá-los na preparação para as próximas etapas do processo. A etapa de entrevistas com a CT está em andamento até 11/03 e, até o momento, apresenta 70% de aprovação dos candidatos avaliados.
13/03: Finalizamos as salas de entrevistas e mesmo com novas convocações para algumas vagas, não conseguimos atingir o mínimo necessário para etapa final de algumas vagas e com isso será necessário realizar novas salas. Estamos buscando realiza-las com urgência para que tenhamos o menor impacto possível nos prazos, uma vez que nesta semana já se inicia a etapa final. Verificamos que tivemos um maior índice de faltantes entre os grupos de diversidade, o que impactou em uma pequena redução dos índices desses grupos quando comparado à convocação para  a etapa e em relação a PCD, houve um menor índice de aprovação. AInda assim, os índices para etapa final estão bons para a maioria dos grupos de diversidade (64% de negros, 64% de mulheres, 31% de orientação diversa, 6 PCDs, 6 pessoas trans ou não binárias). Estamos finalizando o ranking para etapa final para apresentar para a cliente na segunda-feira e realizar as convocações. Em paralelo à isso, estamos entendendo internamente se conseguiremos usar alguma ferramenta para envio dos CVs à cliente ou se teremos que realizar de maneira manual.
20/03: fechamos as Shortlists para etapa final de todas as vagas e ainda que com impacto de faltantes sobre os índices de diversidade, tivemos bons números para etapa final: Média de 82% de diversidade por Shortlist; Mulheres: 65%, sendo 69% quando falamos apenas de vagas de Engenharia de Campo; Negros: 63%; Orientação Diversa: 31%; Pessoas Trans ou não binárias: 5 pessoas; PCD: 9 pessoas; sendo que 43 das 44 vagas tem ao menos 50% da Shortlist composta por pessoas de diversidade prioritária para o tipo de vaga. Ainda assim, tivemos algumas questões na última semana em relação a comunicação com os candidatos, uma vez que foi percebido que eles não entenderam a diferença entre as atividades da etapa final ainda que havia sido explicado no e-mail de convocação; além disso, um outro problema de comunicação ocorreu devido a necessidade de cancelamento de um encontro com RH, que foi avisado por email através do Globe, porém muitos candidatos informaram não terem recebido o e-mail.
27/03 - Conseguimos concluir duas shortlists que ainda não estavam completas.
No entanto, identificamos alguns pontos de atenção ao longo do processo, especialmente relacionados ao engajamento e interesse dos candidatos. Tivemos feedbacks da cliente sobre demora no retorno ao RH, faltas em entrevistas, solicitações frequentes de reagendamento e questionamentos sobre informações básicas que já haviam sido comunicadas anteriormente.
Diante desse cenário, a cliente também sinalizou a necessidade de revisarmos os fluxos do programa para o próximo ciclo. Nesse sentido, estamos buscando entender como podemos apoiá-la de forma mais estratégica, além de já iniciarmos o planejamento do próximo ciclo com possíveis melhorias no processo.
Tivemos 10% de desistência na etapa de Entrevista com Healthineers.</t>
  </si>
  <si>
    <t>85</t>
  </si>
  <si>
    <t>Avaliação CT</t>
  </si>
  <si>
    <t xml:space="preserve">Prevíamos 26 vagas e temos 44. precisaremos readaptar o cronograma e a quantidade de consultores por dia. </t>
  </si>
  <si>
    <t>Entrevista com Gestores</t>
  </si>
  <si>
    <t xml:space="preserve">Agendamentos e etapa conduzida 100% pela cliente. </t>
  </si>
  <si>
    <t xml:space="preserve"> Flexibilizações para públicos diversos</t>
  </si>
  <si>
    <t xml:space="preserve">Bolsa-auxílio: R$ 1.900,00 + benefícios que apoiam seu desenvolvimento.  Auxílio Transporte: R$ 202,00 mensais, depositados junto à bolsa para maior flexibilidade.  Transporte Fretado:   São Paulo/SP: saídas das estações Vila Madalena, Barra Funda e Trem Domingos de Moraes.  Vespasiano/MG: pontos estratégicos em Belo Horizonte até o CD.  Vale Refeição: R$ 880,00/mês  Seguro de Vida.  Assistência Médica e Odontológica: com coparticipação.  Gympass (Wellhub): participação integral do estagiário.  Programas de Qualidade de Vida: saúde mental, voluntariado e muito mais.  Férias Remuneradas: 30 dias.  Modelo de Trabalho: híbrido e flexível (exceto estágio em engenharia de campo).  Políticas de Idioma: elegibilidade para programas internos.  Desenvolvimento: trilha voltada à construção da carreira   Diversidade e Inclusão: participação em grupos de afinidade e ações que promovem um ambiente inclusivo, respeitoso e colaborativo. </t>
  </si>
  <si>
    <t>Daterra Coffee</t>
  </si>
  <si>
    <t>2026/2027</t>
  </si>
  <si>
    <t>CE 5147</t>
  </si>
  <si>
    <t>CT_0749.001</t>
  </si>
  <si>
    <t>Daterra Coffee - Programa de Trainee Experts 2025</t>
  </si>
  <si>
    <t>06/03 - Estamos com um bom relacionamento com o cliente, que sinalizou via mensagem que está confiando em nosso trabalho e consultoria com os direcionamentos que estamos fazendo nesse início de projeto.</t>
  </si>
  <si>
    <t>09/02 - Realizamos Kick-off com cliente na última semana. Cliente bastante perdido sobre a comunicação do programa, visto que é uma Holding da Cia DPaschoal, contudo a DaTerra Coffee é a empresa do setor agro que está patrocinando o trainee e que absorverá 90% das vagas, sendo uma vaga para outra empresa do grupo chamada MDI com foco em Engenharia Civil e setor imobiliário. As vagas estão para as localidades de Franca/SP, Patrocínio/MG e talvez uma a definir com tendência para Campinas/SP. A visão de sucesso do cliente está em ter pessoas conectadas ao propósito da empresa, tendo o pilar de sustentabilidade como bússola para outros valores, como inovação, um bom equilíbrio entre conhecimento técnico e alinhamento a cultura da empresa. Tem que gostar de campo e de estar no campo. Hoje faremos o primeiro FUP semanal e reforçaremos a importância do quadro de vagas para iniciarmos os alinhamentos no decorrer dos dias.
23/02 - Estamos em fase de aprovação do KV e em momento de alinhamento com a liderança, para criação da persona e estratégias de atração, além de algumas pendências de faturamento. Os dois clientes, estavam de férias no período do carnaval e dificultou finalizarmos pontos importantes para um lançamento seguro. Hoje inicio os alinhamentos e muito provavelmente atrasaremos mais um dia ou alteraremos para a próxima semana o início das inscrições que estavam previstas para 25/02.
02/03 - Realizado alinhamento de perfil com liderança. Durante o alinhamento, identifiquei que serão vagas bastante singulares e deverão ter um trabalho direcionado muito forte em hunting e etapa de entrevista robusta e bem alinhada aos requisitos da vaga. É um time de liderança sênior em uma estrutura enxuta e pouco hierárquica. O perfil do trainee demandará alto grau de autonomia, principalmente na vaga "diferente" com focom em desenvolvimento imobiliário. Estou em momento de criação de estrutura de avaliação, alinhada a vaga e competência da organização. Estamos aguardando a validação de duas lideranças sobre os alinhamentos. Hoje apresentarei o 5º cronograma para a cliente, com intenção de abertura na próxima semana. Estamos com alguns entraves contratuais, que já estão sendo cuidados pela Dra. Ana com suporte da Paloma (precisamos iniciar com 30% faturado e eles só iniciam com contrato assinado), os pontos e dúvidas contratuais não tem muita complexidade. 
09/03 - Estamos em momento de ajustes contratuais para lançamento do programa, a previsão seria amanhã, porém, devido a impasses contratuais estamos prevendo que algo em torno de quinta-feira. O perigo aqui é termos pouco tempo de atração do programa, que exige um perfil bem direcionado. Iniciarei essa semana, ações de hunting testando as ferramentas do Digaí e Walljobs, em conjunto com LinkedIn Recruiter. Na semana passada fizemos as aprovações da LP, validamos todos os alinhamentos e em temos de estrutura interna já estamos bastante adiantados para iniciar o processo. Hoje a LP foi para desenvolvimento com o time do Mário, nossa intenção é tentar lançar até quinta-feira 12/03.
23/03 - Concluimos a assinatura de contrato e DN nos repassou que até terça-feira já fará emissão de NF para iniciarmos as inscrições. Pretendemos abrir inscrições na quarta-feira 25/03. Já iniciei um mapeamento de hunting para convidar pessoas aderentes a participar do processo, utilizamos ferramentas do WallJobs, Digaí e Zoox com uma assertividade maior nos dois primeiros. Digaí embora seja mais lento em mapear e com uma volumetria menor, tem uma boa assertividade na formação que é um ponto importante para nossos processos, fazendo check em pontos importantes que do prompt que incluímos. A ferramenta do WallJobs tem uma volumetria maior, faz match automático das pessoas, mas não necessariamente assertivo e não tem uma boa assertividade na formação, buscando mais a última formação que nem sempre é a que precisamos (pós-graduação).
30/03 - Abrimos inscrições em 25/03 e nossa primeira prospecção acontecerá em 31/03. Tivemos uma intercorrência com a versão mobile e tablet que não estava atualizada com a versão final, o que gerou uma atenção concentrada do nosso time para ajustar isso e mitigar qualquer desconforto com o cliente. O destaque vai para Maria Andréia que me apoiou diretamente, onde juntos realizamos a atualização do Figma para programação do time do Mário. Essa semana, estarei bastante focado em hunting para que possamos ter uma assertividade importante em nosso processo.</t>
  </si>
  <si>
    <t>Culturama, Talkia, Inglês EF, Recognita</t>
  </si>
  <si>
    <t>Daterra Collection</t>
  </si>
  <si>
    <t>Daterra Masterpieces</t>
  </si>
  <si>
    <t>A etapa final deverá acontecer em duas datas: 03/06 na cidade de Franca/SP e em 08/06 na cidade de Patrocínio/MG.</t>
  </si>
  <si>
    <t>Holding</t>
  </si>
  <si>
    <t>Agronegócio; Engenharia Civil</t>
  </si>
  <si>
    <t>Agronegócio e Engenharia Civil</t>
  </si>
  <si>
    <t>Término de graduação</t>
  </si>
  <si>
    <t xml:space="preserve">Auxílio Mobilidade;    Vale-alimentação ou refeição no local (a depender da localidade);    VT ou fretado (a depender da localidade);    Plano de saúde;    Plano odontológico;    PLR anual;    TotalPass;    Seguro de vida.  </t>
  </si>
  <si>
    <t>Sim. Metade da remuneração R$ 5.000,00 e/ pagamento de hotel durante 60 dias.</t>
  </si>
  <si>
    <t xml:space="preserve">Trilha de desenvolvimento:   Nosso programa foi desenhado para proporcionar uma experiência intensa de aprendizado, conexão com propósito e desenvolvimento acelerado. Ao longo de 15 meses, você vivenciará uma jornada estruturada em três momentos que combinam imersão, protagonismo e construção de futuro.    Primeiros 3 meses | Imersão e visão ampliada do negócio    Você começa com uma imersão profunda na cultura, nas pessoas e na estratégia da DaTerra — sua empresa de atuação. Nesse período, também terá a oportunidade de conhecer outras frentes do Grupo CDP, como MDI, Fundação Educar e Tecno Park, ampliando sua visão sistêmica do negócio, participando de agendas estratégicas e contando com trocas próximas com lideranças.    Do 4º ao 12º mês | Desenvolvimento técnico e protagonismo    Com a base construída, você assume um projeto estratégico da sua área, com metas claras, acompanhamento próximo e espaço real para gerar impacto. Paralelamente, participa de uma trilha estruturada de desenvolvimento, fortalecendo competências como liderança, comunicação, resolução de problemas, mindset inovador e melhoria contínua — sempre com apoio de mentoria e acompanhamento especializado.    Do 13º ao 15º mês | Consolidação, entrega e próximos passos    Na etapa final, é hora de consolidar aprendizados, apresentar os resultados do seu projeto à liderança e construir, junto à empresa, os próximos passos da sua trajetória. Um momento de reconhecimento, visibilidade e direcionamento para o futuro.  </t>
  </si>
  <si>
    <t>Há 2 anos</t>
  </si>
  <si>
    <t>CT 11962</t>
  </si>
  <si>
    <t>Grupo Edson Queiroz - Programa de Trainees - Ciclo 25/26</t>
  </si>
  <si>
    <t>Aché Laboratórios - Programa de Estágio CT 11776 - 2º ciclo</t>
  </si>
  <si>
    <t xml:space="preserve">30/03 - Estamos na etapa de planejamento com inscrições previstas em 06/04 a 05/05. EB: Aguardando as aprovações das peças e hotsite. Seleção: Gerenciamento do quadro de vagas e levantamento de perfil. </t>
  </si>
  <si>
    <t>iremos iniciar a construção</t>
  </si>
  <si>
    <t>Globo Programa de Estágio 2023 CT 11189</t>
  </si>
  <si>
    <t>[NÃO USAR] SELEÇÃO DE JOVENS</t>
  </si>
  <si>
    <t>z[NÃO USAR] Seleção - Projeto Estágio Comp</t>
  </si>
  <si>
    <t>CT 11990</t>
  </si>
  <si>
    <t>Bayer - Programa de Estágio - ciclo agosto 26/27</t>
  </si>
  <si>
    <t>250</t>
  </si>
  <si>
    <t>CT 11973</t>
  </si>
  <si>
    <t>CT_0216.023</t>
  </si>
  <si>
    <t>PepsiCo - PepsiCo First Gen 2025 - Ciclo 25/26</t>
  </si>
  <si>
    <t>Programa de Estágio PepsiCo First Gen 2026</t>
  </si>
  <si>
    <t>A cliente solicitou uma proposta de EB para a criação das peças do programa.</t>
  </si>
  <si>
    <t>Etapa de validação da segurança da LP Plus.</t>
  </si>
  <si>
    <t>30/03 - O FG esse ciclo terá 20 vagas nas cidades de (SP, Itu, Sorocaba e Salvador). Já recebemos as informações sobre as vagas, mas as particularidades receberemos após aplicação do forms com a liderança (atividade de responsabilidade da PepsiCo). Já sabemos que temos 06 vagas em Sorocaba e 05 delas com maior criticidade, pela similaridade dos pré-requisitos. Estamos com uma proposta de EB em pré-aprovação, mas a cliente demonstra insegurança no entendimento se o time conseguirá fazer as entregas previstas, devido a visibilidade de que o processo de validação da LP está "moroso" aos olhos da cliente. Estruturei junto ao time de EB uma planilha com ações, SLA, responsáveis e prazos com dois cenários: um recebendo uma LP aberta somente para tradução e outro que seja necessário construir a estrutura da LP, nesses dois, há possibilidade de concluirmos todo o processo de validação da segurança até 13/04, sendo que a previsão de abertura de inscrições é dia 22/04. Enviei esse material para a PepsiCo e estamos aguardando o retorno para darmos sequência ao processo em um dos dois formatos. Já avançamos nas instruções feitas pelo Mário e a primeira etapa de Criação do Processo no ATS Globe já está realizada. Esse ano, a PepsiCo padronizou toda LP dos programas de FG o que facilitou o processo, já que temos um direcionador específico. Atualmente o FG está acontecendo também no MX com o time CT e no Equador e Argentina com a consultoria La Dirección. Fiz minha inscrição no processo da ARG para conhecer o sistema e experiência e eles utilizam aparentemente um forms "Type Form". Foi rápido, mais direto e é possível enviar o CV em anexo durante o processo. As perguntas são bem incompletas e não captura nada, além de formação, localidade e interesse. Essa semana encaminharemos o Recognita e Talkia para a cliente conhecer a experiência já que utilizaremos no processo.</t>
  </si>
  <si>
    <t>Empresa relacionada - Nomes</t>
  </si>
  <si>
    <t>Nome</t>
  </si>
  <si>
    <t>Status</t>
  </si>
  <si>
    <t>Farol</t>
  </si>
  <si>
    <t>Frente de Negócio</t>
  </si>
  <si>
    <t>Produto Principal</t>
  </si>
  <si>
    <t>N_frentes</t>
  </si>
  <si>
    <t>N_produtos_total</t>
  </si>
  <si>
    <t>G1 Responsável</t>
  </si>
  <si>
    <t>WON</t>
  </si>
  <si>
    <t>Luana</t>
  </si>
  <si>
    <t>Vale - Ação de Desenvolvimento Estags</t>
  </si>
  <si>
    <t>CARREIRA E DESENVOLVIMENTO</t>
  </si>
  <si>
    <t>DeC - Jovem Pontual</t>
  </si>
  <si>
    <t>Vale - Consultoria Programa de Trainees</t>
  </si>
  <si>
    <t>DeC - Consultoria</t>
  </si>
  <si>
    <t>Vale - Desenvolvimento Trainee - CTD 5973</t>
  </si>
  <si>
    <t>DeC - Jovem Programa</t>
  </si>
  <si>
    <t>Vale - Diagnostico e Remodelagem Programa de Estágio</t>
  </si>
  <si>
    <t>Vale - Jornada Consórcio - JPF 187</t>
  </si>
  <si>
    <t>CARREIRA E DESENVOLVIMENTO - JORNADA PARA O FUTURO</t>
  </si>
  <si>
    <t>JPF - Jornada Consórcio</t>
  </si>
  <si>
    <t>Vale - EB Onboarding Trainee 2026</t>
  </si>
  <si>
    <t>EMPLOYER BRANDING</t>
  </si>
  <si>
    <t>EB - Consultoria</t>
  </si>
  <si>
    <t>Claudia</t>
  </si>
  <si>
    <t>Acompanhar por 2 anos</t>
  </si>
  <si>
    <t>Aché Laboratórios - Consultoria Programa de Estágio CTD 5701</t>
  </si>
  <si>
    <t>Aché Laboratórios - Consultoria Programa de Trainees</t>
  </si>
  <si>
    <t>Carla</t>
  </si>
  <si>
    <t>PwC 2025_2027_Onboarding_Welcome Day_Palestras</t>
  </si>
  <si>
    <t>PwC_2025_2027_Jornada in Company</t>
  </si>
  <si>
    <t>JPF - Outros produtos</t>
  </si>
  <si>
    <t>Allianz</t>
  </si>
  <si>
    <t>Allianz Seguros - Desenvolvimento de Estágio</t>
  </si>
  <si>
    <t>Allianz - Programa de Becarios - México - SCT</t>
  </si>
  <si>
    <t>Latam</t>
  </si>
  <si>
    <t>Seleccion - Proyecto Pasantia Completo</t>
  </si>
  <si>
    <t>AON - Employer Branding Seleção Trainee - Ciclo 25/26</t>
  </si>
  <si>
    <t>AON -Difusión - México - SCT-752</t>
  </si>
  <si>
    <t>Seleccion - Difusion</t>
  </si>
  <si>
    <t>AON - Acciones de difusión para el Programa de Trainee 2026 - CTAL 2808</t>
  </si>
  <si>
    <t>Modulos - Proyecto Especifico</t>
  </si>
  <si>
    <t>AON: Programa de Pasantías Regional 2026 - CTAL 2815</t>
  </si>
  <si>
    <t>C&amp;A - Programa de Trainees Ciclo 25/26</t>
  </si>
  <si>
    <t>Milie</t>
  </si>
  <si>
    <t>C&amp;A -Desenvolvimento Trainee Experts</t>
  </si>
  <si>
    <t>Esteban</t>
  </si>
  <si>
    <t>Coca-Cola Company - Programa de Becarios - México - SCT707</t>
  </si>
  <si>
    <t>Coca Cola Company - Trainee Expert - Colombia y México CTAL 2756</t>
  </si>
  <si>
    <t>Seleccion - Proyecto Otros Niveles Completo</t>
  </si>
  <si>
    <t>Copa Energia - Workshop do Gestor</t>
  </si>
  <si>
    <t>DeC - Líder Pontual de Jovem</t>
  </si>
  <si>
    <t>Ligia</t>
  </si>
  <si>
    <t>Dow - Programa de Practicantes - Colombia CTAL 2704</t>
  </si>
  <si>
    <t>Dow - Programa de Becarios - México CTAL 2704</t>
  </si>
  <si>
    <t>Dow - Programa de Pasantías - Argentina CTAL 2704</t>
  </si>
  <si>
    <t>Electrolux - Programa de Estágio 2025 - Ciclo 25/26 - CT 11858</t>
  </si>
  <si>
    <t>Paula</t>
  </si>
  <si>
    <t>Electrolux: Servicios Modulares Assessments- CTAL 2777</t>
  </si>
  <si>
    <t>Felipe</t>
  </si>
  <si>
    <t>Honda - Programa de Desenvolvimento Trainee 2025 - CTD 5888</t>
  </si>
  <si>
    <t>Kenvue - Programa de Pasantías - Regional CTAL 2738</t>
  </si>
  <si>
    <t>Kenvue: Programa Regional de Pasantías 2026-1 - CTAL 2784</t>
  </si>
  <si>
    <t>Kenvue: Programa de Pasantías Regional - CTAL 2784</t>
  </si>
  <si>
    <t>Kenvue: Programa de Pasantías Regional 2026-1 - CTAL 2784</t>
  </si>
  <si>
    <t>Mattos Filho - Facet5 CTD 5827</t>
  </si>
  <si>
    <t>DeC - FACET5/Aplicação</t>
  </si>
  <si>
    <t>Natura</t>
  </si>
  <si>
    <t>Natura - Técnica - Programa de Estágio</t>
  </si>
  <si>
    <t>Natura - Programa de Desenvolvimento</t>
  </si>
  <si>
    <t>Otamerica (ex Oiltanking)</t>
  </si>
  <si>
    <t>Otamerica - Vaga Pontual Trainee</t>
  </si>
  <si>
    <t>Otamerica: Programa de JPs Regional - CTAL 2785</t>
  </si>
  <si>
    <t>Seleccion - Proyecto Trainee Completo</t>
  </si>
  <si>
    <t>PepsiCo - Programa de Becarios FirstGen - México SCT718</t>
  </si>
  <si>
    <t>PepsiCo - Programa de Trainees NextGeN - México</t>
  </si>
  <si>
    <t>Pepsico - Programa de Trainee ANDINOS - CTAL 2759</t>
  </si>
  <si>
    <t>Pepsico - Programa de Trainee CARICAM - CTAL 2759</t>
  </si>
  <si>
    <t>Pepsico - Programa de Trainee SOCO - CTAL 2759</t>
  </si>
  <si>
    <t>Pepsico - Next Gen - Actualización Hotsite y Lives_ CTAL 2760</t>
  </si>
  <si>
    <t>Rede Dor</t>
  </si>
  <si>
    <t>REDE DOR - Diagnóstico Estruturação Programa de Desenvolv Estagio - CTD 5735</t>
  </si>
  <si>
    <t>Rede Dor - Consultoria de Seleção</t>
  </si>
  <si>
    <t>Rede Dor - Consultoria de Employer Brading</t>
  </si>
  <si>
    <t>Unilever: Programa de Pasantías 2026 - CTAL 2812</t>
  </si>
  <si>
    <t>ABB</t>
  </si>
  <si>
    <t>CT 11965 EB ABB 2026</t>
  </si>
  <si>
    <t>Acelerador de Carreira</t>
  </si>
  <si>
    <t>Eliana Paleo Mourão | Acelerador de Carreira - Facet5 2025</t>
  </si>
  <si>
    <t>Acesso Digital/ UNICO</t>
  </si>
  <si>
    <t>Unico | Assessments: Recognita</t>
  </si>
  <si>
    <t>Agroterenas</t>
  </si>
  <si>
    <t>Turma Certificação Facte5 - Setembro 2025 AGROTERENAS</t>
  </si>
  <si>
    <t>ALMEIDA &amp; SALSA CONSULTORIA</t>
  </si>
  <si>
    <t>Almeida &amp; Salsa Consultoria</t>
  </si>
  <si>
    <t>DeC - FACET5/Ferramentas</t>
  </si>
  <si>
    <t>Aluar</t>
  </si>
  <si>
    <t>Aluar / Fate 0 - Programa de Pasantías - Argentina CTAL 2730</t>
  </si>
  <si>
    <t>Bancolombia</t>
  </si>
  <si>
    <t>Bancolombia: InTalk (A)Temporalidades - CTAL 2800</t>
  </si>
  <si>
    <t>Desarrollo - Acciones Puntuales Liderazgo</t>
  </si>
  <si>
    <t>Bayer - Programa de Estágio -Ciclo 25.26 - 2º semestre</t>
  </si>
  <si>
    <t>BBVA</t>
  </si>
  <si>
    <t>BBVA - Programa de Trainees WTA - México - SCT-737</t>
  </si>
  <si>
    <t>Seleccion - Puntual Trainee</t>
  </si>
  <si>
    <t>BBVA - Programa de Trainees BIT - México - SCT745</t>
  </si>
  <si>
    <t>BBVA - Programa de Trainees Empresas - México - SCT 746</t>
  </si>
  <si>
    <t>BBVA - Programa de Trainees PyME - México - SCT747</t>
  </si>
  <si>
    <t>BBVA Bancomer México</t>
  </si>
  <si>
    <t>BBVA _ Programa de Trainees Patrimonial - México SCT723</t>
  </si>
  <si>
    <t>BBVA - Programa de Becarios - México - SCT 766</t>
  </si>
  <si>
    <t>Bimbo</t>
  </si>
  <si>
    <t>Grupo Bimbo - Programa de Trainees - México SCT727</t>
  </si>
  <si>
    <t>Bimbo - Programa de Trainee- Latam CTAL 2751</t>
  </si>
  <si>
    <t>Programa de Estágio Bracell Ciclo 25/26</t>
  </si>
  <si>
    <t>Camuzzi</t>
  </si>
  <si>
    <t>Camuzzi: Taller Empregabilidad - CTAL 2791</t>
  </si>
  <si>
    <t>Cargill: Prácticas de Verano 2026 - CTAL 2816</t>
  </si>
  <si>
    <t>Cebrace</t>
  </si>
  <si>
    <t>Cebrace | Links Facet5</t>
  </si>
  <si>
    <t>CENIT</t>
  </si>
  <si>
    <t>Cenit: Programa de Desarrollo practicantes 2025 - CTAL 2776</t>
  </si>
  <si>
    <t>CENIT: Desarrollo practicantes 2026-1 - CTAL2803</t>
  </si>
  <si>
    <t>Desarrollo - Programa de Liderazgo</t>
  </si>
  <si>
    <t>Cesar</t>
  </si>
  <si>
    <t>CESAR - Formação Facet5 2025 CTD 5966</t>
  </si>
  <si>
    <t>Cesar - Team Scape</t>
  </si>
  <si>
    <t>Coca Cola - FEMSA</t>
  </si>
  <si>
    <t>FEMSA -Programa de Trainees - México SCT676</t>
  </si>
  <si>
    <t>Femsa: Programa de Pasantías Colombia - CTAL 2771</t>
  </si>
  <si>
    <t>Continental</t>
  </si>
  <si>
    <t>Continental - Teambuilding</t>
  </si>
  <si>
    <t>DeC - Ações Pontuais Liderança</t>
  </si>
  <si>
    <t>Continental - Teambuilding Vendas</t>
  </si>
  <si>
    <t>Disney</t>
  </si>
  <si>
    <t>Disney - Capacitaciones - Argentina CTAL 2700-1</t>
  </si>
  <si>
    <t>Disney:Desarrollo - CTAL 2700-2</t>
  </si>
  <si>
    <t>Disney:Desarrollo - CTAL 2700- 3</t>
  </si>
  <si>
    <t>Ecolab</t>
  </si>
  <si>
    <t>Ecolab - Programa de Trainees - México SCT766</t>
  </si>
  <si>
    <t>Enel Energia</t>
  </si>
  <si>
    <t>ENEL - Programa de Practicantes 2025/2026 - CTAL 2757</t>
  </si>
  <si>
    <t>EssilorLuxottica</t>
  </si>
  <si>
    <t>Essilor Luxottica - Programa de Becarios - México SCT697</t>
  </si>
  <si>
    <t>Essilor Luxottica - Desarrollo - México SCT697A</t>
  </si>
  <si>
    <t>Eurofarma</t>
  </si>
  <si>
    <t>Eurofarma | Links do Facet5</t>
  </si>
  <si>
    <t>FDC - Fundação Dom Cabral</t>
  </si>
  <si>
    <t>FDC - Fundação Dom Cabral - Link FACET5 Abril 2025</t>
  </si>
  <si>
    <t>FDC - Fundação Dom Cabral - Link FACET5 Agosto 2025</t>
  </si>
  <si>
    <t>FDC - Fundação Dom Cabral - Link FACET5 Julho 2025</t>
  </si>
  <si>
    <t>FDC - Fundação Dom Cabral - Link FACET5 Junho 2025</t>
  </si>
  <si>
    <t>FDC - Fundação Dom Cabral - Link FACET5 Maio 2025</t>
  </si>
  <si>
    <t>FDC - Fundação Dom Cabral - Link FACET5 Março 2025</t>
  </si>
  <si>
    <t>FDC - Fundação Dom Cabral - Link FACET5 Novembro 2025</t>
  </si>
  <si>
    <t>FDC - Fundação Dom Cabral - Link FACET5 Outubro 2025</t>
  </si>
  <si>
    <t>FDC - Fundação Dom Cabral - Link FACET5 Setembro 2025</t>
  </si>
  <si>
    <t>Fundação Lemann</t>
  </si>
  <si>
    <t>Fundação Lemann - Facet5 2025 CTD 5927</t>
  </si>
  <si>
    <t>Gerdau - Links de FACET Exras Trainees - CTD 5744</t>
  </si>
  <si>
    <t>Growth Machine</t>
  </si>
  <si>
    <t>Growth Machine - Parceiria Cia de Talentos 2025</t>
  </si>
  <si>
    <t>Grupo Bal</t>
  </si>
  <si>
    <t>Grupo Bal - Programa de Becarios - México SCT712</t>
  </si>
  <si>
    <t>Grupo Cepas</t>
  </si>
  <si>
    <t>Cepas- Programa de JPs - Argentina CTAL 2633</t>
  </si>
  <si>
    <t>Globo - Desenvolvimento de Liderança</t>
  </si>
  <si>
    <t>Grupo Modelo</t>
  </si>
  <si>
    <t>Grupo Modelo - Employer Branding - México SCT682</t>
  </si>
  <si>
    <t>Relacionamiento con jovenes / Activacion de marca empleadora</t>
  </si>
  <si>
    <t>Grupo Modelo -Atracción - México SCT724</t>
  </si>
  <si>
    <t>Grupo Vanti</t>
  </si>
  <si>
    <t>Vanti - Desarrollo Prácticantes - CTAL2729</t>
  </si>
  <si>
    <t>Desarrollo - Consultoria</t>
  </si>
  <si>
    <t>Heineken</t>
  </si>
  <si>
    <t>Heineken - CTD 5862 Programa de Desenvolvimento - Global Graduate Program</t>
  </si>
  <si>
    <t>Hospital de Olhos</t>
  </si>
  <si>
    <t>Hospital de Olhos- Facet 5</t>
  </si>
  <si>
    <t>Ingersoll Rand</t>
  </si>
  <si>
    <t>Ingersoll Rand - VP Becarias - Mèxico CTAL 2754</t>
  </si>
  <si>
    <t>Seleccion - Puntual Pasantia</t>
  </si>
  <si>
    <t>Insper</t>
  </si>
  <si>
    <t>Insper - Formação de Facet5 Setembro 2025</t>
  </si>
  <si>
    <t>LDC</t>
  </si>
  <si>
    <t>LDC: Workshop Diversidad Generacional - CTAL 2820</t>
  </si>
  <si>
    <t>Leão Brasileiro</t>
  </si>
  <si>
    <t>Leão Brasileiro | Links do Facet5</t>
  </si>
  <si>
    <t>Louis Dreyfus Company</t>
  </si>
  <si>
    <t>LDC: Charla de Diversidad Generacional - CTAL 2805</t>
  </si>
  <si>
    <t>Lupo</t>
  </si>
  <si>
    <t>Lupo - Assessment individual</t>
  </si>
  <si>
    <t>DeC - Assessment Liderança</t>
  </si>
  <si>
    <t>Lupo -Assessment individual</t>
  </si>
  <si>
    <t>Mattel</t>
  </si>
  <si>
    <t>Mattel - Programa de Becarios - México SCT760</t>
  </si>
  <si>
    <t>Mattel - Programa Especialistas - México SCT761</t>
  </si>
  <si>
    <t>Seleccion - Programa Joven Profesional/Ejecutivo</t>
  </si>
  <si>
    <t>Modec</t>
  </si>
  <si>
    <t>MODEC - Estruturação e Desenvolvimento Programa Jovens Engenheiros - CTD 5598</t>
  </si>
  <si>
    <t>MODEC - Programa de Desenvolvimento de CROs 2025 - CTD 5877</t>
  </si>
  <si>
    <t>DeC - Programa de Liderança</t>
  </si>
  <si>
    <t>Mondelez</t>
  </si>
  <si>
    <t>Mondeléz - Programa de Becarios Digital - México - SCT-743</t>
  </si>
  <si>
    <t>Mondeléz - Programa de Becarios - México - SCT735</t>
  </si>
  <si>
    <t>Mondelez- Programa de JPs Finanzas - Argentina CTAL 2726</t>
  </si>
  <si>
    <t>Mondelez: Programa de Pasantías 2026 - CTAL 2824</t>
  </si>
  <si>
    <t>CTD 5903 - Programa de Desenvolvimento de Estagiários MSD 2026</t>
  </si>
  <si>
    <t>MSD Saúde Animal - Vaga Pontual Residente MSD - Ciclo 25/26 - CE 5095</t>
  </si>
  <si>
    <t>Nestlé</t>
  </si>
  <si>
    <t>Nestlé: Servicios Modulares - CTAL 2769</t>
  </si>
  <si>
    <t>Nestlé: Vacante Puntual Practicante - CTAL 2780</t>
  </si>
  <si>
    <t>Nestlé: InTalk De estudiante a profesional - CTAL 2801</t>
  </si>
  <si>
    <t>Nestlé: Programa de JPs 2026 - CTAL 2810</t>
  </si>
  <si>
    <t>Núclea - CTD 5822 - Link e Devolutiva de FACET5</t>
  </si>
  <si>
    <t>Paula Castro Laboratório Analises Pesquisas Clinicas</t>
  </si>
  <si>
    <t>Lab. Paula Castro | Formação de Facet5</t>
  </si>
  <si>
    <t>Petrobras</t>
  </si>
  <si>
    <t>Petrobrás - Jornada Consórcio - JPF 129</t>
  </si>
  <si>
    <t>JPF - Consórcio Premium</t>
  </si>
  <si>
    <t>Pinsa</t>
  </si>
  <si>
    <t>Pinsa - Programa de Trainees - México SCT722</t>
  </si>
  <si>
    <t>PIRAHY Alimentos</t>
  </si>
  <si>
    <t>PIRAHY Alimentos - Facet5 2025</t>
  </si>
  <si>
    <t>PIRAHY Alimentos - Links de Facet5 2025</t>
  </si>
  <si>
    <t>Quala</t>
  </si>
  <si>
    <t>Quala - Vacante Puntual Trainee - México SCT689</t>
  </si>
  <si>
    <t>Raizen</t>
  </si>
  <si>
    <t>Raizen: Programa de JPs 2026 - CTAL 2807</t>
  </si>
  <si>
    <t>RD Station</t>
  </si>
  <si>
    <t>RD Station - Mapeamento de Estrutura Organizacional - 25/26</t>
  </si>
  <si>
    <t>REAG Investimentos</t>
  </si>
  <si>
    <t>Palestra para Desenvolvimento de Líderes – REAG</t>
  </si>
  <si>
    <t>Renner - Programa de Trainees - Ciclo 25/26</t>
  </si>
  <si>
    <t>Schott - Graduate 2025</t>
  </si>
  <si>
    <t>Sebrae</t>
  </si>
  <si>
    <t>Sebrae - Links Facet5 Abril 2025</t>
  </si>
  <si>
    <t>Sebrae - Links Facet5 Agosto 2025</t>
  </si>
  <si>
    <t>Sebrae - Links Facet5 Julho 2025</t>
  </si>
  <si>
    <t>Sebrae - Links Facet5 Junho 2025</t>
  </si>
  <si>
    <t>Sebrae - Links Facet5 Maio 2025</t>
  </si>
  <si>
    <t>Sebrae - Links Facet5 Março 2025</t>
  </si>
  <si>
    <t>Sebrae - Links Facet5 Novembro 2025</t>
  </si>
  <si>
    <t>Sebrae - Links Facet5 Outubro 2025</t>
  </si>
  <si>
    <t>Sebrae - Links Facet5 Setembro 2025</t>
  </si>
  <si>
    <t>Turma Certificação Facte5 - Setembro 2025 SEBRAE</t>
  </si>
  <si>
    <t>Serena Energy</t>
  </si>
  <si>
    <t>Serena Energia | Desenvolvimento de Estágiarios 2025</t>
  </si>
  <si>
    <t>SESC-MG</t>
  </si>
  <si>
    <t>SESC MG - Formação de Facet5 2025 CTD 5815</t>
  </si>
  <si>
    <t>Sicoob</t>
  </si>
  <si>
    <t>Sicoob Coopacredi Ltda | CNPJ: 65.229.254/0001-21| Links do Facet5</t>
  </si>
  <si>
    <t>Turma Certificação Facte5 - Setembro 2025 SICOOB</t>
  </si>
  <si>
    <t>Siemens Healthineers - Programa de estágio - Ciclo 25/26</t>
  </si>
  <si>
    <t>Simpress</t>
  </si>
  <si>
    <t>Simpress - Coaching executivo - CTD 6023</t>
  </si>
  <si>
    <t>Simpress - Coaching executivo 2025 - CTD 5902</t>
  </si>
  <si>
    <t>Smart Quimica</t>
  </si>
  <si>
    <t>Smart Quimica - FACET + Devolutiva individual</t>
  </si>
  <si>
    <t>Juliana Camargo</t>
  </si>
  <si>
    <t>Smurfit Westrock</t>
  </si>
  <si>
    <t>Smurfit Westrock - Programa de Trainees - México SCT710</t>
  </si>
  <si>
    <t>Stone Pagamentos</t>
  </si>
  <si>
    <t>Stone - Ação de EB</t>
  </si>
  <si>
    <t>SunCoke energy Brasil</t>
  </si>
  <si>
    <t>SunCoke - Audition - CTD 5741</t>
  </si>
  <si>
    <t>Syngenta</t>
  </si>
  <si>
    <t>Syngenta - Programa de Desenvolvimento de Estágio</t>
  </si>
  <si>
    <t>Tenda Construtora</t>
  </si>
  <si>
    <t>Construtora Tenda - Ação para Liderança</t>
  </si>
  <si>
    <t>Tenda Construtora - Desenvolvimento de Líderes - Ciclo 25/26</t>
  </si>
  <si>
    <t>Tractian</t>
  </si>
  <si>
    <t>CT11970V2 EB Atratividade Trainee Tractian 2026</t>
  </si>
  <si>
    <t>Unifique</t>
  </si>
  <si>
    <t>Unifique - Assessment CTD5926</t>
  </si>
  <si>
    <t>Universal Music</t>
  </si>
  <si>
    <t>Universal Music - Programa de Becarios - SCT717</t>
  </si>
  <si>
    <t>Universal Music - Programa de Becarios - México - SCT</t>
  </si>
  <si>
    <t>Vartan Gestão Estratégica</t>
  </si>
  <si>
    <t>VARTAN - Links de Facet5 CTD 5982</t>
  </si>
  <si>
    <t>Veolia</t>
  </si>
  <si>
    <t>Veolia - Programa de Trainee (interno) - Latam CTAL 2701</t>
  </si>
  <si>
    <t>Volaris</t>
  </si>
  <si>
    <t>Volaris - Programa de Trainees - México SCT762</t>
  </si>
  <si>
    <t>Volkswagen</t>
  </si>
  <si>
    <t>Desarrollo - FACET5</t>
  </si>
  <si>
    <t>YPF</t>
  </si>
  <si>
    <t>Fundación YPF - Test de Razonamiento - Argentina CTAL 2741</t>
  </si>
  <si>
    <t>Grupo Globo - Programa de Estágio - Ciclo 26.27</t>
  </si>
  <si>
    <t>MODEC - Programa de Desenvolvimento de Estagiários 2026 - CTD 5878</t>
  </si>
  <si>
    <t>Kerry</t>
  </si>
  <si>
    <t>Kerry - Programa de Trainees</t>
  </si>
  <si>
    <t>Tsea Energia</t>
  </si>
  <si>
    <t>TSEA energia - Programa de Trainee</t>
  </si>
  <si>
    <t>TSEA ENERGIA - desenvolvimento de trainees</t>
  </si>
  <si>
    <t>Grupo Globo - Jornada Consórcio - Ciclo 25/26</t>
  </si>
  <si>
    <t>Otamerica - Vaga Pontual Trainee - Ciclo 26/27</t>
  </si>
  <si>
    <t>FDC - Fundação Dom Cabral - Link FACET5 Dezembro 2025</t>
  </si>
  <si>
    <t>FDC - Fundação Dom Cabral - Link FACET5 Janeiro 2026</t>
  </si>
  <si>
    <t>FDC - Fundação Dom Cabral - Link FACET5 Fevereiro 2026</t>
  </si>
  <si>
    <t>Sebrae - Links Facet5 Dezembro 2025</t>
  </si>
  <si>
    <t>Sebrae - Links Facet5 Fevereiro 2026</t>
  </si>
  <si>
    <t>Base_Moskit.csv nao encontrada — etapa pulada.</t>
  </si>
  <si>
    <t>Recalculado para 214 linhas.</t>
  </si>
  <si>
    <t>Formula VLOOKUP aplicada a todas as linhas.</t>
  </si>
  <si>
    <t>Carteira usada: Carteira de clientes, Respons e Pedras.xlsx</t>
  </si>
  <si>
    <t>G1 atualizado: 9 linhas</t>
  </si>
  <si>
    <t>Pedra 26-27 atualizada: 16 linhas</t>
  </si>
  <si>
    <t>G1 alterados:</t>
  </si>
  <si>
    <t>Linha</t>
  </si>
  <si>
    <t>Empresa</t>
  </si>
  <si>
    <t>Antes</t>
  </si>
  <si>
    <t>Depois</t>
  </si>
  <si>
    <t>Luana / Paula</t>
  </si>
  <si>
    <t>Pedra 26-27 alterados: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</si>
</sst>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22" fontId="0" fillId="0" borderId="0" xfId="0" applyNumberFormat="1"/>
    <xf numFmtId="0" fontId="1" fillId="0" borderId="2" xfId="0" applyFont="1" applyFill="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15"/>
  <sheetViews>
    <sheetView tabSelected="1" workbookViewId="0">
      <pane ySplit="1" topLeftCell="A2" activePane="bottomLeft" state="frozen"/>
      <selection pane="bottomLeft" activeCell="B13" sqref="B13"/>
    </sheetView>
  </sheetViews>
  <sheetFormatPr defaultRowHeight="14.5" x14ac:dyDescent="0.35"/>
  <cols>
    <col min="1" max="1" width="47.81640625" bestFit="1" customWidth="1"/>
    <col min="2" max="2" width="53.7265625" customWidth="1"/>
    <col min="4" max="4" width="11.08984375" customWidth="1"/>
    <col min="5" max="5" width="31.81640625" customWidth="1"/>
    <col min="6" max="6" width="59.1796875" bestFit="1" customWidth="1"/>
    <col min="7" max="7" width="19.81640625" customWidth="1"/>
    <col min="8" max="8" width="15.26953125" customWidth="1"/>
  </cols>
  <sheetData>
    <row r="1" spans="1:11" x14ac:dyDescent="0.35">
      <c r="A1" s="1" t="s">
        <v>1917</v>
      </c>
      <c r="B1" s="1" t="s">
        <v>1918</v>
      </c>
      <c r="C1" s="1" t="s">
        <v>1919</v>
      </c>
      <c r="D1" s="1" t="s">
        <v>1920</v>
      </c>
      <c r="E1" s="1" t="s">
        <v>1921</v>
      </c>
      <c r="F1" s="1" t="s">
        <v>1922</v>
      </c>
      <c r="G1" s="1" t="s">
        <v>1923</v>
      </c>
      <c r="H1" s="1" t="s">
        <v>1924</v>
      </c>
      <c r="I1" s="1" t="s">
        <v>1925</v>
      </c>
      <c r="J1" s="1" t="s">
        <v>16</v>
      </c>
      <c r="K1" s="3" t="s">
        <v>1919</v>
      </c>
    </row>
    <row r="2" spans="1:11" x14ac:dyDescent="0.35">
      <c r="A2" t="s">
        <v>459</v>
      </c>
      <c r="B2" t="s">
        <v>1562</v>
      </c>
      <c r="C2" t="s">
        <v>1926</v>
      </c>
      <c r="D2" t="str">
        <f>IFERROR(VLOOKUP(B2,Pulse!J:BB,45,FALSE),IFERROR(VLOOKUP(B2,'Fontes farol C&amp;D _ EB'!B:E,4,FALSE),""))</f>
        <v>Verde</v>
      </c>
      <c r="E2" t="s">
        <v>235</v>
      </c>
      <c r="F2" t="s">
        <v>465</v>
      </c>
      <c r="G2">
        <v>4</v>
      </c>
      <c r="H2">
        <v>8</v>
      </c>
      <c r="I2" t="s">
        <v>1927</v>
      </c>
      <c r="J2" t="s">
        <v>238</v>
      </c>
    </row>
    <row r="3" spans="1:11" x14ac:dyDescent="0.35">
      <c r="A3" t="s">
        <v>459</v>
      </c>
      <c r="B3" t="s">
        <v>1855</v>
      </c>
      <c r="C3" t="s">
        <v>1926</v>
      </c>
      <c r="D3" t="str">
        <f>IFERROR(VLOOKUP(B3,Pulse!J:BB,45,FALSE),IFERROR(VLOOKUP(B3,'Fontes farol C&amp;D _ EB'!B:E,4,FALSE),""))</f>
        <v>Verde</v>
      </c>
      <c r="E3" t="s">
        <v>235</v>
      </c>
      <c r="F3" t="s">
        <v>291</v>
      </c>
      <c r="G3">
        <v>4</v>
      </c>
      <c r="H3">
        <v>8</v>
      </c>
      <c r="I3" t="s">
        <v>1927</v>
      </c>
      <c r="J3" t="s">
        <v>238</v>
      </c>
    </row>
    <row r="4" spans="1:11" x14ac:dyDescent="0.35">
      <c r="A4" t="s">
        <v>459</v>
      </c>
      <c r="B4" t="s">
        <v>1928</v>
      </c>
      <c r="C4" t="s">
        <v>1926</v>
      </c>
      <c r="D4" t="str">
        <f>IFERROR(VLOOKUP(B4,Pulse!J:BB,45,FALSE),IFERROR(VLOOKUP(B4,'Fontes farol C&amp;D _ EB'!B:E,4,FALSE),""))</f>
        <v>Verde</v>
      </c>
      <c r="E4" t="s">
        <v>1929</v>
      </c>
      <c r="F4" t="s">
        <v>1930</v>
      </c>
      <c r="G4">
        <v>4</v>
      </c>
      <c r="H4">
        <v>8</v>
      </c>
      <c r="I4" t="s">
        <v>1927</v>
      </c>
      <c r="J4" t="s">
        <v>238</v>
      </c>
    </row>
    <row r="5" spans="1:11" x14ac:dyDescent="0.35">
      <c r="A5" t="s">
        <v>459</v>
      </c>
      <c r="B5" t="s">
        <v>1931</v>
      </c>
      <c r="C5" t="s">
        <v>1926</v>
      </c>
      <c r="D5" t="str">
        <f>IFERROR(VLOOKUP(B5,Pulse!J:BB,45,FALSE),IFERROR(VLOOKUP(B5,'Fontes farol C&amp;D _ EB'!B:E,4,FALSE),""))</f>
        <v>Verde</v>
      </c>
      <c r="E5" t="s">
        <v>1929</v>
      </c>
      <c r="F5" t="s">
        <v>1932</v>
      </c>
      <c r="G5">
        <v>4</v>
      </c>
      <c r="H5">
        <v>8</v>
      </c>
      <c r="I5" t="s">
        <v>1927</v>
      </c>
      <c r="J5" t="s">
        <v>238</v>
      </c>
    </row>
    <row r="6" spans="1:11" x14ac:dyDescent="0.35">
      <c r="A6" t="s">
        <v>459</v>
      </c>
      <c r="B6" t="s">
        <v>1933</v>
      </c>
      <c r="C6" t="s">
        <v>1926</v>
      </c>
      <c r="D6" t="str">
        <f>IFERROR(VLOOKUP(B6,Pulse!J:BB,45,FALSE),IFERROR(VLOOKUP(B6,'Fontes farol C&amp;D _ EB'!B:E,4,FALSE),""))</f>
        <v>Verde</v>
      </c>
      <c r="E6" t="s">
        <v>1929</v>
      </c>
      <c r="F6" t="s">
        <v>1934</v>
      </c>
      <c r="G6">
        <v>4</v>
      </c>
      <c r="H6">
        <v>8</v>
      </c>
      <c r="I6" t="s">
        <v>1927</v>
      </c>
      <c r="J6" t="s">
        <v>238</v>
      </c>
    </row>
    <row r="7" spans="1:11" x14ac:dyDescent="0.35">
      <c r="A7" t="s">
        <v>459</v>
      </c>
      <c r="B7" t="s">
        <v>1935</v>
      </c>
      <c r="C7" t="s">
        <v>1926</v>
      </c>
      <c r="D7" t="str">
        <f>IFERROR(VLOOKUP(B7,Pulse!J:BB,45,FALSE),IFERROR(VLOOKUP(B7,'Fontes farol C&amp;D _ EB'!B:E,4,FALSE),""))</f>
        <v>Verde</v>
      </c>
      <c r="E7" t="s">
        <v>1929</v>
      </c>
      <c r="F7" t="s">
        <v>1932</v>
      </c>
      <c r="G7">
        <v>4</v>
      </c>
      <c r="H7">
        <v>8</v>
      </c>
      <c r="I7" t="s">
        <v>1927</v>
      </c>
      <c r="J7" t="s">
        <v>238</v>
      </c>
    </row>
    <row r="8" spans="1:11" x14ac:dyDescent="0.35">
      <c r="A8" t="s">
        <v>459</v>
      </c>
      <c r="B8" t="s">
        <v>1936</v>
      </c>
      <c r="C8" t="s">
        <v>1926</v>
      </c>
      <c r="D8">
        <f>IFERROR(VLOOKUP(B8,Pulse!J:BB,45,FALSE),IFERROR(VLOOKUP(B8,'Fontes farol C&amp;D _ EB'!B:E,4,FALSE),""))</f>
        <v>0</v>
      </c>
      <c r="E8" t="s">
        <v>1937</v>
      </c>
      <c r="F8" t="s">
        <v>1938</v>
      </c>
      <c r="G8">
        <v>4</v>
      </c>
      <c r="H8">
        <v>8</v>
      </c>
      <c r="I8" t="s">
        <v>1927</v>
      </c>
      <c r="J8" t="s">
        <v>238</v>
      </c>
    </row>
    <row r="9" spans="1:11" x14ac:dyDescent="0.35">
      <c r="A9" t="s">
        <v>459</v>
      </c>
      <c r="B9" t="s">
        <v>1939</v>
      </c>
      <c r="C9" t="s">
        <v>1926</v>
      </c>
      <c r="D9">
        <f>IFERROR(VLOOKUP(B9,Pulse!J:BB,45,FALSE),IFERROR(VLOOKUP(B9,'Fontes farol C&amp;D _ EB'!B:E,4,FALSE),""))</f>
        <v>0</v>
      </c>
      <c r="E9" t="s">
        <v>1940</v>
      </c>
      <c r="F9" t="s">
        <v>1941</v>
      </c>
      <c r="G9">
        <v>4</v>
      </c>
      <c r="H9">
        <v>8</v>
      </c>
      <c r="I9" t="s">
        <v>1927</v>
      </c>
      <c r="J9" t="s">
        <v>238</v>
      </c>
    </row>
    <row r="10" spans="1:11" x14ac:dyDescent="0.35">
      <c r="A10" t="s">
        <v>1515</v>
      </c>
      <c r="B10" t="s">
        <v>1518</v>
      </c>
      <c r="C10" t="s">
        <v>1926</v>
      </c>
      <c r="E10" t="s">
        <v>304</v>
      </c>
      <c r="F10" t="s">
        <v>319</v>
      </c>
      <c r="G10">
        <v>3</v>
      </c>
      <c r="H10">
        <v>4</v>
      </c>
      <c r="I10" t="s">
        <v>1942</v>
      </c>
      <c r="J10" t="s">
        <v>1943</v>
      </c>
    </row>
    <row r="11" spans="1:11" x14ac:dyDescent="0.35">
      <c r="A11" t="s">
        <v>1515</v>
      </c>
      <c r="B11" t="s">
        <v>1534</v>
      </c>
      <c r="C11" t="s">
        <v>1926</v>
      </c>
      <c r="D11" t="str">
        <f>IFERROR(VLOOKUP(B11,Pulse!J:BB,45,FALSE),IFERROR(VLOOKUP(B11,'Fontes farol C&amp;D _ EB'!B:E,4,FALSE),""))</f>
        <v>Verde</v>
      </c>
      <c r="E11" t="s">
        <v>235</v>
      </c>
      <c r="F11" t="s">
        <v>236</v>
      </c>
      <c r="G11">
        <v>3</v>
      </c>
      <c r="H11">
        <v>4</v>
      </c>
      <c r="I11" t="s">
        <v>1942</v>
      </c>
      <c r="J11" t="s">
        <v>1943</v>
      </c>
    </row>
    <row r="12" spans="1:11" x14ac:dyDescent="0.35">
      <c r="A12" t="s">
        <v>1515</v>
      </c>
      <c r="B12" t="s">
        <v>1944</v>
      </c>
      <c r="C12" t="s">
        <v>1926</v>
      </c>
      <c r="D12">
        <f>IFERROR(VLOOKUP(B12,Pulse!J:BB,45,FALSE),IFERROR(VLOOKUP(B12,'Fontes farol C&amp;D _ EB'!B:E,4,FALSE),""))</f>
        <v>0</v>
      </c>
      <c r="E12" t="s">
        <v>1929</v>
      </c>
      <c r="F12" t="s">
        <v>1932</v>
      </c>
      <c r="G12">
        <v>3</v>
      </c>
      <c r="H12">
        <v>4</v>
      </c>
      <c r="I12" t="s">
        <v>1942</v>
      </c>
      <c r="J12" t="s">
        <v>1943</v>
      </c>
    </row>
    <row r="13" spans="1:11" x14ac:dyDescent="0.35">
      <c r="A13" t="s">
        <v>1515</v>
      </c>
      <c r="B13" t="s">
        <v>1945</v>
      </c>
      <c r="C13" t="s">
        <v>1926</v>
      </c>
      <c r="D13">
        <f>IFERROR(VLOOKUP(B13,Pulse!J:BB,45,FALSE),IFERROR(VLOOKUP(B13,'Fontes farol C&amp;D _ EB'!B:E,4,FALSE),""))</f>
        <v>0</v>
      </c>
      <c r="E13" t="s">
        <v>1929</v>
      </c>
      <c r="F13" t="s">
        <v>1932</v>
      </c>
      <c r="G13">
        <v>3</v>
      </c>
      <c r="H13">
        <v>4</v>
      </c>
      <c r="I13" t="s">
        <v>1942</v>
      </c>
      <c r="J13" t="s">
        <v>1943</v>
      </c>
    </row>
    <row r="14" spans="1:11" x14ac:dyDescent="0.35">
      <c r="A14" t="s">
        <v>798</v>
      </c>
      <c r="B14" t="s">
        <v>2084</v>
      </c>
      <c r="C14" t="s">
        <v>1926</v>
      </c>
      <c r="D14">
        <f>IFERROR(VLOOKUP(B14,Pulse!J:BB,45,FALSE),IFERROR(VLOOKUP(B14,'Fontes farol C&amp;D _ EB'!B:E,4,FALSE),""))</f>
        <v>0</v>
      </c>
      <c r="E14" t="s">
        <v>1929</v>
      </c>
      <c r="F14" t="s">
        <v>2050</v>
      </c>
      <c r="G14">
        <v>3</v>
      </c>
      <c r="H14">
        <v>3</v>
      </c>
      <c r="I14" t="s">
        <v>1927</v>
      </c>
      <c r="J14" t="s">
        <v>238</v>
      </c>
    </row>
    <row r="15" spans="1:11" x14ac:dyDescent="0.35">
      <c r="A15" t="s">
        <v>798</v>
      </c>
      <c r="B15" t="s">
        <v>2205</v>
      </c>
      <c r="C15" t="s">
        <v>1926</v>
      </c>
      <c r="D15" t="str">
        <f>IFERROR(VLOOKUP(B15,Pulse!J:BB,45,FALSE),IFERROR(VLOOKUP(B15,'Fontes farol C&amp;D _ EB'!B:E,4,FALSE),""))</f>
        <v/>
      </c>
      <c r="E15" t="s">
        <v>235</v>
      </c>
      <c r="F15" t="s">
        <v>352</v>
      </c>
      <c r="G15">
        <v>3</v>
      </c>
      <c r="H15">
        <v>3</v>
      </c>
      <c r="I15" t="s">
        <v>1927</v>
      </c>
      <c r="J15" t="s">
        <v>238</v>
      </c>
    </row>
    <row r="16" spans="1:11" x14ac:dyDescent="0.35">
      <c r="A16" t="s">
        <v>798</v>
      </c>
      <c r="B16" t="s">
        <v>2212</v>
      </c>
      <c r="C16" t="s">
        <v>1926</v>
      </c>
      <c r="D16" t="str">
        <f>IFERROR(VLOOKUP(B16,Pulse!J:BB,45,FALSE),IFERROR(VLOOKUP(B16,'Fontes farol C&amp;D _ EB'!B:E,4,FALSE),""))</f>
        <v/>
      </c>
      <c r="E16" t="s">
        <v>1937</v>
      </c>
      <c r="F16" t="s">
        <v>1938</v>
      </c>
      <c r="G16">
        <v>3</v>
      </c>
      <c r="H16">
        <v>3</v>
      </c>
      <c r="I16" t="s">
        <v>1927</v>
      </c>
      <c r="J16" t="s">
        <v>238</v>
      </c>
    </row>
    <row r="17" spans="1:10" x14ac:dyDescent="0.35">
      <c r="A17" t="s">
        <v>539</v>
      </c>
      <c r="B17" t="s">
        <v>1391</v>
      </c>
      <c r="C17" t="s">
        <v>1926</v>
      </c>
      <c r="D17" t="str">
        <f>IFERROR(VLOOKUP(B17,Pulse!J:BB,45,FALSE),IFERROR(VLOOKUP(B17,'Fontes farol C&amp;D _ EB'!B:E,4,FALSE),""))</f>
        <v>Verde</v>
      </c>
      <c r="E17" t="s">
        <v>235</v>
      </c>
      <c r="F17" t="s">
        <v>352</v>
      </c>
      <c r="G17">
        <v>3</v>
      </c>
      <c r="H17">
        <v>4</v>
      </c>
      <c r="I17" t="s">
        <v>1946</v>
      </c>
      <c r="J17" t="s">
        <v>238</v>
      </c>
    </row>
    <row r="18" spans="1:10" x14ac:dyDescent="0.35">
      <c r="A18" t="s">
        <v>539</v>
      </c>
      <c r="B18" t="s">
        <v>1846</v>
      </c>
      <c r="C18" t="s">
        <v>1926</v>
      </c>
      <c r="D18" t="str">
        <f>IFERROR(VLOOKUP(B18,Pulse!J:BB,45,FALSE),IFERROR(VLOOKUP(B18,'Fontes farol C&amp;D _ EB'!B:E,4,FALSE),""))</f>
        <v>Verde</v>
      </c>
      <c r="E18" t="s">
        <v>235</v>
      </c>
      <c r="F18" t="s">
        <v>632</v>
      </c>
      <c r="G18">
        <v>3</v>
      </c>
      <c r="H18">
        <v>4</v>
      </c>
      <c r="I18" t="s">
        <v>1946</v>
      </c>
      <c r="J18" t="s">
        <v>238</v>
      </c>
    </row>
    <row r="19" spans="1:10" x14ac:dyDescent="0.35">
      <c r="A19" t="s">
        <v>539</v>
      </c>
      <c r="B19" t="s">
        <v>1947</v>
      </c>
      <c r="C19" t="s">
        <v>1926</v>
      </c>
      <c r="D19">
        <f>IFERROR(VLOOKUP(B19,Pulse!J:BB,45,FALSE),IFERROR(VLOOKUP(B19,'Fontes farol C&amp;D _ EB'!B:E,4,FALSE),""))</f>
        <v>0</v>
      </c>
      <c r="E19" t="s">
        <v>1929</v>
      </c>
      <c r="F19" t="s">
        <v>1930</v>
      </c>
      <c r="G19">
        <v>3</v>
      </c>
      <c r="H19">
        <v>4</v>
      </c>
      <c r="I19" t="s">
        <v>1946</v>
      </c>
      <c r="J19" t="s">
        <v>238</v>
      </c>
    </row>
    <row r="20" spans="1:10" x14ac:dyDescent="0.35">
      <c r="A20" t="s">
        <v>539</v>
      </c>
      <c r="B20" t="s">
        <v>1948</v>
      </c>
      <c r="C20" t="s">
        <v>1926</v>
      </c>
      <c r="D20">
        <f>IFERROR(VLOOKUP(B20,Pulse!J:BB,45,FALSE),IFERROR(VLOOKUP(B20,'Fontes farol C&amp;D _ EB'!B:E,4,FALSE),""))</f>
        <v>0</v>
      </c>
      <c r="E20" t="s">
        <v>1937</v>
      </c>
      <c r="F20" t="s">
        <v>1949</v>
      </c>
      <c r="G20">
        <v>3</v>
      </c>
      <c r="H20">
        <v>4</v>
      </c>
      <c r="I20" t="s">
        <v>1946</v>
      </c>
      <c r="J20" t="s">
        <v>238</v>
      </c>
    </row>
    <row r="21" spans="1:10" x14ac:dyDescent="0.35">
      <c r="A21" t="s">
        <v>1950</v>
      </c>
      <c r="B21" t="s">
        <v>1951</v>
      </c>
      <c r="C21" t="s">
        <v>1926</v>
      </c>
      <c r="D21">
        <f>IFERROR(VLOOKUP(B21,Pulse!J:BB,45,FALSE),IFERROR(VLOOKUP(B21,'Fontes farol C&amp;D _ EB'!B:E,4,FALSE),""))</f>
        <v>0</v>
      </c>
      <c r="E21" t="s">
        <v>1929</v>
      </c>
      <c r="F21" t="s">
        <v>1930</v>
      </c>
      <c r="G21">
        <v>2</v>
      </c>
      <c r="H21">
        <v>2</v>
      </c>
    </row>
    <row r="22" spans="1:10" x14ac:dyDescent="0.35">
      <c r="A22" t="s">
        <v>1950</v>
      </c>
      <c r="B22" t="s">
        <v>1952</v>
      </c>
      <c r="C22" t="s">
        <v>1926</v>
      </c>
      <c r="D22">
        <f>IFERROR(VLOOKUP(B22,Pulse!J:BB,45,FALSE),IFERROR(VLOOKUP(B22,'Fontes farol C&amp;D _ EB'!B:E,4,FALSE),""))</f>
        <v>0</v>
      </c>
      <c r="E22" t="s">
        <v>1953</v>
      </c>
      <c r="F22" t="s">
        <v>1954</v>
      </c>
      <c r="G22">
        <v>2</v>
      </c>
      <c r="H22">
        <v>2</v>
      </c>
    </row>
    <row r="23" spans="1:10" x14ac:dyDescent="0.35">
      <c r="A23" t="s">
        <v>329</v>
      </c>
      <c r="B23" t="s">
        <v>1955</v>
      </c>
      <c r="C23" t="s">
        <v>1926</v>
      </c>
      <c r="D23">
        <f>IFERROR(VLOOKUP(B23,Pulse!J:BB,45,FALSE),IFERROR(VLOOKUP(B23,'Fontes farol C&amp;D _ EB'!B:E,4,FALSE),""))</f>
        <v>0</v>
      </c>
      <c r="E23" t="s">
        <v>1940</v>
      </c>
      <c r="F23" t="s">
        <v>334</v>
      </c>
      <c r="G23">
        <v>2</v>
      </c>
      <c r="H23">
        <v>4</v>
      </c>
    </row>
    <row r="24" spans="1:10" x14ac:dyDescent="0.35">
      <c r="A24" t="s">
        <v>329</v>
      </c>
      <c r="B24" t="s">
        <v>1956</v>
      </c>
      <c r="C24" t="s">
        <v>1926</v>
      </c>
      <c r="D24">
        <f>IFERROR(VLOOKUP(B24,Pulse!J:BB,45,FALSE),IFERROR(VLOOKUP(B24,'Fontes farol C&amp;D _ EB'!B:E,4,FALSE),""))</f>
        <v>0</v>
      </c>
      <c r="E24" t="s">
        <v>1953</v>
      </c>
      <c r="F24" t="s">
        <v>1957</v>
      </c>
      <c r="G24">
        <v>2</v>
      </c>
      <c r="H24">
        <v>4</v>
      </c>
    </row>
    <row r="25" spans="1:10" x14ac:dyDescent="0.35">
      <c r="A25" t="s">
        <v>329</v>
      </c>
      <c r="B25" t="s">
        <v>1958</v>
      </c>
      <c r="C25" t="s">
        <v>1926</v>
      </c>
      <c r="D25">
        <f>IFERROR(VLOOKUP(B25,Pulse!J:BB,45,FALSE),IFERROR(VLOOKUP(B25,'Fontes farol C&amp;D _ EB'!B:E,4,FALSE),""))</f>
        <v>0</v>
      </c>
      <c r="E25" t="s">
        <v>1953</v>
      </c>
      <c r="F25" t="s">
        <v>1959</v>
      </c>
      <c r="G25">
        <v>2</v>
      </c>
      <c r="H25">
        <v>4</v>
      </c>
    </row>
    <row r="26" spans="1:10" x14ac:dyDescent="0.35">
      <c r="A26" t="s">
        <v>329</v>
      </c>
      <c r="B26" t="s">
        <v>1960</v>
      </c>
      <c r="C26" t="s">
        <v>1926</v>
      </c>
      <c r="D26">
        <f>IFERROR(VLOOKUP(B26,Pulse!J:BB,45,FALSE),IFERROR(VLOOKUP(B26,'Fontes farol C&amp;D _ EB'!B:E,4,FALSE),""))</f>
        <v>0</v>
      </c>
      <c r="E26" t="s">
        <v>1953</v>
      </c>
      <c r="F26" t="s">
        <v>1954</v>
      </c>
      <c r="G26">
        <v>2</v>
      </c>
      <c r="H26">
        <v>4</v>
      </c>
    </row>
    <row r="27" spans="1:10" x14ac:dyDescent="0.35">
      <c r="A27" t="s">
        <v>1550</v>
      </c>
      <c r="B27" t="s">
        <v>1961</v>
      </c>
      <c r="C27" t="s">
        <v>1926</v>
      </c>
      <c r="D27">
        <f>IFERROR(VLOOKUP(B27,Pulse!J:BB,45,FALSE),IFERROR(VLOOKUP(B27,'Fontes farol C&amp;D _ EB'!B:E,4,FALSE),""))</f>
        <v>0</v>
      </c>
      <c r="E27" t="s">
        <v>235</v>
      </c>
      <c r="F27" t="s">
        <v>291</v>
      </c>
      <c r="G27">
        <v>2</v>
      </c>
      <c r="H27">
        <v>2</v>
      </c>
      <c r="I27" t="s">
        <v>1962</v>
      </c>
      <c r="J27" t="s">
        <v>1943</v>
      </c>
    </row>
    <row r="28" spans="1:10" x14ac:dyDescent="0.35">
      <c r="A28" t="s">
        <v>1550</v>
      </c>
      <c r="B28" t="s">
        <v>1963</v>
      </c>
      <c r="C28" t="s">
        <v>1926</v>
      </c>
      <c r="D28" t="str">
        <f>IFERROR(VLOOKUP(B28,Pulse!J:BB,45,FALSE),IFERROR(VLOOKUP(B28,'Fontes farol C&amp;D _ EB'!B:E,4,FALSE),""))</f>
        <v>Verde</v>
      </c>
      <c r="E28" t="s">
        <v>1929</v>
      </c>
      <c r="F28" t="s">
        <v>1934</v>
      </c>
      <c r="G28">
        <v>2</v>
      </c>
      <c r="H28">
        <v>2</v>
      </c>
      <c r="I28" t="s">
        <v>1962</v>
      </c>
      <c r="J28" t="s">
        <v>1943</v>
      </c>
    </row>
    <row r="29" spans="1:10" x14ac:dyDescent="0.35">
      <c r="A29" t="s">
        <v>1482</v>
      </c>
      <c r="B29" t="s">
        <v>1485</v>
      </c>
      <c r="C29" t="s">
        <v>1926</v>
      </c>
      <c r="D29" t="str">
        <f>IFERROR(VLOOKUP(B29,Pulse!J:BB,45,FALSE),IFERROR(VLOOKUP(B29,'Fontes farol C&amp;D _ EB'!B:E,4,FALSE),""))</f>
        <v>Verde</v>
      </c>
      <c r="E29" t="s">
        <v>304</v>
      </c>
      <c r="F29" t="s">
        <v>319</v>
      </c>
      <c r="G29">
        <v>2</v>
      </c>
      <c r="H29">
        <v>3</v>
      </c>
      <c r="I29" t="s">
        <v>1964</v>
      </c>
    </row>
    <row r="30" spans="1:10" x14ac:dyDescent="0.35">
      <c r="A30" t="s">
        <v>1482</v>
      </c>
      <c r="B30" t="s">
        <v>1965</v>
      </c>
      <c r="C30" t="s">
        <v>1926</v>
      </c>
      <c r="D30">
        <f>IFERROR(VLOOKUP(B30,Pulse!J:BB,45,FALSE),IFERROR(VLOOKUP(B30,'Fontes farol C&amp;D _ EB'!B:E,4,FALSE),""))</f>
        <v>0</v>
      </c>
      <c r="E30" t="s">
        <v>1953</v>
      </c>
      <c r="F30" t="s">
        <v>1954</v>
      </c>
      <c r="G30">
        <v>2</v>
      </c>
      <c r="H30">
        <v>3</v>
      </c>
      <c r="I30" t="s">
        <v>1964</v>
      </c>
    </row>
    <row r="31" spans="1:10" x14ac:dyDescent="0.35">
      <c r="A31" t="s">
        <v>1482</v>
      </c>
      <c r="B31" t="s">
        <v>1966</v>
      </c>
      <c r="C31" t="s">
        <v>1926</v>
      </c>
      <c r="D31">
        <f>IFERROR(VLOOKUP(B31,Pulse!J:BB,45,FALSE),IFERROR(VLOOKUP(B31,'Fontes farol C&amp;D _ EB'!B:E,4,FALSE),""))</f>
        <v>0</v>
      </c>
      <c r="E31" t="s">
        <v>1953</v>
      </c>
      <c r="F31" t="s">
        <v>1967</v>
      </c>
      <c r="G31">
        <v>2</v>
      </c>
      <c r="H31">
        <v>3</v>
      </c>
      <c r="I31" t="s">
        <v>1964</v>
      </c>
    </row>
    <row r="32" spans="1:10" x14ac:dyDescent="0.35">
      <c r="A32" t="s">
        <v>1014</v>
      </c>
      <c r="B32" t="s">
        <v>1785</v>
      </c>
      <c r="C32" t="s">
        <v>1926</v>
      </c>
      <c r="D32" t="str">
        <f>IFERROR(VLOOKUP(B32,Pulse!J:BB,45,FALSE),IFERROR(VLOOKUP(B32,'Fontes farol C&amp;D _ EB'!B:E,4,FALSE),""))</f>
        <v>Verde</v>
      </c>
      <c r="E32" t="s">
        <v>235</v>
      </c>
      <c r="F32" t="s">
        <v>425</v>
      </c>
      <c r="G32">
        <v>2</v>
      </c>
      <c r="H32">
        <v>2</v>
      </c>
      <c r="J32" t="s">
        <v>485</v>
      </c>
    </row>
    <row r="33" spans="1:10" x14ac:dyDescent="0.35">
      <c r="A33" t="s">
        <v>1014</v>
      </c>
      <c r="B33" t="s">
        <v>1968</v>
      </c>
      <c r="C33" t="s">
        <v>1926</v>
      </c>
      <c r="D33">
        <f>IFERROR(VLOOKUP(B33,Pulse!J:BB,45,FALSE),IFERROR(VLOOKUP(B33,'Fontes farol C&amp;D _ EB'!B:E,4,FALSE),""))</f>
        <v>0</v>
      </c>
      <c r="E33" t="s">
        <v>1929</v>
      </c>
      <c r="F33" t="s">
        <v>1969</v>
      </c>
      <c r="G33">
        <v>2</v>
      </c>
      <c r="H33">
        <v>2</v>
      </c>
      <c r="J33" t="s">
        <v>485</v>
      </c>
    </row>
    <row r="34" spans="1:10" x14ac:dyDescent="0.35">
      <c r="A34" t="s">
        <v>495</v>
      </c>
      <c r="B34" t="s">
        <v>1380</v>
      </c>
      <c r="C34" t="s">
        <v>1926</v>
      </c>
      <c r="D34" t="str">
        <f>IFERROR(VLOOKUP(B34,Pulse!J:BB,45,FALSE),IFERROR(VLOOKUP(B34,'Fontes farol C&amp;D _ EB'!B:E,4,FALSE),""))</f>
        <v>Verde</v>
      </c>
      <c r="E34" t="s">
        <v>235</v>
      </c>
      <c r="F34" t="s">
        <v>236</v>
      </c>
      <c r="G34">
        <v>2</v>
      </c>
      <c r="H34">
        <v>4</v>
      </c>
      <c r="I34" t="s">
        <v>1970</v>
      </c>
      <c r="J34" t="s">
        <v>500</v>
      </c>
    </row>
    <row r="35" spans="1:10" x14ac:dyDescent="0.35">
      <c r="A35" t="s">
        <v>495</v>
      </c>
      <c r="B35" t="s">
        <v>1971</v>
      </c>
      <c r="C35" t="s">
        <v>1926</v>
      </c>
      <c r="D35">
        <f>IFERROR(VLOOKUP(B35,Pulse!J:BB,45,FALSE),IFERROR(VLOOKUP(B35,'Fontes farol C&amp;D _ EB'!B:E,4,FALSE),""))</f>
        <v>0</v>
      </c>
      <c r="E35" t="s">
        <v>1953</v>
      </c>
      <c r="F35" t="s">
        <v>1954</v>
      </c>
      <c r="G35">
        <v>2</v>
      </c>
      <c r="H35">
        <v>4</v>
      </c>
      <c r="I35" t="s">
        <v>1970</v>
      </c>
      <c r="J35" t="s">
        <v>500</v>
      </c>
    </row>
    <row r="36" spans="1:10" x14ac:dyDescent="0.35">
      <c r="A36" t="s">
        <v>495</v>
      </c>
      <c r="B36" t="s">
        <v>1972</v>
      </c>
      <c r="C36" t="s">
        <v>1926</v>
      </c>
      <c r="D36">
        <f>IFERROR(VLOOKUP(B36,Pulse!J:BB,45,FALSE),IFERROR(VLOOKUP(B36,'Fontes farol C&amp;D _ EB'!B:E,4,FALSE),""))</f>
        <v>0</v>
      </c>
      <c r="E36" t="s">
        <v>1953</v>
      </c>
      <c r="F36" t="s">
        <v>1954</v>
      </c>
      <c r="G36">
        <v>2</v>
      </c>
      <c r="H36">
        <v>4</v>
      </c>
      <c r="I36" t="s">
        <v>1970</v>
      </c>
      <c r="J36" t="s">
        <v>500</v>
      </c>
    </row>
    <row r="37" spans="1:10" x14ac:dyDescent="0.35">
      <c r="A37" t="s">
        <v>495</v>
      </c>
      <c r="B37" t="s">
        <v>1973</v>
      </c>
      <c r="C37" t="s">
        <v>1926</v>
      </c>
      <c r="D37">
        <f>IFERROR(VLOOKUP(B37,Pulse!J:BB,45,FALSE),IFERROR(VLOOKUP(B37,'Fontes farol C&amp;D _ EB'!B:E,4,FALSE),""))</f>
        <v>0</v>
      </c>
      <c r="E37" t="s">
        <v>1953</v>
      </c>
      <c r="F37" t="s">
        <v>1954</v>
      </c>
      <c r="G37">
        <v>2</v>
      </c>
      <c r="H37">
        <v>4</v>
      </c>
      <c r="I37" t="s">
        <v>1970</v>
      </c>
      <c r="J37" t="s">
        <v>500</v>
      </c>
    </row>
    <row r="38" spans="1:10" x14ac:dyDescent="0.35">
      <c r="A38" t="s">
        <v>1453</v>
      </c>
      <c r="B38" t="s">
        <v>1974</v>
      </c>
      <c r="C38" t="s">
        <v>1926</v>
      </c>
      <c r="D38">
        <f>IFERROR(VLOOKUP(B38,Pulse!J:BB,45,FALSE),IFERROR(VLOOKUP(B38,'Fontes farol C&amp;D _ EB'!B:E,4,FALSE),""))</f>
        <v>0</v>
      </c>
      <c r="E38" t="s">
        <v>235</v>
      </c>
      <c r="F38" t="s">
        <v>236</v>
      </c>
      <c r="G38">
        <v>2</v>
      </c>
      <c r="H38">
        <v>2</v>
      </c>
      <c r="I38" t="s">
        <v>1975</v>
      </c>
      <c r="J38" t="s">
        <v>238</v>
      </c>
    </row>
    <row r="39" spans="1:10" x14ac:dyDescent="0.35">
      <c r="A39" t="s">
        <v>1453</v>
      </c>
      <c r="B39" t="s">
        <v>1976</v>
      </c>
      <c r="C39" t="s">
        <v>1926</v>
      </c>
      <c r="D39">
        <f>IFERROR(VLOOKUP(B39,Pulse!J:BB,45,FALSE),IFERROR(VLOOKUP(B39,'Fontes farol C&amp;D _ EB'!B:E,4,FALSE),""))</f>
        <v>0</v>
      </c>
      <c r="E39" t="s">
        <v>1953</v>
      </c>
      <c r="F39" t="s">
        <v>1959</v>
      </c>
      <c r="G39">
        <v>2</v>
      </c>
      <c r="H39">
        <v>2</v>
      </c>
      <c r="I39" t="s">
        <v>1975</v>
      </c>
      <c r="J39" t="s">
        <v>238</v>
      </c>
    </row>
    <row r="40" spans="1:10" x14ac:dyDescent="0.35">
      <c r="A40" t="s">
        <v>1161</v>
      </c>
      <c r="B40" t="s">
        <v>1771</v>
      </c>
      <c r="C40" t="s">
        <v>1926</v>
      </c>
      <c r="D40" t="str">
        <f>IFERROR(VLOOKUP(B40,Pulse!J:BB,45,FALSE),IFERROR(VLOOKUP(B40,'Fontes farol C&amp;D _ EB'!B:E,4,FALSE),""))</f>
        <v>Verde</v>
      </c>
      <c r="E40" t="s">
        <v>235</v>
      </c>
      <c r="F40" t="s">
        <v>291</v>
      </c>
      <c r="G40">
        <v>2</v>
      </c>
      <c r="H40">
        <v>2</v>
      </c>
      <c r="I40" t="s">
        <v>1977</v>
      </c>
    </row>
    <row r="41" spans="1:10" x14ac:dyDescent="0.35">
      <c r="A41" t="s">
        <v>1161</v>
      </c>
      <c r="B41" t="s">
        <v>1978</v>
      </c>
      <c r="C41" t="s">
        <v>1926</v>
      </c>
      <c r="D41" t="str">
        <f>IFERROR(VLOOKUP(B41,Pulse!J:BB,45,FALSE),IFERROR(VLOOKUP(B41,'Fontes farol C&amp;D _ EB'!B:E,4,FALSE),""))</f>
        <v>Verde</v>
      </c>
      <c r="E41" t="s">
        <v>1929</v>
      </c>
      <c r="F41" t="s">
        <v>1934</v>
      </c>
      <c r="G41">
        <v>2</v>
      </c>
      <c r="H41">
        <v>2</v>
      </c>
      <c r="I41" t="s">
        <v>1977</v>
      </c>
    </row>
    <row r="42" spans="1:10" x14ac:dyDescent="0.35">
      <c r="A42" t="s">
        <v>1425</v>
      </c>
      <c r="B42" t="s">
        <v>1428</v>
      </c>
      <c r="C42" t="s">
        <v>1926</v>
      </c>
      <c r="D42" t="str">
        <f>IFERROR(VLOOKUP(B42,Pulse!J:BB,45,FALSE),IFERROR(VLOOKUP(B42,'Fontes farol C&amp;D _ EB'!B:E,4,FALSE),""))</f>
        <v>Verde</v>
      </c>
      <c r="E42" t="s">
        <v>235</v>
      </c>
      <c r="F42" t="s">
        <v>425</v>
      </c>
      <c r="G42">
        <v>2</v>
      </c>
      <c r="H42">
        <v>6</v>
      </c>
      <c r="J42" t="s">
        <v>1943</v>
      </c>
    </row>
    <row r="43" spans="1:10" x14ac:dyDescent="0.35">
      <c r="A43" t="s">
        <v>1425</v>
      </c>
      <c r="B43" t="s">
        <v>1810</v>
      </c>
      <c r="C43" t="s">
        <v>1926</v>
      </c>
      <c r="D43" t="str">
        <f>IFERROR(VLOOKUP(B43,Pulse!J:BB,45,FALSE),IFERROR(VLOOKUP(B43,'Fontes farol C&amp;D _ EB'!B:E,4,FALSE),""))</f>
        <v>Verde</v>
      </c>
      <c r="E43" t="s">
        <v>235</v>
      </c>
      <c r="F43" t="s">
        <v>236</v>
      </c>
      <c r="G43">
        <v>2</v>
      </c>
      <c r="H43">
        <v>6</v>
      </c>
      <c r="J43" t="s">
        <v>1943</v>
      </c>
    </row>
    <row r="44" spans="1:10" x14ac:dyDescent="0.35">
      <c r="A44" t="s">
        <v>1425</v>
      </c>
      <c r="B44" t="s">
        <v>1979</v>
      </c>
      <c r="C44" t="s">
        <v>1926</v>
      </c>
      <c r="D44">
        <f>IFERROR(VLOOKUP(B44,Pulse!J:BB,45,FALSE),IFERROR(VLOOKUP(B44,'Fontes farol C&amp;D _ EB'!B:E,4,FALSE),""))</f>
        <v>0</v>
      </c>
      <c r="E44" t="s">
        <v>1953</v>
      </c>
      <c r="F44" t="s">
        <v>1954</v>
      </c>
      <c r="G44">
        <v>2</v>
      </c>
      <c r="H44">
        <v>6</v>
      </c>
      <c r="J44" t="s">
        <v>1943</v>
      </c>
    </row>
    <row r="45" spans="1:10" x14ac:dyDescent="0.35">
      <c r="A45" t="s">
        <v>1425</v>
      </c>
      <c r="B45" t="s">
        <v>1980</v>
      </c>
      <c r="C45" t="s">
        <v>1926</v>
      </c>
      <c r="D45">
        <f>IFERROR(VLOOKUP(B45,Pulse!J:BB,45,FALSE),IFERROR(VLOOKUP(B45,'Fontes farol C&amp;D _ EB'!B:E,4,FALSE),""))</f>
        <v>0</v>
      </c>
      <c r="E45" t="s">
        <v>1953</v>
      </c>
      <c r="F45" t="s">
        <v>1954</v>
      </c>
      <c r="G45">
        <v>2</v>
      </c>
      <c r="H45">
        <v>6</v>
      </c>
      <c r="J45" t="s">
        <v>1943</v>
      </c>
    </row>
    <row r="46" spans="1:10" x14ac:dyDescent="0.35">
      <c r="A46" t="s">
        <v>1425</v>
      </c>
      <c r="B46" t="s">
        <v>1981</v>
      </c>
      <c r="C46" t="s">
        <v>1926</v>
      </c>
      <c r="D46">
        <f>IFERROR(VLOOKUP(B46,Pulse!J:BB,45,FALSE),IFERROR(VLOOKUP(B46,'Fontes farol C&amp;D _ EB'!B:E,4,FALSE),""))</f>
        <v>0</v>
      </c>
      <c r="E46" t="s">
        <v>1953</v>
      </c>
      <c r="F46" t="s">
        <v>1954</v>
      </c>
      <c r="G46">
        <v>2</v>
      </c>
      <c r="H46">
        <v>6</v>
      </c>
      <c r="J46" t="s">
        <v>1943</v>
      </c>
    </row>
    <row r="47" spans="1:10" x14ac:dyDescent="0.35">
      <c r="A47" t="s">
        <v>1425</v>
      </c>
      <c r="B47" t="s">
        <v>1982</v>
      </c>
      <c r="C47" t="s">
        <v>1926</v>
      </c>
      <c r="D47">
        <f>IFERROR(VLOOKUP(B47,Pulse!J:BB,45,FALSE),IFERROR(VLOOKUP(B47,'Fontes farol C&amp;D _ EB'!B:E,4,FALSE),""))</f>
        <v>0</v>
      </c>
      <c r="E47" t="s">
        <v>1953</v>
      </c>
      <c r="F47" t="s">
        <v>1954</v>
      </c>
      <c r="G47">
        <v>2</v>
      </c>
      <c r="H47">
        <v>6</v>
      </c>
      <c r="J47" t="s">
        <v>1943</v>
      </c>
    </row>
    <row r="48" spans="1:10" x14ac:dyDescent="0.35">
      <c r="A48" t="s">
        <v>965</v>
      </c>
      <c r="B48" t="s">
        <v>1544</v>
      </c>
      <c r="C48" t="s">
        <v>1926</v>
      </c>
      <c r="D48" t="str">
        <f>IFERROR(VLOOKUP(B48,Pulse!J:BB,45,FALSE),IFERROR(VLOOKUP(B48,'Fontes farol C&amp;D _ EB'!B:E,4,FALSE),""))</f>
        <v>Verde</v>
      </c>
      <c r="E48" t="s">
        <v>235</v>
      </c>
      <c r="F48" t="s">
        <v>236</v>
      </c>
      <c r="G48">
        <v>2</v>
      </c>
      <c r="H48">
        <v>2</v>
      </c>
      <c r="I48" t="s">
        <v>1975</v>
      </c>
      <c r="J48" t="s">
        <v>500</v>
      </c>
    </row>
    <row r="49" spans="1:10" x14ac:dyDescent="0.35">
      <c r="A49" t="s">
        <v>965</v>
      </c>
      <c r="B49" t="s">
        <v>1983</v>
      </c>
      <c r="C49" t="s">
        <v>1926</v>
      </c>
      <c r="D49">
        <f>IFERROR(VLOOKUP(B49,Pulse!J:BB,45,FALSE),IFERROR(VLOOKUP(B49,'Fontes farol C&amp;D _ EB'!B:E,4,FALSE),""))</f>
        <v>0</v>
      </c>
      <c r="E49" t="s">
        <v>1929</v>
      </c>
      <c r="F49" t="s">
        <v>1984</v>
      </c>
      <c r="G49">
        <v>2</v>
      </c>
      <c r="H49">
        <v>2</v>
      </c>
      <c r="I49" t="s">
        <v>1975</v>
      </c>
      <c r="J49" t="s">
        <v>500</v>
      </c>
    </row>
    <row r="50" spans="1:10" x14ac:dyDescent="0.35">
      <c r="A50" t="s">
        <v>1985</v>
      </c>
      <c r="B50" t="s">
        <v>1986</v>
      </c>
      <c r="C50" t="s">
        <v>1926</v>
      </c>
      <c r="D50">
        <f>IFERROR(VLOOKUP(B50,Pulse!J:BB,45,FALSE),IFERROR(VLOOKUP(B50,'Fontes farol C&amp;D _ EB'!B:E,4,FALSE),""))</f>
        <v>0</v>
      </c>
      <c r="E50" t="s">
        <v>235</v>
      </c>
      <c r="F50" t="s">
        <v>1664</v>
      </c>
      <c r="G50">
        <v>2</v>
      </c>
      <c r="H50">
        <v>2</v>
      </c>
    </row>
    <row r="51" spans="1:10" x14ac:dyDescent="0.35">
      <c r="A51" t="s">
        <v>1985</v>
      </c>
      <c r="B51" t="s">
        <v>1987</v>
      </c>
      <c r="C51" t="s">
        <v>1926</v>
      </c>
      <c r="D51" t="str">
        <f>IFERROR(VLOOKUP(B51,Pulse!J:BB,45,FALSE),IFERROR(VLOOKUP(B51,'Fontes farol C&amp;D _ EB'!B:E,4,FALSE),""))</f>
        <v>Verde</v>
      </c>
      <c r="E51" t="s">
        <v>1929</v>
      </c>
      <c r="F51" t="s">
        <v>1934</v>
      </c>
      <c r="G51">
        <v>2</v>
      </c>
      <c r="H51">
        <v>2</v>
      </c>
    </row>
    <row r="52" spans="1:10" x14ac:dyDescent="0.35">
      <c r="A52" t="s">
        <v>1988</v>
      </c>
      <c r="B52" t="s">
        <v>1989</v>
      </c>
      <c r="C52" t="s">
        <v>1926</v>
      </c>
      <c r="D52">
        <f>IFERROR(VLOOKUP(B52,Pulse!J:BB,45,FALSE),IFERROR(VLOOKUP(B52,'Fontes farol C&amp;D _ EB'!B:E,4,FALSE),""))</f>
        <v>0</v>
      </c>
      <c r="E52" t="s">
        <v>235</v>
      </c>
      <c r="F52" t="s">
        <v>1116</v>
      </c>
      <c r="G52">
        <v>2</v>
      </c>
      <c r="H52">
        <v>3</v>
      </c>
    </row>
    <row r="53" spans="1:10" x14ac:dyDescent="0.35">
      <c r="A53" t="s">
        <v>1988</v>
      </c>
      <c r="B53" t="s">
        <v>1990</v>
      </c>
      <c r="C53" t="s">
        <v>1926</v>
      </c>
      <c r="D53">
        <f>IFERROR(VLOOKUP(B53,Pulse!J:BB,45,FALSE),IFERROR(VLOOKUP(B53,'Fontes farol C&amp;D _ EB'!B:E,4,FALSE),""))</f>
        <v>0</v>
      </c>
      <c r="E53" t="s">
        <v>1953</v>
      </c>
      <c r="F53" t="s">
        <v>1991</v>
      </c>
      <c r="G53">
        <v>2</v>
      </c>
      <c r="H53">
        <v>3</v>
      </c>
    </row>
    <row r="54" spans="1:10" x14ac:dyDescent="0.35">
      <c r="A54" t="s">
        <v>1988</v>
      </c>
      <c r="B54" t="s">
        <v>2213</v>
      </c>
      <c r="C54" t="s">
        <v>1926</v>
      </c>
      <c r="D54" t="str">
        <f>IFERROR(VLOOKUP(B54,Pulse!J:BB,45,FALSE),IFERROR(VLOOKUP(B54,'Fontes farol C&amp;D _ EB'!B:E,4,FALSE),""))</f>
        <v/>
      </c>
      <c r="E54" t="s">
        <v>235</v>
      </c>
      <c r="F54" t="s">
        <v>619</v>
      </c>
      <c r="G54">
        <v>2</v>
      </c>
      <c r="H54">
        <v>3</v>
      </c>
    </row>
    <row r="55" spans="1:10" x14ac:dyDescent="0.35">
      <c r="A55" t="s">
        <v>420</v>
      </c>
      <c r="B55" t="s">
        <v>1721</v>
      </c>
      <c r="C55" t="s">
        <v>1926</v>
      </c>
      <c r="E55" t="s">
        <v>235</v>
      </c>
      <c r="F55" t="s">
        <v>291</v>
      </c>
      <c r="G55">
        <v>2</v>
      </c>
      <c r="H55">
        <v>8</v>
      </c>
      <c r="I55" t="s">
        <v>1975</v>
      </c>
      <c r="J55" t="s">
        <v>238</v>
      </c>
    </row>
    <row r="56" spans="1:10" x14ac:dyDescent="0.35">
      <c r="A56" t="s">
        <v>420</v>
      </c>
      <c r="B56" t="s">
        <v>1992</v>
      </c>
      <c r="C56" t="s">
        <v>1926</v>
      </c>
      <c r="D56">
        <f>IFERROR(VLOOKUP(B56,Pulse!J:BB,45,FALSE),IFERROR(VLOOKUP(B56,'Fontes farol C&amp;D _ EB'!B:E,4,FALSE),""))</f>
        <v>0</v>
      </c>
      <c r="E56" t="s">
        <v>1953</v>
      </c>
      <c r="F56" t="s">
        <v>1954</v>
      </c>
      <c r="G56">
        <v>2</v>
      </c>
      <c r="H56">
        <v>8</v>
      </c>
      <c r="I56" t="s">
        <v>1975</v>
      </c>
      <c r="J56" t="s">
        <v>238</v>
      </c>
    </row>
    <row r="57" spans="1:10" x14ac:dyDescent="0.35">
      <c r="A57" t="s">
        <v>420</v>
      </c>
      <c r="B57" t="s">
        <v>1993</v>
      </c>
      <c r="C57" t="s">
        <v>1926</v>
      </c>
      <c r="D57">
        <f>IFERROR(VLOOKUP(B57,Pulse!J:BB,45,FALSE),IFERROR(VLOOKUP(B57,'Fontes farol C&amp;D _ EB'!B:E,4,FALSE),""))</f>
        <v>0</v>
      </c>
      <c r="E57" t="s">
        <v>1953</v>
      </c>
      <c r="F57" t="s">
        <v>1991</v>
      </c>
      <c r="G57">
        <v>2</v>
      </c>
      <c r="H57">
        <v>8</v>
      </c>
      <c r="I57" t="s">
        <v>1975</v>
      </c>
      <c r="J57" t="s">
        <v>238</v>
      </c>
    </row>
    <row r="58" spans="1:10" x14ac:dyDescent="0.35">
      <c r="A58" t="s">
        <v>420</v>
      </c>
      <c r="B58" t="s">
        <v>1994</v>
      </c>
      <c r="C58" t="s">
        <v>1926</v>
      </c>
      <c r="D58">
        <f>IFERROR(VLOOKUP(B58,Pulse!J:BB,45,FALSE),IFERROR(VLOOKUP(B58,'Fontes farol C&amp;D _ EB'!B:E,4,FALSE),""))</f>
        <v>0</v>
      </c>
      <c r="E58" t="s">
        <v>1953</v>
      </c>
      <c r="F58" t="s">
        <v>1991</v>
      </c>
      <c r="G58">
        <v>2</v>
      </c>
      <c r="H58">
        <v>8</v>
      </c>
      <c r="I58" t="s">
        <v>1975</v>
      </c>
      <c r="J58" t="s">
        <v>238</v>
      </c>
    </row>
    <row r="59" spans="1:10" x14ac:dyDescent="0.35">
      <c r="A59" t="s">
        <v>420</v>
      </c>
      <c r="B59" t="s">
        <v>1995</v>
      </c>
      <c r="C59" t="s">
        <v>1926</v>
      </c>
      <c r="D59">
        <f>IFERROR(VLOOKUP(B59,Pulse!J:BB,45,FALSE),IFERROR(VLOOKUP(B59,'Fontes farol C&amp;D _ EB'!B:E,4,FALSE),""))</f>
        <v>0</v>
      </c>
      <c r="E59" t="s">
        <v>1953</v>
      </c>
      <c r="F59" t="s">
        <v>1991</v>
      </c>
      <c r="G59">
        <v>2</v>
      </c>
      <c r="H59">
        <v>8</v>
      </c>
      <c r="I59" t="s">
        <v>1975</v>
      </c>
      <c r="J59" t="s">
        <v>238</v>
      </c>
    </row>
    <row r="60" spans="1:10" x14ac:dyDescent="0.35">
      <c r="A60" t="s">
        <v>420</v>
      </c>
      <c r="B60" t="s">
        <v>1996</v>
      </c>
      <c r="C60" t="s">
        <v>1926</v>
      </c>
      <c r="D60">
        <f>IFERROR(VLOOKUP(B60,Pulse!J:BB,45,FALSE),IFERROR(VLOOKUP(B60,'Fontes farol C&amp;D _ EB'!B:E,4,FALSE),""))</f>
        <v>0</v>
      </c>
      <c r="E60" t="s">
        <v>1953</v>
      </c>
      <c r="F60" t="s">
        <v>1991</v>
      </c>
      <c r="G60">
        <v>2</v>
      </c>
      <c r="H60">
        <v>8</v>
      </c>
      <c r="I60" t="s">
        <v>1975</v>
      </c>
      <c r="J60" t="s">
        <v>238</v>
      </c>
    </row>
    <row r="61" spans="1:10" x14ac:dyDescent="0.35">
      <c r="A61" t="s">
        <v>420</v>
      </c>
      <c r="B61" t="s">
        <v>1997</v>
      </c>
      <c r="C61" t="s">
        <v>1926</v>
      </c>
      <c r="D61">
        <f>IFERROR(VLOOKUP(B61,Pulse!J:BB,45,FALSE),IFERROR(VLOOKUP(B61,'Fontes farol C&amp;D _ EB'!B:E,4,FALSE),""))</f>
        <v>0</v>
      </c>
      <c r="E61" t="s">
        <v>1953</v>
      </c>
      <c r="F61" t="s">
        <v>1991</v>
      </c>
      <c r="G61">
        <v>2</v>
      </c>
      <c r="H61">
        <v>8</v>
      </c>
      <c r="I61" t="s">
        <v>1975</v>
      </c>
      <c r="J61" t="s">
        <v>238</v>
      </c>
    </row>
    <row r="62" spans="1:10" x14ac:dyDescent="0.35">
      <c r="A62" t="s">
        <v>420</v>
      </c>
      <c r="B62" t="s">
        <v>1912</v>
      </c>
      <c r="C62" t="s">
        <v>1926</v>
      </c>
      <c r="D62" t="s">
        <v>341</v>
      </c>
      <c r="E62" t="s">
        <v>235</v>
      </c>
      <c r="F62" t="s">
        <v>236</v>
      </c>
      <c r="G62">
        <v>2</v>
      </c>
      <c r="H62">
        <v>8</v>
      </c>
      <c r="I62" t="s">
        <v>1975</v>
      </c>
      <c r="J62" t="s">
        <v>238</v>
      </c>
    </row>
    <row r="63" spans="1:10" x14ac:dyDescent="0.35">
      <c r="A63" t="s">
        <v>1998</v>
      </c>
      <c r="B63" t="s">
        <v>1999</v>
      </c>
      <c r="C63" t="s">
        <v>1926</v>
      </c>
      <c r="D63" t="str">
        <f>IFERROR(VLOOKUP(B63,Pulse!J:BB,45,FALSE),IFERROR(VLOOKUP(B63,'Fontes farol C&amp;D _ EB'!B:E,4,FALSE),""))</f>
        <v>Verde</v>
      </c>
      <c r="E63" t="s">
        <v>1929</v>
      </c>
      <c r="F63" t="s">
        <v>1932</v>
      </c>
      <c r="G63">
        <v>2</v>
      </c>
      <c r="H63">
        <v>3</v>
      </c>
    </row>
    <row r="64" spans="1:10" x14ac:dyDescent="0.35">
      <c r="A64" t="s">
        <v>1998</v>
      </c>
      <c r="B64" t="s">
        <v>2000</v>
      </c>
      <c r="C64" t="s">
        <v>1926</v>
      </c>
      <c r="D64" t="str">
        <f>IFERROR(VLOOKUP(B64,Pulse!J:BB,45,FALSE),IFERROR(VLOOKUP(B64,'Fontes farol C&amp;D _ EB'!B:E,4,FALSE),""))</f>
        <v>Verde</v>
      </c>
      <c r="E64" t="s">
        <v>1929</v>
      </c>
      <c r="F64" t="s">
        <v>1934</v>
      </c>
      <c r="G64">
        <v>2</v>
      </c>
      <c r="H64">
        <v>3</v>
      </c>
    </row>
    <row r="65" spans="1:10" x14ac:dyDescent="0.35">
      <c r="A65" t="s">
        <v>1998</v>
      </c>
      <c r="B65" t="s">
        <v>2001</v>
      </c>
      <c r="C65" t="s">
        <v>1926</v>
      </c>
      <c r="D65">
        <f>IFERROR(VLOOKUP(B65,Pulse!J:BB,45,FALSE),IFERROR(VLOOKUP(B65,'Fontes farol C&amp;D _ EB'!B:E,4,FALSE),""))</f>
        <v>0</v>
      </c>
      <c r="E65" t="s">
        <v>1940</v>
      </c>
      <c r="F65" t="s">
        <v>334</v>
      </c>
      <c r="G65">
        <v>2</v>
      </c>
      <c r="H65">
        <v>3</v>
      </c>
    </row>
    <row r="66" spans="1:10" x14ac:dyDescent="0.35">
      <c r="A66" t="s">
        <v>2209</v>
      </c>
      <c r="B66" t="s">
        <v>2210</v>
      </c>
      <c r="C66" t="s">
        <v>1926</v>
      </c>
      <c r="D66" t="str">
        <f>IFERROR(VLOOKUP(B66,Pulse!J:BB,45,FALSE),IFERROR(VLOOKUP(B66,'Fontes farol C&amp;D _ EB'!B:E,4,FALSE),""))</f>
        <v/>
      </c>
      <c r="E66" t="s">
        <v>235</v>
      </c>
      <c r="F66" t="s">
        <v>291</v>
      </c>
      <c r="G66">
        <v>2</v>
      </c>
      <c r="H66">
        <v>2</v>
      </c>
    </row>
    <row r="67" spans="1:10" x14ac:dyDescent="0.35">
      <c r="A67" t="s">
        <v>2209</v>
      </c>
      <c r="B67" t="s">
        <v>2211</v>
      </c>
      <c r="C67" t="s">
        <v>1926</v>
      </c>
      <c r="D67" t="str">
        <f>IFERROR(VLOOKUP(B67,Pulse!J:BB,45,FALSE),IFERROR(VLOOKUP(B67,'Fontes farol C&amp;D _ EB'!B:E,4,FALSE),""))</f>
        <v/>
      </c>
      <c r="E67" t="s">
        <v>1929</v>
      </c>
      <c r="F67" t="s">
        <v>1934</v>
      </c>
      <c r="G67">
        <v>2</v>
      </c>
      <c r="H67">
        <v>2</v>
      </c>
    </row>
    <row r="68" spans="1:10" x14ac:dyDescent="0.35">
      <c r="A68" t="s">
        <v>830</v>
      </c>
      <c r="B68" t="s">
        <v>1701</v>
      </c>
      <c r="C68" t="s">
        <v>1926</v>
      </c>
      <c r="E68" t="s">
        <v>235</v>
      </c>
      <c r="F68" t="s">
        <v>291</v>
      </c>
      <c r="G68">
        <v>2</v>
      </c>
      <c r="H68">
        <v>2</v>
      </c>
      <c r="I68" t="s">
        <v>1927</v>
      </c>
      <c r="J68" t="s">
        <v>238</v>
      </c>
    </row>
    <row r="69" spans="1:10" x14ac:dyDescent="0.35">
      <c r="A69" t="s">
        <v>830</v>
      </c>
      <c r="B69" t="s">
        <v>2002</v>
      </c>
      <c r="C69" t="s">
        <v>1926</v>
      </c>
      <c r="D69">
        <f>IFERROR(VLOOKUP(B69,Pulse!J:BB,45,FALSE),IFERROR(VLOOKUP(B69,'Fontes farol C&amp;D _ EB'!B:E,4,FALSE),""))</f>
        <v>0</v>
      </c>
      <c r="E69" t="s">
        <v>1953</v>
      </c>
      <c r="F69" t="s">
        <v>1954</v>
      </c>
      <c r="G69">
        <v>2</v>
      </c>
      <c r="H69">
        <v>2</v>
      </c>
      <c r="I69" t="s">
        <v>1927</v>
      </c>
      <c r="J69" t="s">
        <v>238</v>
      </c>
    </row>
    <row r="70" spans="1:10" x14ac:dyDescent="0.35">
      <c r="A70" t="s">
        <v>2003</v>
      </c>
      <c r="B70" t="s">
        <v>2004</v>
      </c>
      <c r="C70" t="s">
        <v>1926</v>
      </c>
      <c r="D70">
        <f>IFERROR(VLOOKUP(B70,Pulse!J:BB,45,FALSE),IFERROR(VLOOKUP(B70,'Fontes farol C&amp;D _ EB'!B:E,4,FALSE),""))</f>
        <v>0</v>
      </c>
      <c r="E70" t="s">
        <v>1940</v>
      </c>
      <c r="F70" t="s">
        <v>334</v>
      </c>
      <c r="G70">
        <v>1</v>
      </c>
      <c r="H70">
        <v>1</v>
      </c>
      <c r="I70" t="s">
        <v>1970</v>
      </c>
    </row>
    <row r="71" spans="1:10" x14ac:dyDescent="0.35">
      <c r="A71" t="s">
        <v>2005</v>
      </c>
      <c r="B71" t="s">
        <v>2006</v>
      </c>
      <c r="C71" t="s">
        <v>1926</v>
      </c>
      <c r="D71">
        <f>IFERROR(VLOOKUP(B71,Pulse!J:BB,45,FALSE),IFERROR(VLOOKUP(B71,'Fontes farol C&amp;D _ EB'!B:E,4,FALSE),""))</f>
        <v>0</v>
      </c>
      <c r="E71" t="s">
        <v>1929</v>
      </c>
      <c r="F71" t="s">
        <v>1984</v>
      </c>
      <c r="G71">
        <v>1</v>
      </c>
      <c r="H71">
        <v>1</v>
      </c>
    </row>
    <row r="72" spans="1:10" x14ac:dyDescent="0.35">
      <c r="A72" t="s">
        <v>2007</v>
      </c>
      <c r="B72" t="s">
        <v>2008</v>
      </c>
      <c r="C72" t="s">
        <v>1926</v>
      </c>
      <c r="D72">
        <f>IFERROR(VLOOKUP(B72,Pulse!J:BB,45,FALSE),IFERROR(VLOOKUP(B72,'Fontes farol C&amp;D _ EB'!B:E,4,FALSE),""))</f>
        <v>0</v>
      </c>
      <c r="E72" t="s">
        <v>304</v>
      </c>
      <c r="F72" t="s">
        <v>1236</v>
      </c>
      <c r="G72">
        <v>1</v>
      </c>
      <c r="H72">
        <v>1</v>
      </c>
    </row>
    <row r="73" spans="1:10" x14ac:dyDescent="0.35">
      <c r="A73" t="s">
        <v>1825</v>
      </c>
      <c r="B73" t="s">
        <v>1827</v>
      </c>
      <c r="C73" t="s">
        <v>1926</v>
      </c>
      <c r="D73">
        <f>IFERROR(VLOOKUP(B73,Pulse!J:BB,45,FALSE),IFERROR(VLOOKUP(B73,'Fontes farol C&amp;D _ EB'!B:E,4,FALSE),""))</f>
        <v>0</v>
      </c>
      <c r="E73" t="s">
        <v>304</v>
      </c>
      <c r="F73" t="s">
        <v>319</v>
      </c>
      <c r="G73">
        <v>1</v>
      </c>
      <c r="H73">
        <v>1</v>
      </c>
    </row>
    <row r="74" spans="1:10" x14ac:dyDescent="0.35">
      <c r="A74" t="s">
        <v>2009</v>
      </c>
      <c r="B74" t="s">
        <v>2010</v>
      </c>
      <c r="C74" t="s">
        <v>1926</v>
      </c>
      <c r="D74">
        <f>IFERROR(VLOOKUP(B74,Pulse!J:BB,45,FALSE),IFERROR(VLOOKUP(B74,'Fontes farol C&amp;D _ EB'!B:E,4,FALSE),""))</f>
        <v>0</v>
      </c>
      <c r="E74" t="s">
        <v>1929</v>
      </c>
      <c r="F74" t="s">
        <v>1984</v>
      </c>
      <c r="G74">
        <v>1</v>
      </c>
      <c r="H74">
        <v>1</v>
      </c>
    </row>
    <row r="75" spans="1:10" x14ac:dyDescent="0.35">
      <c r="A75" t="s">
        <v>2011</v>
      </c>
      <c r="B75" t="s">
        <v>2012</v>
      </c>
      <c r="C75" t="s">
        <v>1926</v>
      </c>
      <c r="D75">
        <f>IFERROR(VLOOKUP(B75,Pulse!J:BB,45,FALSE),IFERROR(VLOOKUP(B75,'Fontes farol C&amp;D _ EB'!B:E,4,FALSE),""))</f>
        <v>0</v>
      </c>
      <c r="E75" t="s">
        <v>1929</v>
      </c>
      <c r="F75" t="s">
        <v>2013</v>
      </c>
      <c r="G75">
        <v>1</v>
      </c>
      <c r="H75">
        <v>1</v>
      </c>
    </row>
    <row r="76" spans="1:10" x14ac:dyDescent="0.35">
      <c r="A76" t="s">
        <v>688</v>
      </c>
      <c r="B76" t="s">
        <v>1669</v>
      </c>
      <c r="C76" t="s">
        <v>1926</v>
      </c>
      <c r="D76">
        <f>IFERROR(VLOOKUP(B76,Pulse!J:BB,45,FALSE),IFERROR(VLOOKUP(B76,'Fontes farol C&amp;D _ EB'!B:E,4,FALSE),""))</f>
        <v>0</v>
      </c>
      <c r="E76" t="s">
        <v>235</v>
      </c>
      <c r="F76" t="s">
        <v>425</v>
      </c>
      <c r="G76">
        <v>1</v>
      </c>
      <c r="H76">
        <v>2</v>
      </c>
      <c r="I76" t="s">
        <v>1962</v>
      </c>
      <c r="J76" t="s">
        <v>500</v>
      </c>
    </row>
    <row r="77" spans="1:10" x14ac:dyDescent="0.35">
      <c r="A77" t="s">
        <v>688</v>
      </c>
      <c r="B77" t="s">
        <v>1743</v>
      </c>
      <c r="C77" t="s">
        <v>1926</v>
      </c>
      <c r="D77">
        <f>IFERROR(VLOOKUP(B77,Pulse!J:BB,45,FALSE),IFERROR(VLOOKUP(B77,'Fontes farol C&amp;D _ EB'!B:E,4,FALSE),""))</f>
        <v>0</v>
      </c>
      <c r="E77" t="s">
        <v>235</v>
      </c>
      <c r="F77" t="s">
        <v>291</v>
      </c>
      <c r="G77">
        <v>1</v>
      </c>
      <c r="H77">
        <v>2</v>
      </c>
      <c r="I77" t="s">
        <v>1962</v>
      </c>
      <c r="J77" t="s">
        <v>500</v>
      </c>
    </row>
    <row r="78" spans="1:10" x14ac:dyDescent="0.35">
      <c r="A78" t="s">
        <v>2014</v>
      </c>
      <c r="B78" t="s">
        <v>2015</v>
      </c>
      <c r="C78" t="s">
        <v>1926</v>
      </c>
      <c r="D78">
        <f>IFERROR(VLOOKUP(B78,Pulse!J:BB,45,FALSE),IFERROR(VLOOKUP(B78,'Fontes farol C&amp;D _ EB'!B:E,4,FALSE),""))</f>
        <v>0</v>
      </c>
      <c r="E78" t="s">
        <v>1953</v>
      </c>
      <c r="F78" t="s">
        <v>1954</v>
      </c>
      <c r="G78">
        <v>1</v>
      </c>
      <c r="H78">
        <v>1</v>
      </c>
    </row>
    <row r="79" spans="1:10" x14ac:dyDescent="0.35">
      <c r="A79" t="s">
        <v>2016</v>
      </c>
      <c r="B79" t="s">
        <v>2017</v>
      </c>
      <c r="C79" t="s">
        <v>1926</v>
      </c>
      <c r="D79">
        <f>IFERROR(VLOOKUP(B79,Pulse!J:BB,45,FALSE),IFERROR(VLOOKUP(B79,'Fontes farol C&amp;D _ EB'!B:E,4,FALSE),""))</f>
        <v>0</v>
      </c>
      <c r="E79" t="s">
        <v>1953</v>
      </c>
      <c r="F79" t="s">
        <v>2018</v>
      </c>
      <c r="G79">
        <v>1</v>
      </c>
      <c r="H79">
        <v>1</v>
      </c>
    </row>
    <row r="80" spans="1:10" x14ac:dyDescent="0.35">
      <c r="A80" t="s">
        <v>343</v>
      </c>
      <c r="B80" t="s">
        <v>1479</v>
      </c>
      <c r="C80" t="s">
        <v>1926</v>
      </c>
      <c r="D80">
        <f>IFERROR(VLOOKUP(B80,Pulse!J:BB,45,FALSE),IFERROR(VLOOKUP(B80,'Fontes farol C&amp;D _ EB'!B:E,4,FALSE),""))</f>
        <v>0</v>
      </c>
      <c r="E80" t="s">
        <v>235</v>
      </c>
      <c r="F80" t="s">
        <v>587</v>
      </c>
      <c r="G80">
        <v>1</v>
      </c>
      <c r="H80">
        <v>2</v>
      </c>
      <c r="I80" t="s">
        <v>1975</v>
      </c>
      <c r="J80" t="s">
        <v>238</v>
      </c>
    </row>
    <row r="81" spans="1:10" x14ac:dyDescent="0.35">
      <c r="A81" t="s">
        <v>343</v>
      </c>
      <c r="B81" t="s">
        <v>349</v>
      </c>
      <c r="C81" t="s">
        <v>1926</v>
      </c>
      <c r="D81" t="str">
        <f>IFERROR(VLOOKUP(B81,Pulse!J:BB,45,FALSE),IFERROR(VLOOKUP(B81,'Fontes farol C&amp;D _ EB'!B:E,4,FALSE),""))</f>
        <v>Verde</v>
      </c>
      <c r="E81" t="s">
        <v>235</v>
      </c>
      <c r="F81" t="s">
        <v>587</v>
      </c>
      <c r="G81">
        <v>1</v>
      </c>
      <c r="H81">
        <v>2</v>
      </c>
      <c r="I81" t="s">
        <v>1975</v>
      </c>
      <c r="J81" t="s">
        <v>238</v>
      </c>
    </row>
    <row r="82" spans="1:10" x14ac:dyDescent="0.35">
      <c r="A82" t="s">
        <v>393</v>
      </c>
      <c r="B82" t="s">
        <v>2019</v>
      </c>
      <c r="C82" t="s">
        <v>1926</v>
      </c>
      <c r="D82">
        <f>IFERROR(VLOOKUP(B82,Pulse!J:BB,45,FALSE),IFERROR(VLOOKUP(B82,'Fontes farol C&amp;D _ EB'!B:E,4,FALSE),""))</f>
        <v>0</v>
      </c>
      <c r="E82" t="s">
        <v>235</v>
      </c>
      <c r="F82" t="s">
        <v>236</v>
      </c>
      <c r="G82">
        <v>1</v>
      </c>
      <c r="H82">
        <v>1</v>
      </c>
      <c r="I82" t="s">
        <v>1975</v>
      </c>
      <c r="J82" t="s">
        <v>238</v>
      </c>
    </row>
    <row r="83" spans="1:10" x14ac:dyDescent="0.35">
      <c r="A83" t="s">
        <v>2020</v>
      </c>
      <c r="B83" t="s">
        <v>2021</v>
      </c>
      <c r="C83" t="s">
        <v>1926</v>
      </c>
      <c r="D83">
        <f>IFERROR(VLOOKUP(B83,Pulse!J:BB,45,FALSE),IFERROR(VLOOKUP(B83,'Fontes farol C&amp;D _ EB'!B:E,4,FALSE),""))</f>
        <v>0</v>
      </c>
      <c r="E83" t="s">
        <v>1953</v>
      </c>
      <c r="F83" t="s">
        <v>2022</v>
      </c>
      <c r="G83">
        <v>1</v>
      </c>
      <c r="H83">
        <v>4</v>
      </c>
    </row>
    <row r="84" spans="1:10" x14ac:dyDescent="0.35">
      <c r="A84" t="s">
        <v>2020</v>
      </c>
      <c r="B84" t="s">
        <v>2023</v>
      </c>
      <c r="C84" t="s">
        <v>1926</v>
      </c>
      <c r="D84">
        <f>IFERROR(VLOOKUP(B84,Pulse!J:BB,45,FALSE),IFERROR(VLOOKUP(B84,'Fontes farol C&amp;D _ EB'!B:E,4,FALSE),""))</f>
        <v>0</v>
      </c>
      <c r="E84" t="s">
        <v>1953</v>
      </c>
      <c r="F84" t="s">
        <v>1991</v>
      </c>
      <c r="G84">
        <v>1</v>
      </c>
      <c r="H84">
        <v>4</v>
      </c>
    </row>
    <row r="85" spans="1:10" x14ac:dyDescent="0.35">
      <c r="A85" t="s">
        <v>2020</v>
      </c>
      <c r="B85" t="s">
        <v>2024</v>
      </c>
      <c r="C85" t="s">
        <v>1926</v>
      </c>
      <c r="D85">
        <f>IFERROR(VLOOKUP(B85,Pulse!J:BB,45,FALSE),IFERROR(VLOOKUP(B85,'Fontes farol C&amp;D _ EB'!B:E,4,FALSE),""))</f>
        <v>0</v>
      </c>
      <c r="E85" t="s">
        <v>1953</v>
      </c>
      <c r="F85" t="s">
        <v>1991</v>
      </c>
      <c r="G85">
        <v>1</v>
      </c>
      <c r="H85">
        <v>4</v>
      </c>
    </row>
    <row r="86" spans="1:10" x14ac:dyDescent="0.35">
      <c r="A86" t="s">
        <v>2020</v>
      </c>
      <c r="B86" t="s">
        <v>2025</v>
      </c>
      <c r="C86" t="s">
        <v>1926</v>
      </c>
      <c r="D86">
        <f>IFERROR(VLOOKUP(B86,Pulse!J:BB,45,FALSE),IFERROR(VLOOKUP(B86,'Fontes farol C&amp;D _ EB'!B:E,4,FALSE),""))</f>
        <v>0</v>
      </c>
      <c r="E86" t="s">
        <v>1953</v>
      </c>
      <c r="F86" t="s">
        <v>1991</v>
      </c>
      <c r="G86">
        <v>1</v>
      </c>
      <c r="H86">
        <v>4</v>
      </c>
    </row>
    <row r="87" spans="1:10" x14ac:dyDescent="0.35">
      <c r="A87" t="s">
        <v>2026</v>
      </c>
      <c r="B87" t="s">
        <v>2027</v>
      </c>
      <c r="C87" t="s">
        <v>1926</v>
      </c>
      <c r="D87">
        <f>IFERROR(VLOOKUP(B87,Pulse!J:BB,45,FALSE),IFERROR(VLOOKUP(B87,'Fontes farol C&amp;D _ EB'!B:E,4,FALSE),""))</f>
        <v>0</v>
      </c>
      <c r="E87" t="s">
        <v>1953</v>
      </c>
      <c r="F87" t="s">
        <v>1991</v>
      </c>
      <c r="G87">
        <v>1</v>
      </c>
      <c r="H87">
        <v>2</v>
      </c>
    </row>
    <row r="88" spans="1:10" x14ac:dyDescent="0.35">
      <c r="A88" t="s">
        <v>2026</v>
      </c>
      <c r="B88" t="s">
        <v>2028</v>
      </c>
      <c r="C88" t="s">
        <v>1926</v>
      </c>
      <c r="D88">
        <f>IFERROR(VLOOKUP(B88,Pulse!J:BB,45,FALSE),IFERROR(VLOOKUP(B88,'Fontes farol C&amp;D _ EB'!B:E,4,FALSE),""))</f>
        <v>0</v>
      </c>
      <c r="E88" t="s">
        <v>1953</v>
      </c>
      <c r="F88" t="s">
        <v>1954</v>
      </c>
      <c r="G88">
        <v>1</v>
      </c>
      <c r="H88">
        <v>2</v>
      </c>
    </row>
    <row r="89" spans="1:10" x14ac:dyDescent="0.35">
      <c r="A89" t="s">
        <v>2029</v>
      </c>
      <c r="B89" t="s">
        <v>2030</v>
      </c>
      <c r="C89" t="s">
        <v>1926</v>
      </c>
      <c r="D89">
        <f>IFERROR(VLOOKUP(B89,Pulse!J:BB,45,FALSE),IFERROR(VLOOKUP(B89,'Fontes farol C&amp;D _ EB'!B:E,4,FALSE),""))</f>
        <v>0</v>
      </c>
      <c r="E89" t="s">
        <v>1953</v>
      </c>
      <c r="F89" t="s">
        <v>1991</v>
      </c>
      <c r="G89">
        <v>1</v>
      </c>
      <c r="H89">
        <v>2</v>
      </c>
    </row>
    <row r="90" spans="1:10" x14ac:dyDescent="0.35">
      <c r="A90" t="s">
        <v>2029</v>
      </c>
      <c r="B90" t="s">
        <v>2031</v>
      </c>
      <c r="C90" t="s">
        <v>1926</v>
      </c>
      <c r="D90">
        <f>IFERROR(VLOOKUP(B90,Pulse!J:BB,45,FALSE),IFERROR(VLOOKUP(B90,'Fontes farol C&amp;D _ EB'!B:E,4,FALSE),""))</f>
        <v>0</v>
      </c>
      <c r="E90" t="s">
        <v>1953</v>
      </c>
      <c r="F90" t="s">
        <v>1991</v>
      </c>
      <c r="G90">
        <v>1</v>
      </c>
      <c r="H90">
        <v>2</v>
      </c>
    </row>
    <row r="91" spans="1:10" x14ac:dyDescent="0.35">
      <c r="A91" t="s">
        <v>271</v>
      </c>
      <c r="B91" t="s">
        <v>1796</v>
      </c>
      <c r="C91" t="s">
        <v>1926</v>
      </c>
      <c r="D91" t="str">
        <f>IFERROR(VLOOKUP(B91,Pulse!J:BB,45,FALSE),IFERROR(VLOOKUP(B91,'Fontes farol C&amp;D _ EB'!B:E,4,FALSE),""))</f>
        <v>Verde</v>
      </c>
      <c r="E91" t="s">
        <v>235</v>
      </c>
      <c r="F91" t="s">
        <v>291</v>
      </c>
      <c r="G91">
        <v>1</v>
      </c>
      <c r="H91">
        <v>2</v>
      </c>
      <c r="I91" t="s">
        <v>1975</v>
      </c>
      <c r="J91" t="s">
        <v>238</v>
      </c>
    </row>
    <row r="92" spans="1:10" x14ac:dyDescent="0.35">
      <c r="A92" t="s">
        <v>271</v>
      </c>
      <c r="B92" t="s">
        <v>2032</v>
      </c>
      <c r="C92" t="s">
        <v>1926</v>
      </c>
      <c r="D92">
        <f>IFERROR(VLOOKUP(B92,Pulse!J:BB,45,FALSE),IFERROR(VLOOKUP(B92,'Fontes farol C&amp;D _ EB'!B:E,4,FALSE),""))</f>
        <v>0</v>
      </c>
      <c r="E92" t="s">
        <v>235</v>
      </c>
      <c r="F92" t="s">
        <v>425</v>
      </c>
      <c r="G92">
        <v>1</v>
      </c>
      <c r="H92">
        <v>2</v>
      </c>
      <c r="I92" t="s">
        <v>1975</v>
      </c>
      <c r="J92" t="s">
        <v>238</v>
      </c>
    </row>
    <row r="93" spans="1:10" x14ac:dyDescent="0.35">
      <c r="A93" t="s">
        <v>2033</v>
      </c>
      <c r="B93" t="s">
        <v>2034</v>
      </c>
      <c r="C93" t="s">
        <v>1926</v>
      </c>
      <c r="D93">
        <f>IFERROR(VLOOKUP(B93,Pulse!J:BB,45,FALSE),IFERROR(VLOOKUP(B93,'Fontes farol C&amp;D _ EB'!B:E,4,FALSE),""))</f>
        <v>0</v>
      </c>
      <c r="E93" t="s">
        <v>1953</v>
      </c>
      <c r="F93" t="s">
        <v>2018</v>
      </c>
      <c r="G93">
        <v>1</v>
      </c>
      <c r="H93">
        <v>1</v>
      </c>
    </row>
    <row r="94" spans="1:10" x14ac:dyDescent="0.35">
      <c r="A94" t="s">
        <v>226</v>
      </c>
      <c r="B94" t="s">
        <v>2035</v>
      </c>
      <c r="C94" t="s">
        <v>1926</v>
      </c>
      <c r="D94">
        <f>IFERROR(VLOOKUP(B94,Pulse!J:BB,45,FALSE),IFERROR(VLOOKUP(B94,'Fontes farol C&amp;D _ EB'!B:E,4,FALSE),""))</f>
        <v>0</v>
      </c>
      <c r="E94" t="s">
        <v>1953</v>
      </c>
      <c r="F94" t="s">
        <v>2018</v>
      </c>
      <c r="G94">
        <v>1</v>
      </c>
      <c r="H94">
        <v>1</v>
      </c>
    </row>
    <row r="95" spans="1:10" x14ac:dyDescent="0.35">
      <c r="A95" t="s">
        <v>2036</v>
      </c>
      <c r="B95" t="s">
        <v>2037</v>
      </c>
      <c r="C95" t="s">
        <v>1926</v>
      </c>
      <c r="D95">
        <f>IFERROR(VLOOKUP(B95,Pulse!J:BB,45,FALSE),IFERROR(VLOOKUP(B95,'Fontes farol C&amp;D _ EB'!B:E,4,FALSE),""))</f>
        <v>0</v>
      </c>
      <c r="E95" t="s">
        <v>1929</v>
      </c>
      <c r="F95" t="s">
        <v>2013</v>
      </c>
      <c r="G95">
        <v>1</v>
      </c>
      <c r="H95">
        <v>1</v>
      </c>
    </row>
    <row r="96" spans="1:10" x14ac:dyDescent="0.35">
      <c r="A96" t="s">
        <v>2038</v>
      </c>
      <c r="B96" t="s">
        <v>2039</v>
      </c>
      <c r="C96" t="s">
        <v>1926</v>
      </c>
      <c r="D96">
        <f>IFERROR(VLOOKUP(B96,Pulse!J:BB,45,FALSE),IFERROR(VLOOKUP(B96,'Fontes farol C&amp;D _ EB'!B:E,4,FALSE),""))</f>
        <v>0</v>
      </c>
      <c r="E96" t="s">
        <v>1953</v>
      </c>
      <c r="F96" t="s">
        <v>2018</v>
      </c>
      <c r="G96">
        <v>1</v>
      </c>
      <c r="H96">
        <v>2</v>
      </c>
    </row>
    <row r="97" spans="1:8" x14ac:dyDescent="0.35">
      <c r="A97" t="s">
        <v>2038</v>
      </c>
      <c r="B97" t="s">
        <v>2040</v>
      </c>
      <c r="C97" t="s">
        <v>1926</v>
      </c>
      <c r="D97">
        <f>IFERROR(VLOOKUP(B97,Pulse!J:BB,45,FALSE),IFERROR(VLOOKUP(B97,'Fontes farol C&amp;D _ EB'!B:E,4,FALSE),""))</f>
        <v>0</v>
      </c>
      <c r="E97" t="s">
        <v>1953</v>
      </c>
      <c r="F97" t="s">
        <v>2041</v>
      </c>
      <c r="G97">
        <v>1</v>
      </c>
      <c r="H97">
        <v>2</v>
      </c>
    </row>
    <row r="98" spans="1:8" x14ac:dyDescent="0.35">
      <c r="A98" t="s">
        <v>2042</v>
      </c>
      <c r="B98" t="s">
        <v>2043</v>
      </c>
      <c r="C98" t="s">
        <v>1926</v>
      </c>
      <c r="D98">
        <f>IFERROR(VLOOKUP(B98,Pulse!J:BB,45,FALSE),IFERROR(VLOOKUP(B98,'Fontes farol C&amp;D _ EB'!B:E,4,FALSE),""))</f>
        <v>0</v>
      </c>
      <c r="E98" t="s">
        <v>1929</v>
      </c>
      <c r="F98" t="s">
        <v>1984</v>
      </c>
      <c r="G98">
        <v>1</v>
      </c>
      <c r="H98">
        <v>2</v>
      </c>
    </row>
    <row r="99" spans="1:8" x14ac:dyDescent="0.35">
      <c r="A99" t="s">
        <v>2042</v>
      </c>
      <c r="B99" t="s">
        <v>2044</v>
      </c>
      <c r="C99" t="s">
        <v>1926</v>
      </c>
      <c r="D99">
        <f>IFERROR(VLOOKUP(B99,Pulse!J:BB,45,FALSE),IFERROR(VLOOKUP(B99,'Fontes farol C&amp;D _ EB'!B:E,4,FALSE),""))</f>
        <v>0</v>
      </c>
      <c r="E99" t="s">
        <v>1929</v>
      </c>
      <c r="F99" t="s">
        <v>1984</v>
      </c>
      <c r="G99">
        <v>1</v>
      </c>
      <c r="H99">
        <v>2</v>
      </c>
    </row>
    <row r="100" spans="1:8" x14ac:dyDescent="0.35">
      <c r="A100" t="s">
        <v>2045</v>
      </c>
      <c r="B100" t="s">
        <v>2046</v>
      </c>
      <c r="C100" t="s">
        <v>1926</v>
      </c>
      <c r="D100">
        <f>IFERROR(VLOOKUP(B100,Pulse!J:BB,45,FALSE),IFERROR(VLOOKUP(B100,'Fontes farol C&amp;D _ EB'!B:E,4,FALSE),""))</f>
        <v>0</v>
      </c>
      <c r="E100" t="s">
        <v>1953</v>
      </c>
      <c r="F100" t="s">
        <v>2022</v>
      </c>
      <c r="G100">
        <v>1</v>
      </c>
      <c r="H100">
        <v>2</v>
      </c>
    </row>
    <row r="101" spans="1:8" x14ac:dyDescent="0.35">
      <c r="A101" t="s">
        <v>2045</v>
      </c>
      <c r="B101" t="s">
        <v>2047</v>
      </c>
      <c r="C101" t="s">
        <v>1926</v>
      </c>
      <c r="D101">
        <f>IFERROR(VLOOKUP(B101,Pulse!J:BB,45,FALSE),IFERROR(VLOOKUP(B101,'Fontes farol C&amp;D _ EB'!B:E,4,FALSE),""))</f>
        <v>0</v>
      </c>
      <c r="E101" t="s">
        <v>1953</v>
      </c>
      <c r="F101" t="s">
        <v>1954</v>
      </c>
      <c r="G101">
        <v>1</v>
      </c>
      <c r="H101">
        <v>2</v>
      </c>
    </row>
    <row r="102" spans="1:8" x14ac:dyDescent="0.35">
      <c r="A102" t="s">
        <v>2048</v>
      </c>
      <c r="B102" t="s">
        <v>2049</v>
      </c>
      <c r="C102" t="s">
        <v>1926</v>
      </c>
      <c r="D102">
        <f>IFERROR(VLOOKUP(B102,Pulse!J:BB,45,FALSE),IFERROR(VLOOKUP(B102,'Fontes farol C&amp;D _ EB'!B:E,4,FALSE),""))</f>
        <v>0</v>
      </c>
      <c r="E102" t="s">
        <v>1929</v>
      </c>
      <c r="F102" t="s">
        <v>2050</v>
      </c>
      <c r="G102">
        <v>1</v>
      </c>
      <c r="H102">
        <v>2</v>
      </c>
    </row>
    <row r="103" spans="1:8" x14ac:dyDescent="0.35">
      <c r="A103" t="s">
        <v>2048</v>
      </c>
      <c r="B103" t="s">
        <v>2051</v>
      </c>
      <c r="C103" t="s">
        <v>1926</v>
      </c>
      <c r="D103">
        <f>IFERROR(VLOOKUP(B103,Pulse!J:BB,45,FALSE),IFERROR(VLOOKUP(B103,'Fontes farol C&amp;D _ EB'!B:E,4,FALSE),""))</f>
        <v>0</v>
      </c>
      <c r="E103" t="s">
        <v>1929</v>
      </c>
      <c r="F103" t="s">
        <v>2050</v>
      </c>
      <c r="G103">
        <v>1</v>
      </c>
      <c r="H103">
        <v>2</v>
      </c>
    </row>
    <row r="104" spans="1:8" x14ac:dyDescent="0.35">
      <c r="A104" t="s">
        <v>1880</v>
      </c>
      <c r="B104" t="s">
        <v>1884</v>
      </c>
      <c r="C104" t="s">
        <v>1926</v>
      </c>
      <c r="D104" t="str">
        <f>IFERROR(VLOOKUP(B104,Pulse!J:BB,45,FALSE),IFERROR(VLOOKUP(B104,'Fontes farol C&amp;D _ EB'!B:E,4,FALSE),""))</f>
        <v>Verde</v>
      </c>
      <c r="E104" t="s">
        <v>304</v>
      </c>
      <c r="F104" t="s">
        <v>319</v>
      </c>
      <c r="G104">
        <v>1</v>
      </c>
      <c r="H104">
        <v>1</v>
      </c>
    </row>
    <row r="105" spans="1:8" x14ac:dyDescent="0.35">
      <c r="A105" t="s">
        <v>2052</v>
      </c>
      <c r="B105" t="s">
        <v>2053</v>
      </c>
      <c r="C105" t="s">
        <v>1926</v>
      </c>
      <c r="D105">
        <f>IFERROR(VLOOKUP(B105,Pulse!J:BB,45,FALSE),IFERROR(VLOOKUP(B105,'Fontes farol C&amp;D _ EB'!B:E,4,FALSE),""))</f>
        <v>0</v>
      </c>
      <c r="E105" t="s">
        <v>1953</v>
      </c>
      <c r="F105" t="s">
        <v>2018</v>
      </c>
      <c r="G105">
        <v>1</v>
      </c>
      <c r="H105">
        <v>3</v>
      </c>
    </row>
    <row r="106" spans="1:8" x14ac:dyDescent="0.35">
      <c r="A106" t="s">
        <v>2052</v>
      </c>
      <c r="B106" t="s">
        <v>2054</v>
      </c>
      <c r="C106" t="s">
        <v>1926</v>
      </c>
      <c r="D106">
        <f>IFERROR(VLOOKUP(B106,Pulse!J:BB,45,FALSE),IFERROR(VLOOKUP(B106,'Fontes farol C&amp;D _ EB'!B:E,4,FALSE),""))</f>
        <v>0</v>
      </c>
      <c r="E106" t="s">
        <v>1953</v>
      </c>
      <c r="F106" t="s">
        <v>2018</v>
      </c>
      <c r="G106">
        <v>1</v>
      </c>
      <c r="H106">
        <v>3</v>
      </c>
    </row>
    <row r="107" spans="1:8" x14ac:dyDescent="0.35">
      <c r="A107" t="s">
        <v>2052</v>
      </c>
      <c r="B107" t="s">
        <v>2055</v>
      </c>
      <c r="C107" t="s">
        <v>1926</v>
      </c>
      <c r="D107">
        <f>IFERROR(VLOOKUP(B107,Pulse!J:BB,45,FALSE),IFERROR(VLOOKUP(B107,'Fontes farol C&amp;D _ EB'!B:E,4,FALSE),""))</f>
        <v>0</v>
      </c>
      <c r="E107" t="s">
        <v>1953</v>
      </c>
      <c r="F107" t="s">
        <v>2018</v>
      </c>
      <c r="G107">
        <v>1</v>
      </c>
      <c r="H107">
        <v>3</v>
      </c>
    </row>
    <row r="108" spans="1:8" x14ac:dyDescent="0.35">
      <c r="A108" t="s">
        <v>2056</v>
      </c>
      <c r="B108" t="s">
        <v>2057</v>
      </c>
      <c r="C108" t="s">
        <v>1926</v>
      </c>
      <c r="D108">
        <f>IFERROR(VLOOKUP(B108,Pulse!J:BB,45,FALSE),IFERROR(VLOOKUP(B108,'Fontes farol C&amp;D _ EB'!B:E,4,FALSE),""))</f>
        <v>0</v>
      </c>
      <c r="E108" t="s">
        <v>1953</v>
      </c>
      <c r="F108" t="s">
        <v>1991</v>
      </c>
      <c r="G108">
        <v>1</v>
      </c>
      <c r="H108">
        <v>1</v>
      </c>
    </row>
    <row r="109" spans="1:8" x14ac:dyDescent="0.35">
      <c r="A109" t="s">
        <v>1053</v>
      </c>
      <c r="B109" t="s">
        <v>1762</v>
      </c>
      <c r="C109" t="s">
        <v>1926</v>
      </c>
      <c r="E109" t="s">
        <v>235</v>
      </c>
      <c r="F109" t="s">
        <v>236</v>
      </c>
      <c r="G109">
        <v>1</v>
      </c>
      <c r="H109">
        <v>2</v>
      </c>
    </row>
    <row r="110" spans="1:8" x14ac:dyDescent="0.35">
      <c r="A110" t="s">
        <v>1053</v>
      </c>
      <c r="B110" t="s">
        <v>1711</v>
      </c>
      <c r="C110" t="s">
        <v>1926</v>
      </c>
      <c r="D110">
        <f>IFERROR(VLOOKUP(B110,Pulse!J:BB,45,FALSE),IFERROR(VLOOKUP(B110,'Fontes farol C&amp;D _ EB'!B:E,4,FALSE),""))</f>
        <v>0</v>
      </c>
      <c r="E110" t="s">
        <v>235</v>
      </c>
      <c r="F110" t="s">
        <v>291</v>
      </c>
      <c r="G110">
        <v>1</v>
      </c>
      <c r="H110">
        <v>2</v>
      </c>
    </row>
    <row r="111" spans="1:8" x14ac:dyDescent="0.35">
      <c r="A111" t="s">
        <v>2058</v>
      </c>
      <c r="B111" t="s">
        <v>2059</v>
      </c>
      <c r="C111" t="s">
        <v>1926</v>
      </c>
      <c r="D111">
        <f>IFERROR(VLOOKUP(B111,Pulse!J:BB,45,FALSE),IFERROR(VLOOKUP(B111,'Fontes farol C&amp;D _ EB'!B:E,4,FALSE),""))</f>
        <v>0</v>
      </c>
      <c r="E111" t="s">
        <v>1953</v>
      </c>
      <c r="F111" t="s">
        <v>1954</v>
      </c>
      <c r="G111">
        <v>1</v>
      </c>
      <c r="H111">
        <v>1</v>
      </c>
    </row>
    <row r="112" spans="1:8" x14ac:dyDescent="0.35">
      <c r="A112" t="s">
        <v>1437</v>
      </c>
      <c r="B112" t="s">
        <v>1439</v>
      </c>
      <c r="C112" t="s">
        <v>1926</v>
      </c>
      <c r="D112" t="str">
        <f>IFERROR(VLOOKUP(B112,Pulse!J:BB,45,FALSE),IFERROR(VLOOKUP(B112,'Fontes farol C&amp;D _ EB'!B:E,4,FALSE),""))</f>
        <v>Verde</v>
      </c>
      <c r="E112" t="s">
        <v>235</v>
      </c>
      <c r="F112" t="s">
        <v>291</v>
      </c>
      <c r="G112">
        <v>1</v>
      </c>
      <c r="H112">
        <v>1</v>
      </c>
    </row>
    <row r="113" spans="1:8" x14ac:dyDescent="0.35">
      <c r="A113" t="s">
        <v>2060</v>
      </c>
      <c r="B113" t="s">
        <v>2061</v>
      </c>
      <c r="C113" t="s">
        <v>1926</v>
      </c>
      <c r="D113">
        <f>IFERROR(VLOOKUP(B113,Pulse!J:BB,45,FALSE),IFERROR(VLOOKUP(B113,'Fontes farol C&amp;D _ EB'!B:E,4,FALSE),""))</f>
        <v>0</v>
      </c>
      <c r="E113" t="s">
        <v>1953</v>
      </c>
      <c r="F113" t="s">
        <v>1954</v>
      </c>
      <c r="G113">
        <v>1</v>
      </c>
      <c r="H113">
        <v>2</v>
      </c>
    </row>
    <row r="114" spans="1:8" x14ac:dyDescent="0.35">
      <c r="A114" t="s">
        <v>2060</v>
      </c>
      <c r="B114" t="s">
        <v>2062</v>
      </c>
      <c r="C114" t="s">
        <v>1926</v>
      </c>
      <c r="D114">
        <f>IFERROR(VLOOKUP(B114,Pulse!J:BB,45,FALSE),IFERROR(VLOOKUP(B114,'Fontes farol C&amp;D _ EB'!B:E,4,FALSE),""))</f>
        <v>0</v>
      </c>
      <c r="E114" t="s">
        <v>1953</v>
      </c>
      <c r="F114" t="s">
        <v>2018</v>
      </c>
      <c r="G114">
        <v>1</v>
      </c>
      <c r="H114">
        <v>2</v>
      </c>
    </row>
    <row r="115" spans="1:8" x14ac:dyDescent="0.35">
      <c r="A115" t="s">
        <v>2063</v>
      </c>
      <c r="B115" t="s">
        <v>2064</v>
      </c>
      <c r="C115" t="s">
        <v>1926</v>
      </c>
      <c r="D115">
        <f>IFERROR(VLOOKUP(B115,Pulse!J:BB,45,FALSE),IFERROR(VLOOKUP(B115,'Fontes farol C&amp;D _ EB'!B:E,4,FALSE),""))</f>
        <v>0</v>
      </c>
      <c r="E115" t="s">
        <v>1929</v>
      </c>
      <c r="F115" t="s">
        <v>2013</v>
      </c>
      <c r="G115">
        <v>1</v>
      </c>
      <c r="H115">
        <v>1</v>
      </c>
    </row>
    <row r="116" spans="1:8" x14ac:dyDescent="0.35">
      <c r="A116" t="s">
        <v>2065</v>
      </c>
      <c r="B116" t="s">
        <v>2066</v>
      </c>
      <c r="C116" t="s">
        <v>1926</v>
      </c>
      <c r="D116">
        <f>IFERROR(VLOOKUP(B116,Pulse!J:BB,45,FALSE),IFERROR(VLOOKUP(B116,'Fontes farol C&amp;D _ EB'!B:E,4,FALSE),""))</f>
        <v>0</v>
      </c>
      <c r="E116" t="s">
        <v>1929</v>
      </c>
      <c r="F116" t="s">
        <v>2013</v>
      </c>
      <c r="G116">
        <v>1</v>
      </c>
      <c r="H116">
        <v>12</v>
      </c>
    </row>
    <row r="117" spans="1:8" x14ac:dyDescent="0.35">
      <c r="A117" t="s">
        <v>2065</v>
      </c>
      <c r="B117" t="s">
        <v>2067</v>
      </c>
      <c r="C117" t="s">
        <v>1926</v>
      </c>
      <c r="D117">
        <f>IFERROR(VLOOKUP(B117,Pulse!J:BB,45,FALSE),IFERROR(VLOOKUP(B117,'Fontes farol C&amp;D _ EB'!B:E,4,FALSE),""))</f>
        <v>0</v>
      </c>
      <c r="E117" t="s">
        <v>1929</v>
      </c>
      <c r="F117" t="s">
        <v>2013</v>
      </c>
      <c r="G117">
        <v>1</v>
      </c>
      <c r="H117">
        <v>12</v>
      </c>
    </row>
    <row r="118" spans="1:8" x14ac:dyDescent="0.35">
      <c r="A118" t="s">
        <v>2065</v>
      </c>
      <c r="B118" t="s">
        <v>2068</v>
      </c>
      <c r="C118" t="s">
        <v>1926</v>
      </c>
      <c r="D118">
        <f>IFERROR(VLOOKUP(B118,Pulse!J:BB,45,FALSE),IFERROR(VLOOKUP(B118,'Fontes farol C&amp;D _ EB'!B:E,4,FALSE),""))</f>
        <v>0</v>
      </c>
      <c r="E118" t="s">
        <v>1929</v>
      </c>
      <c r="F118" t="s">
        <v>2013</v>
      </c>
      <c r="G118">
        <v>1</v>
      </c>
      <c r="H118">
        <v>12</v>
      </c>
    </row>
    <row r="119" spans="1:8" x14ac:dyDescent="0.35">
      <c r="A119" t="s">
        <v>2065</v>
      </c>
      <c r="B119" t="s">
        <v>2069</v>
      </c>
      <c r="C119" t="s">
        <v>1926</v>
      </c>
      <c r="D119">
        <f>IFERROR(VLOOKUP(B119,Pulse!J:BB,45,FALSE),IFERROR(VLOOKUP(B119,'Fontes farol C&amp;D _ EB'!B:E,4,FALSE),""))</f>
        <v>0</v>
      </c>
      <c r="E119" t="s">
        <v>1929</v>
      </c>
      <c r="F119" t="s">
        <v>2013</v>
      </c>
      <c r="G119">
        <v>1</v>
      </c>
      <c r="H119">
        <v>12</v>
      </c>
    </row>
    <row r="120" spans="1:8" x14ac:dyDescent="0.35">
      <c r="A120" t="s">
        <v>2065</v>
      </c>
      <c r="B120" t="s">
        <v>2070</v>
      </c>
      <c r="C120" t="s">
        <v>1926</v>
      </c>
      <c r="D120">
        <f>IFERROR(VLOOKUP(B120,Pulse!J:BB,45,FALSE),IFERROR(VLOOKUP(B120,'Fontes farol C&amp;D _ EB'!B:E,4,FALSE),""))</f>
        <v>0</v>
      </c>
      <c r="E120" t="s">
        <v>1929</v>
      </c>
      <c r="F120" t="s">
        <v>2013</v>
      </c>
      <c r="G120">
        <v>1</v>
      </c>
      <c r="H120">
        <v>12</v>
      </c>
    </row>
    <row r="121" spans="1:8" x14ac:dyDescent="0.35">
      <c r="A121" t="s">
        <v>2065</v>
      </c>
      <c r="B121" t="s">
        <v>2071</v>
      </c>
      <c r="C121" t="s">
        <v>1926</v>
      </c>
      <c r="D121">
        <f>IFERROR(VLOOKUP(B121,Pulse!J:BB,45,FALSE),IFERROR(VLOOKUP(B121,'Fontes farol C&amp;D _ EB'!B:E,4,FALSE),""))</f>
        <v>0</v>
      </c>
      <c r="E121" t="s">
        <v>1929</v>
      </c>
      <c r="F121" t="s">
        <v>2013</v>
      </c>
      <c r="G121">
        <v>1</v>
      </c>
      <c r="H121">
        <v>12</v>
      </c>
    </row>
    <row r="122" spans="1:8" x14ac:dyDescent="0.35">
      <c r="A122" t="s">
        <v>2065</v>
      </c>
      <c r="B122" t="s">
        <v>2072</v>
      </c>
      <c r="C122" t="s">
        <v>1926</v>
      </c>
      <c r="D122">
        <f>IFERROR(VLOOKUP(B122,Pulse!J:BB,45,FALSE),IFERROR(VLOOKUP(B122,'Fontes farol C&amp;D _ EB'!B:E,4,FALSE),""))</f>
        <v>0</v>
      </c>
      <c r="E122" t="s">
        <v>1929</v>
      </c>
      <c r="F122" t="s">
        <v>2013</v>
      </c>
      <c r="G122">
        <v>1</v>
      </c>
      <c r="H122">
        <v>12</v>
      </c>
    </row>
    <row r="123" spans="1:8" x14ac:dyDescent="0.35">
      <c r="A123" t="s">
        <v>2065</v>
      </c>
      <c r="B123" t="s">
        <v>2073</v>
      </c>
      <c r="C123" t="s">
        <v>1926</v>
      </c>
      <c r="D123">
        <f>IFERROR(VLOOKUP(B123,Pulse!J:BB,45,FALSE),IFERROR(VLOOKUP(B123,'Fontes farol C&amp;D _ EB'!B:E,4,FALSE),""))</f>
        <v>0</v>
      </c>
      <c r="E123" t="s">
        <v>1929</v>
      </c>
      <c r="F123" t="s">
        <v>2013</v>
      </c>
      <c r="G123">
        <v>1</v>
      </c>
      <c r="H123">
        <v>12</v>
      </c>
    </row>
    <row r="124" spans="1:8" x14ac:dyDescent="0.35">
      <c r="A124" t="s">
        <v>2065</v>
      </c>
      <c r="B124" t="s">
        <v>2074</v>
      </c>
      <c r="C124" t="s">
        <v>1926</v>
      </c>
      <c r="D124">
        <f>IFERROR(VLOOKUP(B124,Pulse!J:BB,45,FALSE),IFERROR(VLOOKUP(B124,'Fontes farol C&amp;D _ EB'!B:E,4,FALSE),""))</f>
        <v>0</v>
      </c>
      <c r="E124" t="s">
        <v>1929</v>
      </c>
      <c r="F124" t="s">
        <v>2013</v>
      </c>
      <c r="G124">
        <v>1</v>
      </c>
      <c r="H124">
        <v>12</v>
      </c>
    </row>
    <row r="125" spans="1:8" x14ac:dyDescent="0.35">
      <c r="A125" t="s">
        <v>2065</v>
      </c>
      <c r="B125" t="s">
        <v>2214</v>
      </c>
      <c r="C125" t="s">
        <v>1926</v>
      </c>
      <c r="D125" t="str">
        <f>IFERROR(VLOOKUP(B125,Pulse!J:BB,45,FALSE),IFERROR(VLOOKUP(B125,'Fontes farol C&amp;D _ EB'!B:E,4,FALSE),""))</f>
        <v/>
      </c>
      <c r="E125" t="s">
        <v>1929</v>
      </c>
      <c r="F125" t="s">
        <v>2013</v>
      </c>
      <c r="G125">
        <v>1</v>
      </c>
      <c r="H125">
        <v>12</v>
      </c>
    </row>
    <row r="126" spans="1:8" x14ac:dyDescent="0.35">
      <c r="A126" t="s">
        <v>2065</v>
      </c>
      <c r="B126" t="s">
        <v>2215</v>
      </c>
      <c r="C126" t="s">
        <v>1926</v>
      </c>
      <c r="D126" t="str">
        <f>IFERROR(VLOOKUP(B126,Pulse!J:BB,45,FALSE),IFERROR(VLOOKUP(B126,'Fontes farol C&amp;D _ EB'!B:E,4,FALSE),""))</f>
        <v/>
      </c>
      <c r="E126" t="s">
        <v>1929</v>
      </c>
      <c r="F126" t="s">
        <v>2013</v>
      </c>
      <c r="G126">
        <v>1</v>
      </c>
      <c r="H126">
        <v>12</v>
      </c>
    </row>
    <row r="127" spans="1:8" x14ac:dyDescent="0.35">
      <c r="A127" t="s">
        <v>2065</v>
      </c>
      <c r="B127" t="s">
        <v>2216</v>
      </c>
      <c r="C127" t="s">
        <v>1926</v>
      </c>
      <c r="D127" t="str">
        <f>IFERROR(VLOOKUP(B127,Pulse!J:BB,45,FALSE),IFERROR(VLOOKUP(B127,'Fontes farol C&amp;D _ EB'!B:E,4,FALSE),""))</f>
        <v/>
      </c>
      <c r="E127" t="s">
        <v>1929</v>
      </c>
      <c r="F127" t="s">
        <v>2013</v>
      </c>
      <c r="G127">
        <v>1</v>
      </c>
      <c r="H127">
        <v>12</v>
      </c>
    </row>
    <row r="128" spans="1:8" x14ac:dyDescent="0.35">
      <c r="A128" t="s">
        <v>2075</v>
      </c>
      <c r="B128" t="s">
        <v>2076</v>
      </c>
      <c r="C128" t="s">
        <v>1926</v>
      </c>
      <c r="D128">
        <f>IFERROR(VLOOKUP(B128,Pulse!J:BB,45,FALSE),IFERROR(VLOOKUP(B128,'Fontes farol C&amp;D _ EB'!B:E,4,FALSE),""))</f>
        <v>0</v>
      </c>
      <c r="E128" t="s">
        <v>1929</v>
      </c>
      <c r="F128" t="s">
        <v>1984</v>
      </c>
      <c r="G128">
        <v>1</v>
      </c>
      <c r="H128">
        <v>1</v>
      </c>
    </row>
    <row r="129" spans="1:10" x14ac:dyDescent="0.35">
      <c r="A129" t="s">
        <v>661</v>
      </c>
      <c r="B129" t="s">
        <v>1717</v>
      </c>
      <c r="C129" t="s">
        <v>1926</v>
      </c>
      <c r="D129" t="str">
        <f>IFERROR(VLOOKUP(B129,Pulse!J:BB,45,FALSE),IFERROR(VLOOKUP(B129,'Fontes farol C&amp;D _ EB'!B:E,4,FALSE),""))</f>
        <v>Verde</v>
      </c>
      <c r="E129" t="s">
        <v>235</v>
      </c>
      <c r="F129" t="s">
        <v>1664</v>
      </c>
      <c r="G129">
        <v>1</v>
      </c>
      <c r="H129">
        <v>1</v>
      </c>
      <c r="I129" t="s">
        <v>1962</v>
      </c>
      <c r="J129" t="s">
        <v>485</v>
      </c>
    </row>
    <row r="130" spans="1:10" x14ac:dyDescent="0.35">
      <c r="A130" t="s">
        <v>408</v>
      </c>
      <c r="B130" t="s">
        <v>2077</v>
      </c>
      <c r="C130" t="s">
        <v>1926</v>
      </c>
      <c r="D130">
        <f>IFERROR(VLOOKUP(B130,Pulse!J:BB,45,FALSE),IFERROR(VLOOKUP(B130,'Fontes farol C&amp;D _ EB'!B:E,4,FALSE),""))</f>
        <v>0</v>
      </c>
      <c r="E130" t="s">
        <v>1929</v>
      </c>
      <c r="F130" t="s">
        <v>1984</v>
      </c>
      <c r="G130">
        <v>1</v>
      </c>
      <c r="H130">
        <v>1</v>
      </c>
      <c r="I130" t="s">
        <v>1927</v>
      </c>
      <c r="J130" t="s">
        <v>238</v>
      </c>
    </row>
    <row r="131" spans="1:10" x14ac:dyDescent="0.35">
      <c r="A131" t="s">
        <v>2078</v>
      </c>
      <c r="B131" t="s">
        <v>2079</v>
      </c>
      <c r="C131" t="s">
        <v>1926</v>
      </c>
      <c r="D131">
        <f>IFERROR(VLOOKUP(B131,Pulse!J:BB,45,FALSE),IFERROR(VLOOKUP(B131,'Fontes farol C&amp;D _ EB'!B:E,4,FALSE),""))</f>
        <v>0</v>
      </c>
      <c r="E131" t="s">
        <v>304</v>
      </c>
      <c r="F131" t="s">
        <v>319</v>
      </c>
      <c r="G131">
        <v>1</v>
      </c>
      <c r="H131">
        <v>1</v>
      </c>
    </row>
    <row r="132" spans="1:10" x14ac:dyDescent="0.35">
      <c r="A132" t="s">
        <v>2080</v>
      </c>
      <c r="B132" t="s">
        <v>2081</v>
      </c>
      <c r="C132" t="s">
        <v>1926</v>
      </c>
      <c r="D132">
        <f>IFERROR(VLOOKUP(B132,Pulse!J:BB,45,FALSE),IFERROR(VLOOKUP(B132,'Fontes farol C&amp;D _ EB'!B:E,4,FALSE),""))</f>
        <v>0</v>
      </c>
      <c r="E132" t="s">
        <v>1953</v>
      </c>
      <c r="F132" t="s">
        <v>1954</v>
      </c>
      <c r="G132">
        <v>1</v>
      </c>
      <c r="H132">
        <v>1</v>
      </c>
    </row>
    <row r="133" spans="1:10" x14ac:dyDescent="0.35">
      <c r="A133" t="s">
        <v>2082</v>
      </c>
      <c r="B133" t="s">
        <v>2083</v>
      </c>
      <c r="C133" t="s">
        <v>1926</v>
      </c>
      <c r="D133">
        <f>IFERROR(VLOOKUP(B133,Pulse!J:BB,45,FALSE),IFERROR(VLOOKUP(B133,'Fontes farol C&amp;D _ EB'!B:E,4,FALSE),""))</f>
        <v>0</v>
      </c>
      <c r="E133" t="s">
        <v>1953</v>
      </c>
      <c r="F133" t="s">
        <v>1991</v>
      </c>
      <c r="G133">
        <v>1</v>
      </c>
      <c r="H133">
        <v>1</v>
      </c>
    </row>
    <row r="134" spans="1:10" x14ac:dyDescent="0.35">
      <c r="A134" t="s">
        <v>1139</v>
      </c>
      <c r="B134" t="s">
        <v>1900</v>
      </c>
      <c r="C134" t="s">
        <v>1926</v>
      </c>
      <c r="D134">
        <f>IFERROR(VLOOKUP(B134,Pulse!J:BB,45,FALSE),IFERROR(VLOOKUP(B134,'Fontes farol C&amp;D _ EB'!B:E,4,FALSE),""))</f>
        <v>0</v>
      </c>
      <c r="E134" t="s">
        <v>235</v>
      </c>
      <c r="F134" t="s">
        <v>291</v>
      </c>
      <c r="G134">
        <v>1</v>
      </c>
      <c r="H134">
        <v>1</v>
      </c>
    </row>
    <row r="135" spans="1:10" x14ac:dyDescent="0.35">
      <c r="A135" t="s">
        <v>2085</v>
      </c>
      <c r="B135" t="s">
        <v>2086</v>
      </c>
      <c r="C135" t="s">
        <v>1926</v>
      </c>
      <c r="D135">
        <f>IFERROR(VLOOKUP(B135,Pulse!J:BB,45,FALSE),IFERROR(VLOOKUP(B135,'Fontes farol C&amp;D _ EB'!B:E,4,FALSE),""))</f>
        <v>0</v>
      </c>
      <c r="E135" t="s">
        <v>1953</v>
      </c>
      <c r="F135" t="s">
        <v>2087</v>
      </c>
      <c r="G135">
        <v>1</v>
      </c>
      <c r="H135">
        <v>2</v>
      </c>
    </row>
    <row r="136" spans="1:10" x14ac:dyDescent="0.35">
      <c r="A136" t="s">
        <v>2085</v>
      </c>
      <c r="B136" t="s">
        <v>2088</v>
      </c>
      <c r="C136" t="s">
        <v>1926</v>
      </c>
      <c r="D136">
        <f>IFERROR(VLOOKUP(B136,Pulse!J:BB,45,FALSE),IFERROR(VLOOKUP(B136,'Fontes farol C&amp;D _ EB'!B:E,4,FALSE),""))</f>
        <v>0</v>
      </c>
      <c r="E136" t="s">
        <v>1953</v>
      </c>
      <c r="F136" t="s">
        <v>1959</v>
      </c>
      <c r="G136">
        <v>1</v>
      </c>
      <c r="H136">
        <v>2</v>
      </c>
    </row>
    <row r="137" spans="1:10" x14ac:dyDescent="0.35">
      <c r="A137" t="s">
        <v>2089</v>
      </c>
      <c r="B137" t="s">
        <v>2090</v>
      </c>
      <c r="C137" t="s">
        <v>1926</v>
      </c>
      <c r="D137">
        <f>IFERROR(VLOOKUP(B137,Pulse!J:BB,45,FALSE),IFERROR(VLOOKUP(B137,'Fontes farol C&amp;D _ EB'!B:E,4,FALSE),""))</f>
        <v>0</v>
      </c>
      <c r="E137" t="s">
        <v>1953</v>
      </c>
      <c r="F137" t="s">
        <v>2091</v>
      </c>
      <c r="G137">
        <v>1</v>
      </c>
      <c r="H137">
        <v>1</v>
      </c>
    </row>
    <row r="138" spans="1:10" x14ac:dyDescent="0.35">
      <c r="A138" t="s">
        <v>2092</v>
      </c>
      <c r="B138" t="s">
        <v>2093</v>
      </c>
      <c r="C138" t="s">
        <v>1926</v>
      </c>
      <c r="D138">
        <f>IFERROR(VLOOKUP(B138,Pulse!J:BB,45,FALSE),IFERROR(VLOOKUP(B138,'Fontes farol C&amp;D _ EB'!B:E,4,FALSE),""))</f>
        <v>0</v>
      </c>
      <c r="E138" t="s">
        <v>1929</v>
      </c>
      <c r="F138" t="s">
        <v>1930</v>
      </c>
      <c r="G138">
        <v>1</v>
      </c>
      <c r="H138">
        <v>1</v>
      </c>
      <c r="I138" t="s">
        <v>1942</v>
      </c>
      <c r="J138" t="s">
        <v>500</v>
      </c>
    </row>
    <row r="139" spans="1:10" x14ac:dyDescent="0.35">
      <c r="A139" t="s">
        <v>628</v>
      </c>
      <c r="B139" t="s">
        <v>1611</v>
      </c>
      <c r="C139" t="s">
        <v>1926</v>
      </c>
      <c r="D139" t="str">
        <f>IFERROR(VLOOKUP(B139,Pulse!J:BB,45,FALSE),IFERROR(VLOOKUP(B139,'Fontes farol C&amp;D _ EB'!B:E,4,FALSE),""))</f>
        <v>Verde</v>
      </c>
      <c r="E139" t="s">
        <v>235</v>
      </c>
      <c r="F139" t="s">
        <v>632</v>
      </c>
      <c r="G139">
        <v>1</v>
      </c>
      <c r="H139">
        <v>1</v>
      </c>
      <c r="I139" t="s">
        <v>1962</v>
      </c>
      <c r="J139" t="s">
        <v>238</v>
      </c>
    </row>
    <row r="140" spans="1:10" x14ac:dyDescent="0.35">
      <c r="A140" t="s">
        <v>2094</v>
      </c>
      <c r="B140" t="s">
        <v>2095</v>
      </c>
      <c r="C140" t="s">
        <v>1926</v>
      </c>
      <c r="D140">
        <f>IFERROR(VLOOKUP(B140,Pulse!J:BB,45,FALSE),IFERROR(VLOOKUP(B140,'Fontes farol C&amp;D _ EB'!B:E,4,FALSE),""))</f>
        <v>0</v>
      </c>
      <c r="E140" t="s">
        <v>1929</v>
      </c>
      <c r="F140" t="s">
        <v>2013</v>
      </c>
      <c r="G140">
        <v>1</v>
      </c>
      <c r="H140">
        <v>1</v>
      </c>
    </row>
    <row r="141" spans="1:10" x14ac:dyDescent="0.35">
      <c r="A141" t="s">
        <v>2096</v>
      </c>
      <c r="B141" t="s">
        <v>2097</v>
      </c>
      <c r="C141" t="s">
        <v>1926</v>
      </c>
      <c r="D141">
        <f>IFERROR(VLOOKUP(B141,Pulse!J:BB,45,FALSE),IFERROR(VLOOKUP(B141,'Fontes farol C&amp;D _ EB'!B:E,4,FALSE),""))</f>
        <v>0</v>
      </c>
      <c r="E141" t="s">
        <v>1953</v>
      </c>
      <c r="F141" t="s">
        <v>2098</v>
      </c>
      <c r="G141">
        <v>1</v>
      </c>
      <c r="H141">
        <v>1</v>
      </c>
    </row>
    <row r="142" spans="1:10" x14ac:dyDescent="0.35">
      <c r="A142" t="s">
        <v>2099</v>
      </c>
      <c r="B142" t="s">
        <v>2100</v>
      </c>
      <c r="C142" t="s">
        <v>1926</v>
      </c>
      <c r="D142">
        <f>IFERROR(VLOOKUP(B142,Pulse!J:BB,45,FALSE),IFERROR(VLOOKUP(B142,'Fontes farol C&amp;D _ EB'!B:E,4,FALSE),""))</f>
        <v>0</v>
      </c>
      <c r="E142" t="s">
        <v>1929</v>
      </c>
      <c r="F142" t="s">
        <v>1984</v>
      </c>
      <c r="G142">
        <v>1</v>
      </c>
      <c r="H142">
        <v>1</v>
      </c>
    </row>
    <row r="143" spans="1:10" x14ac:dyDescent="0.35">
      <c r="A143" t="s">
        <v>923</v>
      </c>
      <c r="B143" t="s">
        <v>1578</v>
      </c>
      <c r="C143" t="s">
        <v>1926</v>
      </c>
      <c r="E143" t="s">
        <v>235</v>
      </c>
      <c r="F143" t="s">
        <v>291</v>
      </c>
      <c r="G143">
        <v>1</v>
      </c>
      <c r="H143">
        <v>1</v>
      </c>
      <c r="I143" t="s">
        <v>1946</v>
      </c>
      <c r="J143" t="s">
        <v>238</v>
      </c>
    </row>
    <row r="144" spans="1:10" x14ac:dyDescent="0.35">
      <c r="A144" t="s">
        <v>2207</v>
      </c>
      <c r="B144" t="s">
        <v>2208</v>
      </c>
      <c r="C144" t="s">
        <v>1926</v>
      </c>
      <c r="D144" t="str">
        <f>IFERROR(VLOOKUP(B144,Pulse!J:BB,45,FALSE),IFERROR(VLOOKUP(B144,'Fontes farol C&amp;D _ EB'!B:E,4,FALSE),""))</f>
        <v/>
      </c>
      <c r="E144" t="s">
        <v>235</v>
      </c>
      <c r="F144" t="s">
        <v>291</v>
      </c>
      <c r="G144">
        <v>1</v>
      </c>
      <c r="H144">
        <v>1</v>
      </c>
    </row>
    <row r="145" spans="1:10" x14ac:dyDescent="0.35">
      <c r="A145" t="s">
        <v>1749</v>
      </c>
      <c r="B145" t="s">
        <v>1752</v>
      </c>
      <c r="C145" t="s">
        <v>1926</v>
      </c>
      <c r="D145" t="str">
        <f>IFERROR(VLOOKUP(B145,Pulse!J:BB,45,FALSE),IFERROR(VLOOKUP(B145,'Fontes farol C&amp;D _ EB'!B:E,4,FALSE),""))</f>
        <v>Verde</v>
      </c>
      <c r="E145" t="s">
        <v>235</v>
      </c>
      <c r="F145" t="s">
        <v>632</v>
      </c>
      <c r="G145">
        <v>1</v>
      </c>
      <c r="H145">
        <v>1</v>
      </c>
    </row>
    <row r="146" spans="1:10" x14ac:dyDescent="0.35">
      <c r="A146" t="s">
        <v>2101</v>
      </c>
      <c r="B146" t="s">
        <v>2102</v>
      </c>
      <c r="C146" t="s">
        <v>1926</v>
      </c>
      <c r="D146">
        <f>IFERROR(VLOOKUP(B146,Pulse!J:BB,45,FALSE),IFERROR(VLOOKUP(B146,'Fontes farol C&amp;D _ EB'!B:E,4,FALSE),""))</f>
        <v>0</v>
      </c>
      <c r="E146" t="s">
        <v>1953</v>
      </c>
      <c r="F146" t="s">
        <v>2018</v>
      </c>
      <c r="G146">
        <v>1</v>
      </c>
      <c r="H146">
        <v>1</v>
      </c>
    </row>
    <row r="147" spans="1:10" x14ac:dyDescent="0.35">
      <c r="A147" t="s">
        <v>2103</v>
      </c>
      <c r="B147" t="s">
        <v>2104</v>
      </c>
      <c r="C147" t="s">
        <v>1926</v>
      </c>
      <c r="D147">
        <f>IFERROR(VLOOKUP(B147,Pulse!J:BB,45,FALSE),IFERROR(VLOOKUP(B147,'Fontes farol C&amp;D _ EB'!B:E,4,FALSE),""))</f>
        <v>0</v>
      </c>
      <c r="E147" t="s">
        <v>1929</v>
      </c>
      <c r="F147" t="s">
        <v>2013</v>
      </c>
      <c r="G147">
        <v>1</v>
      </c>
      <c r="H147">
        <v>1</v>
      </c>
    </row>
    <row r="148" spans="1:10" x14ac:dyDescent="0.35">
      <c r="A148" t="s">
        <v>2105</v>
      </c>
      <c r="B148" t="s">
        <v>2106</v>
      </c>
      <c r="C148" t="s">
        <v>1926</v>
      </c>
      <c r="D148">
        <f>IFERROR(VLOOKUP(B148,Pulse!J:BB,45,FALSE),IFERROR(VLOOKUP(B148,'Fontes farol C&amp;D _ EB'!B:E,4,FALSE),""))</f>
        <v>0</v>
      </c>
      <c r="E148" t="s">
        <v>1953</v>
      </c>
      <c r="F148" t="s">
        <v>2018</v>
      </c>
      <c r="G148">
        <v>1</v>
      </c>
      <c r="H148">
        <v>1</v>
      </c>
    </row>
    <row r="149" spans="1:10" x14ac:dyDescent="0.35">
      <c r="A149" t="s">
        <v>2107</v>
      </c>
      <c r="B149" t="s">
        <v>2108</v>
      </c>
      <c r="C149" t="s">
        <v>1926</v>
      </c>
      <c r="D149" t="str">
        <f>IFERROR(VLOOKUP(B149,Pulse!J:BB,45,FALSE),IFERROR(VLOOKUP(B149,'Fontes farol C&amp;D _ EB'!B:E,4,FALSE),""))</f>
        <v>Verde</v>
      </c>
      <c r="E149" t="s">
        <v>1929</v>
      </c>
      <c r="F149" t="s">
        <v>2109</v>
      </c>
      <c r="G149">
        <v>1</v>
      </c>
      <c r="H149">
        <v>2</v>
      </c>
    </row>
    <row r="150" spans="1:10" x14ac:dyDescent="0.35">
      <c r="A150" t="s">
        <v>2107</v>
      </c>
      <c r="B150" t="s">
        <v>2110</v>
      </c>
      <c r="C150" t="s">
        <v>1926</v>
      </c>
      <c r="D150" t="str">
        <f>IFERROR(VLOOKUP(B150,Pulse!J:BB,45,FALSE),IFERROR(VLOOKUP(B150,'Fontes farol C&amp;D _ EB'!B:E,4,FALSE),""))</f>
        <v>Verde</v>
      </c>
      <c r="E150" t="s">
        <v>1929</v>
      </c>
      <c r="F150" t="s">
        <v>2109</v>
      </c>
      <c r="G150">
        <v>1</v>
      </c>
      <c r="H150">
        <v>2</v>
      </c>
    </row>
    <row r="151" spans="1:10" x14ac:dyDescent="0.35">
      <c r="A151" t="s">
        <v>2111</v>
      </c>
      <c r="B151" t="s">
        <v>2112</v>
      </c>
      <c r="C151" t="s">
        <v>1926</v>
      </c>
      <c r="D151">
        <f>IFERROR(VLOOKUP(B151,Pulse!J:BB,45,FALSE),IFERROR(VLOOKUP(B151,'Fontes farol C&amp;D _ EB'!B:E,4,FALSE),""))</f>
        <v>0</v>
      </c>
      <c r="E151" t="s">
        <v>1953</v>
      </c>
      <c r="F151" t="s">
        <v>1954</v>
      </c>
      <c r="G151">
        <v>1</v>
      </c>
      <c r="H151">
        <v>2</v>
      </c>
    </row>
    <row r="152" spans="1:10" x14ac:dyDescent="0.35">
      <c r="A152" t="s">
        <v>2111</v>
      </c>
      <c r="B152" t="s">
        <v>2113</v>
      </c>
      <c r="C152" t="s">
        <v>1926</v>
      </c>
      <c r="D152">
        <f>IFERROR(VLOOKUP(B152,Pulse!J:BB,45,FALSE),IFERROR(VLOOKUP(B152,'Fontes farol C&amp;D _ EB'!B:E,4,FALSE),""))</f>
        <v>0</v>
      </c>
      <c r="E152" t="s">
        <v>1953</v>
      </c>
      <c r="F152" t="s">
        <v>2114</v>
      </c>
      <c r="G152">
        <v>1</v>
      </c>
      <c r="H152">
        <v>2</v>
      </c>
    </row>
    <row r="153" spans="1:10" x14ac:dyDescent="0.35">
      <c r="A153" t="s">
        <v>2115</v>
      </c>
      <c r="B153" t="s">
        <v>2116</v>
      </c>
      <c r="C153" t="s">
        <v>1926</v>
      </c>
      <c r="D153" t="str">
        <f>IFERROR(VLOOKUP(B153,Pulse!J:BB,45,FALSE),IFERROR(VLOOKUP(B153,'Fontes farol C&amp;D _ EB'!B:E,4,FALSE),""))</f>
        <v>Verde</v>
      </c>
      <c r="E153" t="s">
        <v>1929</v>
      </c>
      <c r="F153" t="s">
        <v>1934</v>
      </c>
      <c r="G153">
        <v>1</v>
      </c>
      <c r="H153">
        <v>3</v>
      </c>
    </row>
    <row r="154" spans="1:10" x14ac:dyDescent="0.35">
      <c r="A154" t="s">
        <v>2115</v>
      </c>
      <c r="B154" t="s">
        <v>2117</v>
      </c>
      <c r="C154" t="s">
        <v>1926</v>
      </c>
      <c r="D154" t="str">
        <f>IFERROR(VLOOKUP(B154,Pulse!J:BB,45,FALSE),IFERROR(VLOOKUP(B154,'Fontes farol C&amp;D _ EB'!B:E,4,FALSE),""))</f>
        <v>Verde</v>
      </c>
      <c r="E154" t="s">
        <v>1929</v>
      </c>
      <c r="F154" t="s">
        <v>2118</v>
      </c>
      <c r="G154">
        <v>1</v>
      </c>
      <c r="H154">
        <v>3</v>
      </c>
    </row>
    <row r="155" spans="1:10" x14ac:dyDescent="0.35">
      <c r="A155" t="s">
        <v>2115</v>
      </c>
      <c r="B155" t="s">
        <v>2206</v>
      </c>
      <c r="C155" t="s">
        <v>1926</v>
      </c>
      <c r="D155" t="str">
        <f>IFERROR(VLOOKUP(B155,Pulse!J:BB,45,FALSE),IFERROR(VLOOKUP(B155,'Fontes farol C&amp;D _ EB'!B:E,4,FALSE),""))</f>
        <v/>
      </c>
      <c r="E155" t="s">
        <v>1929</v>
      </c>
      <c r="F155" t="s">
        <v>1934</v>
      </c>
      <c r="G155">
        <v>1</v>
      </c>
      <c r="H155">
        <v>3</v>
      </c>
    </row>
    <row r="156" spans="1:10" x14ac:dyDescent="0.35">
      <c r="A156" t="s">
        <v>2119</v>
      </c>
      <c r="B156" t="s">
        <v>2120</v>
      </c>
      <c r="C156" t="s">
        <v>1926</v>
      </c>
      <c r="D156">
        <f>IFERROR(VLOOKUP(B156,Pulse!J:BB,45,FALSE),IFERROR(VLOOKUP(B156,'Fontes farol C&amp;D _ EB'!B:E,4,FALSE),""))</f>
        <v>0</v>
      </c>
      <c r="E156" t="s">
        <v>1953</v>
      </c>
      <c r="F156" t="s">
        <v>1954</v>
      </c>
      <c r="G156">
        <v>1</v>
      </c>
      <c r="H156">
        <v>4</v>
      </c>
    </row>
    <row r="157" spans="1:10" x14ac:dyDescent="0.35">
      <c r="A157" t="s">
        <v>2119</v>
      </c>
      <c r="B157" t="s">
        <v>2121</v>
      </c>
      <c r="C157" t="s">
        <v>1926</v>
      </c>
      <c r="D157">
        <f>IFERROR(VLOOKUP(B157,Pulse!J:BB,45,FALSE),IFERROR(VLOOKUP(B157,'Fontes farol C&amp;D _ EB'!B:E,4,FALSE),""))</f>
        <v>0</v>
      </c>
      <c r="E157" t="s">
        <v>1953</v>
      </c>
      <c r="F157" t="s">
        <v>1954</v>
      </c>
      <c r="G157">
        <v>1</v>
      </c>
      <c r="H157">
        <v>4</v>
      </c>
    </row>
    <row r="158" spans="1:10" x14ac:dyDescent="0.35">
      <c r="A158" t="s">
        <v>2119</v>
      </c>
      <c r="B158" t="s">
        <v>2122</v>
      </c>
      <c r="C158" t="s">
        <v>1926</v>
      </c>
      <c r="D158">
        <f>IFERROR(VLOOKUP(B158,Pulse!J:BB,45,FALSE),IFERROR(VLOOKUP(B158,'Fontes farol C&amp;D _ EB'!B:E,4,FALSE),""))</f>
        <v>0</v>
      </c>
      <c r="E158" t="s">
        <v>1953</v>
      </c>
      <c r="F158" t="s">
        <v>1991</v>
      </c>
      <c r="G158">
        <v>1</v>
      </c>
      <c r="H158">
        <v>4</v>
      </c>
    </row>
    <row r="159" spans="1:10" x14ac:dyDescent="0.35">
      <c r="A159" t="s">
        <v>2119</v>
      </c>
      <c r="B159" t="s">
        <v>2123</v>
      </c>
      <c r="C159" t="s">
        <v>1926</v>
      </c>
      <c r="D159">
        <f>IFERROR(VLOOKUP(B159,Pulse!J:BB,45,FALSE),IFERROR(VLOOKUP(B159,'Fontes farol C&amp;D _ EB'!B:E,4,FALSE),""))</f>
        <v>0</v>
      </c>
      <c r="E159" t="s">
        <v>1953</v>
      </c>
      <c r="F159" t="s">
        <v>1954</v>
      </c>
      <c r="G159">
        <v>1</v>
      </c>
      <c r="H159">
        <v>4</v>
      </c>
    </row>
    <row r="160" spans="1:10" x14ac:dyDescent="0.35">
      <c r="A160" t="s">
        <v>1502</v>
      </c>
      <c r="B160" t="s">
        <v>1505</v>
      </c>
      <c r="C160" t="s">
        <v>1926</v>
      </c>
      <c r="D160" t="str">
        <f>IFERROR(VLOOKUP(B160,Pulse!J:BB,45,FALSE),IFERROR(VLOOKUP(B160,'Fontes farol C&amp;D _ EB'!B:E,4,FALSE),""))</f>
        <v>Verde</v>
      </c>
      <c r="E160" t="s">
        <v>235</v>
      </c>
      <c r="F160" t="s">
        <v>291</v>
      </c>
      <c r="G160">
        <v>1</v>
      </c>
      <c r="H160">
        <v>1</v>
      </c>
      <c r="J160" t="s">
        <v>500</v>
      </c>
    </row>
    <row r="161" spans="1:10" x14ac:dyDescent="0.35">
      <c r="A161" t="s">
        <v>645</v>
      </c>
      <c r="B161" t="s">
        <v>2124</v>
      </c>
      <c r="C161" t="s">
        <v>1926</v>
      </c>
      <c r="D161" t="str">
        <f>IFERROR(VLOOKUP(B161,Pulse!J:BB,45,FALSE),IFERROR(VLOOKUP(B161,'Fontes farol C&amp;D _ EB'!B:E,4,FALSE),""))</f>
        <v>Verde</v>
      </c>
      <c r="E161" t="s">
        <v>1929</v>
      </c>
      <c r="F161" t="s">
        <v>1934</v>
      </c>
      <c r="G161">
        <v>1</v>
      </c>
      <c r="H161">
        <v>1</v>
      </c>
      <c r="I161" t="s">
        <v>1962</v>
      </c>
    </row>
    <row r="162" spans="1:10" x14ac:dyDescent="0.35">
      <c r="A162" t="s">
        <v>1289</v>
      </c>
      <c r="B162" t="s">
        <v>2125</v>
      </c>
      <c r="C162" t="s">
        <v>1926</v>
      </c>
      <c r="D162">
        <f>IFERROR(VLOOKUP(B162,Pulse!J:BB,45,FALSE),IFERROR(VLOOKUP(B162,'Fontes farol C&amp;D _ EB'!B:E,4,FALSE),""))</f>
        <v>0</v>
      </c>
      <c r="E162" t="s">
        <v>304</v>
      </c>
      <c r="F162" t="s">
        <v>1294</v>
      </c>
      <c r="G162">
        <v>1</v>
      </c>
      <c r="H162">
        <v>1</v>
      </c>
      <c r="I162" t="s">
        <v>1962</v>
      </c>
      <c r="J162" t="s">
        <v>485</v>
      </c>
    </row>
    <row r="163" spans="1:10" x14ac:dyDescent="0.35">
      <c r="A163" t="s">
        <v>2126</v>
      </c>
      <c r="B163" t="s">
        <v>2127</v>
      </c>
      <c r="C163" t="s">
        <v>1926</v>
      </c>
      <c r="D163">
        <f>IFERROR(VLOOKUP(B163,Pulse!J:BB,45,FALSE),IFERROR(VLOOKUP(B163,'Fontes farol C&amp;D _ EB'!B:E,4,FALSE),""))</f>
        <v>0</v>
      </c>
      <c r="E163" t="s">
        <v>1953</v>
      </c>
      <c r="F163" t="s">
        <v>1959</v>
      </c>
      <c r="G163">
        <v>1</v>
      </c>
      <c r="H163">
        <v>4</v>
      </c>
    </row>
    <row r="164" spans="1:10" x14ac:dyDescent="0.35">
      <c r="A164" t="s">
        <v>2126</v>
      </c>
      <c r="B164" t="s">
        <v>2128</v>
      </c>
      <c r="C164" t="s">
        <v>1926</v>
      </c>
      <c r="D164">
        <f>IFERROR(VLOOKUP(B164,Pulse!J:BB,45,FALSE),IFERROR(VLOOKUP(B164,'Fontes farol C&amp;D _ EB'!B:E,4,FALSE),""))</f>
        <v>0</v>
      </c>
      <c r="E164" t="s">
        <v>1953</v>
      </c>
      <c r="F164" t="s">
        <v>2114</v>
      </c>
      <c r="G164">
        <v>1</v>
      </c>
      <c r="H164">
        <v>4</v>
      </c>
    </row>
    <row r="165" spans="1:10" x14ac:dyDescent="0.35">
      <c r="A165" t="s">
        <v>2126</v>
      </c>
      <c r="B165" t="s">
        <v>2129</v>
      </c>
      <c r="C165" t="s">
        <v>1926</v>
      </c>
      <c r="D165">
        <f>IFERROR(VLOOKUP(B165,Pulse!J:BB,45,FALSE),IFERROR(VLOOKUP(B165,'Fontes farol C&amp;D _ EB'!B:E,4,FALSE),""))</f>
        <v>0</v>
      </c>
      <c r="E165" t="s">
        <v>1953</v>
      </c>
      <c r="F165" t="s">
        <v>2018</v>
      </c>
      <c r="G165">
        <v>1</v>
      </c>
      <c r="H165">
        <v>4</v>
      </c>
    </row>
    <row r="166" spans="1:10" x14ac:dyDescent="0.35">
      <c r="A166" t="s">
        <v>2126</v>
      </c>
      <c r="B166" t="s">
        <v>2130</v>
      </c>
      <c r="C166" t="s">
        <v>1926</v>
      </c>
      <c r="D166">
        <f>IFERROR(VLOOKUP(B166,Pulse!J:BB,45,FALSE),IFERROR(VLOOKUP(B166,'Fontes farol C&amp;D _ EB'!B:E,4,FALSE),""))</f>
        <v>0</v>
      </c>
      <c r="E166" t="s">
        <v>1953</v>
      </c>
      <c r="F166" t="s">
        <v>1991</v>
      </c>
      <c r="G166">
        <v>1</v>
      </c>
      <c r="H166">
        <v>4</v>
      </c>
    </row>
    <row r="167" spans="1:10" x14ac:dyDescent="0.35">
      <c r="A167" t="s">
        <v>615</v>
      </c>
      <c r="B167" t="s">
        <v>2131</v>
      </c>
      <c r="C167" t="s">
        <v>1926</v>
      </c>
      <c r="D167">
        <f>IFERROR(VLOOKUP(B167,Pulse!J:BB,45,FALSE),IFERROR(VLOOKUP(B167,'Fontes farol C&amp;D _ EB'!B:E,4,FALSE),""))</f>
        <v>0</v>
      </c>
      <c r="E167" t="s">
        <v>1929</v>
      </c>
      <c r="F167" t="s">
        <v>2013</v>
      </c>
      <c r="G167">
        <v>1</v>
      </c>
      <c r="H167">
        <v>1</v>
      </c>
    </row>
    <row r="168" spans="1:10" x14ac:dyDescent="0.35">
      <c r="A168" t="s">
        <v>2132</v>
      </c>
      <c r="B168" t="s">
        <v>2133</v>
      </c>
      <c r="C168" t="s">
        <v>1926</v>
      </c>
      <c r="D168">
        <f>IFERROR(VLOOKUP(B168,Pulse!J:BB,45,FALSE),IFERROR(VLOOKUP(B168,'Fontes farol C&amp;D _ EB'!B:E,4,FALSE),""))</f>
        <v>0</v>
      </c>
      <c r="E168" t="s">
        <v>1929</v>
      </c>
      <c r="F168" t="s">
        <v>1984</v>
      </c>
      <c r="G168">
        <v>1</v>
      </c>
      <c r="H168">
        <v>1</v>
      </c>
    </row>
    <row r="169" spans="1:10" x14ac:dyDescent="0.35">
      <c r="A169" t="s">
        <v>2134</v>
      </c>
      <c r="B169" t="s">
        <v>2135</v>
      </c>
      <c r="C169" t="s">
        <v>1926</v>
      </c>
      <c r="D169">
        <f>IFERROR(VLOOKUP(B169,Pulse!J:BB,45,FALSE),IFERROR(VLOOKUP(B169,'Fontes farol C&amp;D _ EB'!B:E,4,FALSE),""))</f>
        <v>0</v>
      </c>
      <c r="E169" t="s">
        <v>1937</v>
      </c>
      <c r="F169" t="s">
        <v>2136</v>
      </c>
      <c r="G169">
        <v>1</v>
      </c>
      <c r="H169">
        <v>1</v>
      </c>
      <c r="I169" t="s">
        <v>1970</v>
      </c>
      <c r="J169" t="s">
        <v>238</v>
      </c>
    </row>
    <row r="170" spans="1:10" x14ac:dyDescent="0.35">
      <c r="A170" t="s">
        <v>2137</v>
      </c>
      <c r="B170" t="s">
        <v>2138</v>
      </c>
      <c r="C170" t="s">
        <v>1926</v>
      </c>
      <c r="D170">
        <f>IFERROR(VLOOKUP(B170,Pulse!J:BB,45,FALSE),IFERROR(VLOOKUP(B170,'Fontes farol C&amp;D _ EB'!B:E,4,FALSE),""))</f>
        <v>0</v>
      </c>
      <c r="E170" t="s">
        <v>1953</v>
      </c>
      <c r="F170" t="s">
        <v>1991</v>
      </c>
      <c r="G170">
        <v>1</v>
      </c>
      <c r="H170">
        <v>1</v>
      </c>
    </row>
    <row r="171" spans="1:10" x14ac:dyDescent="0.35">
      <c r="A171" t="s">
        <v>2139</v>
      </c>
      <c r="B171" t="s">
        <v>2140</v>
      </c>
      <c r="C171" t="s">
        <v>1926</v>
      </c>
      <c r="D171">
        <f>IFERROR(VLOOKUP(B171,Pulse!J:BB,45,FALSE),IFERROR(VLOOKUP(B171,'Fontes farol C&amp;D _ EB'!B:E,4,FALSE),""))</f>
        <v>0</v>
      </c>
      <c r="E171" t="s">
        <v>1929</v>
      </c>
      <c r="F171" t="s">
        <v>1984</v>
      </c>
      <c r="G171">
        <v>1</v>
      </c>
      <c r="H171">
        <v>2</v>
      </c>
    </row>
    <row r="172" spans="1:10" x14ac:dyDescent="0.35">
      <c r="A172" t="s">
        <v>2139</v>
      </c>
      <c r="B172" t="s">
        <v>2141</v>
      </c>
      <c r="C172" t="s">
        <v>1926</v>
      </c>
      <c r="D172">
        <f>IFERROR(VLOOKUP(B172,Pulse!J:BB,45,FALSE),IFERROR(VLOOKUP(B172,'Fontes farol C&amp;D _ EB'!B:E,4,FALSE),""))</f>
        <v>0</v>
      </c>
      <c r="E172" t="s">
        <v>1929</v>
      </c>
      <c r="F172" t="s">
        <v>2013</v>
      </c>
      <c r="G172">
        <v>1</v>
      </c>
      <c r="H172">
        <v>2</v>
      </c>
    </row>
    <row r="173" spans="1:10" x14ac:dyDescent="0.35">
      <c r="A173" t="s">
        <v>2142</v>
      </c>
      <c r="B173" t="s">
        <v>2143</v>
      </c>
      <c r="C173" t="s">
        <v>1926</v>
      </c>
      <c r="D173">
        <f>IFERROR(VLOOKUP(B173,Pulse!J:BB,45,FALSE),IFERROR(VLOOKUP(B173,'Fontes farol C&amp;D _ EB'!B:E,4,FALSE),""))</f>
        <v>0</v>
      </c>
      <c r="E173" t="s">
        <v>1953</v>
      </c>
      <c r="F173" t="s">
        <v>2022</v>
      </c>
      <c r="G173">
        <v>1</v>
      </c>
      <c r="H173">
        <v>1</v>
      </c>
    </row>
    <row r="174" spans="1:10" x14ac:dyDescent="0.35">
      <c r="A174" t="s">
        <v>2144</v>
      </c>
      <c r="B174" t="s">
        <v>2145</v>
      </c>
      <c r="C174" t="s">
        <v>1926</v>
      </c>
      <c r="D174">
        <f>IFERROR(VLOOKUP(B174,Pulse!J:BB,45,FALSE),IFERROR(VLOOKUP(B174,'Fontes farol C&amp;D _ EB'!B:E,4,FALSE),""))</f>
        <v>0</v>
      </c>
      <c r="E174" t="s">
        <v>1953</v>
      </c>
      <c r="F174" t="s">
        <v>1991</v>
      </c>
      <c r="G174">
        <v>1</v>
      </c>
      <c r="H174">
        <v>1</v>
      </c>
    </row>
    <row r="175" spans="1:10" x14ac:dyDescent="0.35">
      <c r="A175" t="s">
        <v>2146</v>
      </c>
      <c r="B175" t="s">
        <v>2147</v>
      </c>
      <c r="C175" t="s">
        <v>1926</v>
      </c>
      <c r="D175">
        <f>IFERROR(VLOOKUP(B175,Pulse!J:BB,45,FALSE),IFERROR(VLOOKUP(B175,'Fontes farol C&amp;D _ EB'!B:E,4,FALSE),""))</f>
        <v>0</v>
      </c>
      <c r="E175" t="s">
        <v>304</v>
      </c>
      <c r="F175" t="s">
        <v>1262</v>
      </c>
      <c r="G175">
        <v>1</v>
      </c>
      <c r="H175">
        <v>1</v>
      </c>
    </row>
    <row r="176" spans="1:10" x14ac:dyDescent="0.35">
      <c r="A176" t="s">
        <v>2148</v>
      </c>
      <c r="B176" t="s">
        <v>2149</v>
      </c>
      <c r="C176" t="s">
        <v>1926</v>
      </c>
      <c r="D176">
        <f>IFERROR(VLOOKUP(B176,Pulse!J:BB,45,FALSE),IFERROR(VLOOKUP(B176,'Fontes farol C&amp;D _ EB'!B:E,4,FALSE),""))</f>
        <v>0</v>
      </c>
      <c r="E176" t="s">
        <v>1929</v>
      </c>
      <c r="F176" t="s">
        <v>2050</v>
      </c>
      <c r="G176">
        <v>1</v>
      </c>
      <c r="H176">
        <v>1</v>
      </c>
    </row>
    <row r="177" spans="1:10" x14ac:dyDescent="0.35">
      <c r="A177" t="s">
        <v>1100</v>
      </c>
      <c r="B177" t="s">
        <v>2150</v>
      </c>
      <c r="C177" t="s">
        <v>1926</v>
      </c>
      <c r="D177">
        <f>IFERROR(VLOOKUP(B177,Pulse!J:BB,45,FALSE),IFERROR(VLOOKUP(B177,'Fontes farol C&amp;D _ EB'!B:E,4,FALSE),""))</f>
        <v>0</v>
      </c>
      <c r="E177" t="s">
        <v>304</v>
      </c>
      <c r="F177" t="s">
        <v>319</v>
      </c>
      <c r="G177">
        <v>1</v>
      </c>
      <c r="H177">
        <v>1</v>
      </c>
      <c r="I177" t="s">
        <v>1942</v>
      </c>
      <c r="J177" t="s">
        <v>500</v>
      </c>
    </row>
    <row r="178" spans="1:10" x14ac:dyDescent="0.35">
      <c r="A178" t="s">
        <v>1766</v>
      </c>
      <c r="B178" t="s">
        <v>1768</v>
      </c>
      <c r="C178" t="s">
        <v>1926</v>
      </c>
      <c r="D178" t="str">
        <f>IFERROR(VLOOKUP(B178,Pulse!J:BB,45,FALSE),IFERROR(VLOOKUP(B178,'Fontes farol C&amp;D _ EB'!B:E,4,FALSE),""))</f>
        <v>Verde</v>
      </c>
      <c r="E178" t="s">
        <v>235</v>
      </c>
      <c r="F178" t="s">
        <v>291</v>
      </c>
      <c r="G178">
        <v>1</v>
      </c>
      <c r="H178">
        <v>1</v>
      </c>
      <c r="I178" t="s">
        <v>1977</v>
      </c>
      <c r="J178" t="s">
        <v>1943</v>
      </c>
    </row>
    <row r="179" spans="1:10" x14ac:dyDescent="0.35">
      <c r="A179" t="s">
        <v>1687</v>
      </c>
      <c r="B179" t="s">
        <v>2151</v>
      </c>
      <c r="C179" t="s">
        <v>1926</v>
      </c>
      <c r="D179">
        <f>IFERROR(VLOOKUP(B179,Pulse!J:BB,45,FALSE),IFERROR(VLOOKUP(B179,'Fontes farol C&amp;D _ EB'!B:E,4,FALSE),""))</f>
        <v>0</v>
      </c>
      <c r="E179" t="s">
        <v>304</v>
      </c>
      <c r="F179" t="s">
        <v>319</v>
      </c>
      <c r="G179">
        <v>1</v>
      </c>
      <c r="H179">
        <v>1</v>
      </c>
      <c r="I179" t="s">
        <v>1962</v>
      </c>
      <c r="J179" t="s">
        <v>485</v>
      </c>
    </row>
    <row r="180" spans="1:10" x14ac:dyDescent="0.35">
      <c r="A180" t="s">
        <v>2152</v>
      </c>
      <c r="B180" t="s">
        <v>2153</v>
      </c>
      <c r="C180" t="s">
        <v>1926</v>
      </c>
      <c r="D180">
        <f>IFERROR(VLOOKUP(B180,Pulse!J:BB,45,FALSE),IFERROR(VLOOKUP(B180,'Fontes farol C&amp;D _ EB'!B:E,4,FALSE),""))</f>
        <v>0</v>
      </c>
      <c r="E180" t="s">
        <v>1929</v>
      </c>
      <c r="F180" t="s">
        <v>2013</v>
      </c>
      <c r="G180">
        <v>1</v>
      </c>
      <c r="H180">
        <v>12</v>
      </c>
    </row>
    <row r="181" spans="1:10" x14ac:dyDescent="0.35">
      <c r="A181" t="s">
        <v>2152</v>
      </c>
      <c r="B181" t="s">
        <v>2154</v>
      </c>
      <c r="C181" t="s">
        <v>1926</v>
      </c>
      <c r="D181">
        <f>IFERROR(VLOOKUP(B181,Pulse!J:BB,45,FALSE),IFERROR(VLOOKUP(B181,'Fontes farol C&amp;D _ EB'!B:E,4,FALSE),""))</f>
        <v>0</v>
      </c>
      <c r="E181" t="s">
        <v>1929</v>
      </c>
      <c r="F181" t="s">
        <v>2013</v>
      </c>
      <c r="G181">
        <v>1</v>
      </c>
      <c r="H181">
        <v>12</v>
      </c>
    </row>
    <row r="182" spans="1:10" x14ac:dyDescent="0.35">
      <c r="A182" t="s">
        <v>2152</v>
      </c>
      <c r="B182" t="s">
        <v>2155</v>
      </c>
      <c r="C182" t="s">
        <v>1926</v>
      </c>
      <c r="D182">
        <f>IFERROR(VLOOKUP(B182,Pulse!J:BB,45,FALSE),IFERROR(VLOOKUP(B182,'Fontes farol C&amp;D _ EB'!B:E,4,FALSE),""))</f>
        <v>0</v>
      </c>
      <c r="E182" t="s">
        <v>1929</v>
      </c>
      <c r="F182" t="s">
        <v>2013</v>
      </c>
      <c r="G182">
        <v>1</v>
      </c>
      <c r="H182">
        <v>12</v>
      </c>
    </row>
    <row r="183" spans="1:10" x14ac:dyDescent="0.35">
      <c r="A183" t="s">
        <v>2152</v>
      </c>
      <c r="B183" t="s">
        <v>2156</v>
      </c>
      <c r="C183" t="s">
        <v>1926</v>
      </c>
      <c r="D183">
        <f>IFERROR(VLOOKUP(B183,Pulse!J:BB,45,FALSE),IFERROR(VLOOKUP(B183,'Fontes farol C&amp;D _ EB'!B:E,4,FALSE),""))</f>
        <v>0</v>
      </c>
      <c r="E183" t="s">
        <v>1929</v>
      </c>
      <c r="F183" t="s">
        <v>2013</v>
      </c>
      <c r="G183">
        <v>1</v>
      </c>
      <c r="H183">
        <v>12</v>
      </c>
    </row>
    <row r="184" spans="1:10" x14ac:dyDescent="0.35">
      <c r="A184" t="s">
        <v>2152</v>
      </c>
      <c r="B184" t="s">
        <v>2157</v>
      </c>
      <c r="C184" t="s">
        <v>1926</v>
      </c>
      <c r="D184">
        <f>IFERROR(VLOOKUP(B184,Pulse!J:BB,45,FALSE),IFERROR(VLOOKUP(B184,'Fontes farol C&amp;D _ EB'!B:E,4,FALSE),""))</f>
        <v>0</v>
      </c>
      <c r="E184" t="s">
        <v>1929</v>
      </c>
      <c r="F184" t="s">
        <v>2013</v>
      </c>
      <c r="G184">
        <v>1</v>
      </c>
      <c r="H184">
        <v>12</v>
      </c>
    </row>
    <row r="185" spans="1:10" x14ac:dyDescent="0.35">
      <c r="A185" t="s">
        <v>2152</v>
      </c>
      <c r="B185" t="s">
        <v>2158</v>
      </c>
      <c r="C185" t="s">
        <v>1926</v>
      </c>
      <c r="D185">
        <f>IFERROR(VLOOKUP(B185,Pulse!J:BB,45,FALSE),IFERROR(VLOOKUP(B185,'Fontes farol C&amp;D _ EB'!B:E,4,FALSE),""))</f>
        <v>0</v>
      </c>
      <c r="E185" t="s">
        <v>1929</v>
      </c>
      <c r="F185" t="s">
        <v>2013</v>
      </c>
      <c r="G185">
        <v>1</v>
      </c>
      <c r="H185">
        <v>12</v>
      </c>
    </row>
    <row r="186" spans="1:10" x14ac:dyDescent="0.35">
      <c r="A186" t="s">
        <v>2152</v>
      </c>
      <c r="B186" t="s">
        <v>2159</v>
      </c>
      <c r="C186" t="s">
        <v>1926</v>
      </c>
      <c r="D186">
        <f>IFERROR(VLOOKUP(B186,Pulse!J:BB,45,FALSE),IFERROR(VLOOKUP(B186,'Fontes farol C&amp;D _ EB'!B:E,4,FALSE),""))</f>
        <v>0</v>
      </c>
      <c r="E186" t="s">
        <v>1929</v>
      </c>
      <c r="F186" t="s">
        <v>2013</v>
      </c>
      <c r="G186">
        <v>1</v>
      </c>
      <c r="H186">
        <v>12</v>
      </c>
    </row>
    <row r="187" spans="1:10" x14ac:dyDescent="0.35">
      <c r="A187" t="s">
        <v>2152</v>
      </c>
      <c r="B187" t="s">
        <v>2160</v>
      </c>
      <c r="C187" t="s">
        <v>1926</v>
      </c>
      <c r="D187">
        <f>IFERROR(VLOOKUP(B187,Pulse!J:BB,45,FALSE),IFERROR(VLOOKUP(B187,'Fontes farol C&amp;D _ EB'!B:E,4,FALSE),""))</f>
        <v>0</v>
      </c>
      <c r="E187" t="s">
        <v>1929</v>
      </c>
      <c r="F187" t="s">
        <v>2013</v>
      </c>
      <c r="G187">
        <v>1</v>
      </c>
      <c r="H187">
        <v>12</v>
      </c>
    </row>
    <row r="188" spans="1:10" x14ac:dyDescent="0.35">
      <c r="A188" t="s">
        <v>2152</v>
      </c>
      <c r="B188" t="s">
        <v>2161</v>
      </c>
      <c r="C188" t="s">
        <v>1926</v>
      </c>
      <c r="D188">
        <f>IFERROR(VLOOKUP(B188,Pulse!J:BB,45,FALSE),IFERROR(VLOOKUP(B188,'Fontes farol C&amp;D _ EB'!B:E,4,FALSE),""))</f>
        <v>0</v>
      </c>
      <c r="E188" t="s">
        <v>1929</v>
      </c>
      <c r="F188" t="s">
        <v>2013</v>
      </c>
      <c r="G188">
        <v>1</v>
      </c>
      <c r="H188">
        <v>12</v>
      </c>
    </row>
    <row r="189" spans="1:10" x14ac:dyDescent="0.35">
      <c r="A189" t="s">
        <v>2152</v>
      </c>
      <c r="B189" t="s">
        <v>2162</v>
      </c>
      <c r="C189" t="s">
        <v>1926</v>
      </c>
      <c r="D189">
        <f>IFERROR(VLOOKUP(B189,Pulse!J:BB,45,FALSE),IFERROR(VLOOKUP(B189,'Fontes farol C&amp;D _ EB'!B:E,4,FALSE),""))</f>
        <v>0</v>
      </c>
      <c r="E189" t="s">
        <v>1929</v>
      </c>
      <c r="F189" t="s">
        <v>1984</v>
      </c>
      <c r="G189">
        <v>1</v>
      </c>
      <c r="H189">
        <v>12</v>
      </c>
    </row>
    <row r="190" spans="1:10" x14ac:dyDescent="0.35">
      <c r="A190" t="s">
        <v>2152</v>
      </c>
      <c r="B190" t="s">
        <v>2217</v>
      </c>
      <c r="C190" t="s">
        <v>1926</v>
      </c>
      <c r="D190" t="str">
        <f>IFERROR(VLOOKUP(B190,Pulse!J:BB,45,FALSE),IFERROR(VLOOKUP(B190,'Fontes farol C&amp;D _ EB'!B:E,4,FALSE),""))</f>
        <v/>
      </c>
      <c r="E190" t="s">
        <v>1929</v>
      </c>
      <c r="F190" t="s">
        <v>2013</v>
      </c>
      <c r="G190">
        <v>1</v>
      </c>
      <c r="H190">
        <v>12</v>
      </c>
    </row>
    <row r="191" spans="1:10" x14ac:dyDescent="0.35">
      <c r="A191" t="s">
        <v>2152</v>
      </c>
      <c r="B191" t="s">
        <v>2218</v>
      </c>
      <c r="C191" t="s">
        <v>1926</v>
      </c>
      <c r="D191" t="str">
        <f>IFERROR(VLOOKUP(B191,Pulse!J:BB,45,FALSE),IFERROR(VLOOKUP(B191,'Fontes farol C&amp;D _ EB'!B:E,4,FALSE),""))</f>
        <v/>
      </c>
      <c r="E191" t="s">
        <v>1929</v>
      </c>
      <c r="F191" t="s">
        <v>2013</v>
      </c>
      <c r="G191">
        <v>1</v>
      </c>
      <c r="H191">
        <v>12</v>
      </c>
    </row>
    <row r="192" spans="1:10" x14ac:dyDescent="0.35">
      <c r="A192" t="s">
        <v>2163</v>
      </c>
      <c r="B192" t="s">
        <v>2164</v>
      </c>
      <c r="C192" t="s">
        <v>1926</v>
      </c>
      <c r="D192">
        <f>IFERROR(VLOOKUP(B192,Pulse!J:BB,45,FALSE),IFERROR(VLOOKUP(B192,'Fontes farol C&amp;D _ EB'!B:E,4,FALSE),""))</f>
        <v>0</v>
      </c>
      <c r="E192" t="s">
        <v>1929</v>
      </c>
      <c r="F192" t="s">
        <v>1934</v>
      </c>
      <c r="G192">
        <v>1</v>
      </c>
      <c r="H192">
        <v>1</v>
      </c>
    </row>
    <row r="193" spans="1:10" x14ac:dyDescent="0.35">
      <c r="A193" t="s">
        <v>2165</v>
      </c>
      <c r="B193" t="s">
        <v>2166</v>
      </c>
      <c r="C193" t="s">
        <v>1926</v>
      </c>
      <c r="D193">
        <f>IFERROR(VLOOKUP(B193,Pulse!J:BB,45,FALSE),IFERROR(VLOOKUP(B193,'Fontes farol C&amp;D _ EB'!B:E,4,FALSE),""))</f>
        <v>0</v>
      </c>
      <c r="E193" t="s">
        <v>1929</v>
      </c>
      <c r="F193" t="s">
        <v>1984</v>
      </c>
      <c r="G193">
        <v>1</v>
      </c>
      <c r="H193">
        <v>1</v>
      </c>
    </row>
    <row r="194" spans="1:10" x14ac:dyDescent="0.35">
      <c r="A194" t="s">
        <v>2167</v>
      </c>
      <c r="B194" t="s">
        <v>2168</v>
      </c>
      <c r="C194" t="s">
        <v>1926</v>
      </c>
      <c r="D194">
        <f>IFERROR(VLOOKUP(B194,Pulse!J:BB,45,FALSE),IFERROR(VLOOKUP(B194,'Fontes farol C&amp;D _ EB'!B:E,4,FALSE),""))</f>
        <v>0</v>
      </c>
      <c r="E194" t="s">
        <v>1929</v>
      </c>
      <c r="F194" t="s">
        <v>2013</v>
      </c>
      <c r="G194">
        <v>1</v>
      </c>
      <c r="H194">
        <v>2</v>
      </c>
    </row>
    <row r="195" spans="1:10" x14ac:dyDescent="0.35">
      <c r="A195" t="s">
        <v>2167</v>
      </c>
      <c r="B195" t="s">
        <v>2169</v>
      </c>
      <c r="C195" t="s">
        <v>1926</v>
      </c>
      <c r="D195">
        <f>IFERROR(VLOOKUP(B195,Pulse!J:BB,45,FALSE),IFERROR(VLOOKUP(B195,'Fontes farol C&amp;D _ EB'!B:E,4,FALSE),""))</f>
        <v>0</v>
      </c>
      <c r="E195" t="s">
        <v>1929</v>
      </c>
      <c r="F195" t="s">
        <v>1984</v>
      </c>
      <c r="G195">
        <v>1</v>
      </c>
      <c r="H195">
        <v>2</v>
      </c>
    </row>
    <row r="196" spans="1:10" x14ac:dyDescent="0.35">
      <c r="A196" t="s">
        <v>480</v>
      </c>
      <c r="B196" t="s">
        <v>2170</v>
      </c>
      <c r="C196" t="s">
        <v>1926</v>
      </c>
      <c r="D196">
        <f>IFERROR(VLOOKUP(B196,Pulse!J:BB,45,FALSE),IFERROR(VLOOKUP(B196,'Fontes farol C&amp;D _ EB'!B:E,4,FALSE),""))</f>
        <v>0</v>
      </c>
      <c r="E196" t="s">
        <v>235</v>
      </c>
      <c r="F196" t="s">
        <v>236</v>
      </c>
      <c r="G196">
        <v>1</v>
      </c>
      <c r="H196">
        <v>1</v>
      </c>
      <c r="I196" t="s">
        <v>1962</v>
      </c>
      <c r="J196" t="s">
        <v>500</v>
      </c>
    </row>
    <row r="197" spans="1:10" x14ac:dyDescent="0.35">
      <c r="A197" t="s">
        <v>2171</v>
      </c>
      <c r="B197" t="s">
        <v>2172</v>
      </c>
      <c r="C197" t="s">
        <v>1926</v>
      </c>
      <c r="D197">
        <f>IFERROR(VLOOKUP(B197,Pulse!J:BB,45,FALSE),IFERROR(VLOOKUP(B197,'Fontes farol C&amp;D _ EB'!B:E,4,FALSE),""))</f>
        <v>0</v>
      </c>
      <c r="E197" t="s">
        <v>1929</v>
      </c>
      <c r="F197" t="s">
        <v>2050</v>
      </c>
      <c r="G197">
        <v>1</v>
      </c>
      <c r="H197">
        <v>2</v>
      </c>
    </row>
    <row r="198" spans="1:10" x14ac:dyDescent="0.35">
      <c r="A198" t="s">
        <v>2171</v>
      </c>
      <c r="B198" t="s">
        <v>2173</v>
      </c>
      <c r="C198" t="s">
        <v>1926</v>
      </c>
      <c r="D198">
        <f>IFERROR(VLOOKUP(B198,Pulse!J:BB,45,FALSE),IFERROR(VLOOKUP(B198,'Fontes farol C&amp;D _ EB'!B:E,4,FALSE),""))</f>
        <v>0</v>
      </c>
      <c r="E198" t="s">
        <v>1929</v>
      </c>
      <c r="F198" t="s">
        <v>2050</v>
      </c>
      <c r="G198">
        <v>1</v>
      </c>
      <c r="H198">
        <v>2</v>
      </c>
    </row>
    <row r="199" spans="1:10" x14ac:dyDescent="0.35">
      <c r="A199" t="s">
        <v>2174</v>
      </c>
      <c r="B199" t="s">
        <v>2175</v>
      </c>
      <c r="C199" t="s">
        <v>1926</v>
      </c>
      <c r="D199">
        <f>IFERROR(VLOOKUP(B199,Pulse!J:BB,45,FALSE),IFERROR(VLOOKUP(B199,'Fontes farol C&amp;D _ EB'!B:E,4,FALSE),""))</f>
        <v>0</v>
      </c>
      <c r="E199" t="s">
        <v>1929</v>
      </c>
      <c r="F199" t="s">
        <v>1984</v>
      </c>
      <c r="G199">
        <v>1</v>
      </c>
      <c r="H199">
        <v>1</v>
      </c>
      <c r="I199" t="s">
        <v>2176</v>
      </c>
    </row>
    <row r="200" spans="1:10" x14ac:dyDescent="0.35">
      <c r="A200" t="s">
        <v>2177</v>
      </c>
      <c r="B200" t="s">
        <v>2178</v>
      </c>
      <c r="C200" t="s">
        <v>1926</v>
      </c>
      <c r="D200">
        <f>IFERROR(VLOOKUP(B200,Pulse!J:BB,45,FALSE),IFERROR(VLOOKUP(B200,'Fontes farol C&amp;D _ EB'!B:E,4,FALSE),""))</f>
        <v>0</v>
      </c>
      <c r="E200" t="s">
        <v>1953</v>
      </c>
      <c r="F200" t="s">
        <v>1991</v>
      </c>
      <c r="G200">
        <v>1</v>
      </c>
      <c r="H200">
        <v>1</v>
      </c>
    </row>
    <row r="201" spans="1:10" x14ac:dyDescent="0.35">
      <c r="A201" t="s">
        <v>2179</v>
      </c>
      <c r="B201" t="s">
        <v>2180</v>
      </c>
      <c r="C201" t="s">
        <v>1926</v>
      </c>
      <c r="D201">
        <f>IFERROR(VLOOKUP(B201,Pulse!J:BB,45,FALSE),IFERROR(VLOOKUP(B201,'Fontes farol C&amp;D _ EB'!B:E,4,FALSE),""))</f>
        <v>0</v>
      </c>
      <c r="E201" t="s">
        <v>1940</v>
      </c>
      <c r="F201" t="s">
        <v>334</v>
      </c>
      <c r="G201">
        <v>1</v>
      </c>
      <c r="H201">
        <v>1</v>
      </c>
    </row>
    <row r="202" spans="1:10" x14ac:dyDescent="0.35">
      <c r="A202" t="s">
        <v>2181</v>
      </c>
      <c r="B202" t="s">
        <v>2182</v>
      </c>
      <c r="C202" t="s">
        <v>1926</v>
      </c>
      <c r="D202">
        <f>IFERROR(VLOOKUP(B202,Pulse!J:BB,45,FALSE),IFERROR(VLOOKUP(B202,'Fontes farol C&amp;D _ EB'!B:E,4,FALSE),""))</f>
        <v>0</v>
      </c>
      <c r="E202" t="s">
        <v>1929</v>
      </c>
      <c r="F202" t="s">
        <v>2013</v>
      </c>
      <c r="G202">
        <v>1</v>
      </c>
      <c r="H202">
        <v>1</v>
      </c>
    </row>
    <row r="203" spans="1:10" x14ac:dyDescent="0.35">
      <c r="A203" t="s">
        <v>2183</v>
      </c>
      <c r="B203" t="s">
        <v>2184</v>
      </c>
      <c r="C203" t="s">
        <v>1926</v>
      </c>
      <c r="D203" t="str">
        <f>IFERROR(VLOOKUP(B203,Pulse!J:BB,45,FALSE),IFERROR(VLOOKUP(B203,'Fontes farol C&amp;D _ EB'!B:E,4,FALSE),""))</f>
        <v>Verde</v>
      </c>
      <c r="E203" t="s">
        <v>1929</v>
      </c>
      <c r="F203" t="s">
        <v>1934</v>
      </c>
      <c r="G203">
        <v>1</v>
      </c>
      <c r="H203">
        <v>1</v>
      </c>
      <c r="I203" t="s">
        <v>1970</v>
      </c>
      <c r="J203" t="s">
        <v>500</v>
      </c>
    </row>
    <row r="204" spans="1:10" x14ac:dyDescent="0.35">
      <c r="A204" t="s">
        <v>2185</v>
      </c>
      <c r="B204" t="s">
        <v>2186</v>
      </c>
      <c r="C204" t="s">
        <v>1926</v>
      </c>
      <c r="D204">
        <f>IFERROR(VLOOKUP(B204,Pulse!J:BB,45,FALSE),IFERROR(VLOOKUP(B204,'Fontes farol C&amp;D _ EB'!B:E,4,FALSE),""))</f>
        <v>0</v>
      </c>
      <c r="E204" t="s">
        <v>1929</v>
      </c>
      <c r="F204" t="s">
        <v>2050</v>
      </c>
      <c r="G204">
        <v>1</v>
      </c>
      <c r="H204">
        <v>2</v>
      </c>
    </row>
    <row r="205" spans="1:10" x14ac:dyDescent="0.35">
      <c r="A205" t="s">
        <v>2185</v>
      </c>
      <c r="B205" t="s">
        <v>2187</v>
      </c>
      <c r="C205" t="s">
        <v>1926</v>
      </c>
      <c r="D205">
        <f>IFERROR(VLOOKUP(B205,Pulse!J:BB,45,FALSE),IFERROR(VLOOKUP(B205,'Fontes farol C&amp;D _ EB'!B:E,4,FALSE),""))</f>
        <v>0</v>
      </c>
      <c r="E205" t="s">
        <v>1929</v>
      </c>
      <c r="F205" t="s">
        <v>2050</v>
      </c>
      <c r="G205">
        <v>1</v>
      </c>
      <c r="H205">
        <v>2</v>
      </c>
    </row>
    <row r="206" spans="1:10" x14ac:dyDescent="0.35">
      <c r="A206" t="s">
        <v>2188</v>
      </c>
      <c r="B206" t="s">
        <v>2189</v>
      </c>
      <c r="C206" t="s">
        <v>1926</v>
      </c>
      <c r="D206">
        <f>IFERROR(VLOOKUP(B206,Pulse!J:BB,45,FALSE),IFERROR(VLOOKUP(B206,'Fontes farol C&amp;D _ EB'!B:E,4,FALSE),""))</f>
        <v>0</v>
      </c>
      <c r="E206" t="s">
        <v>1940</v>
      </c>
      <c r="F206" t="s">
        <v>334</v>
      </c>
      <c r="G206">
        <v>1</v>
      </c>
      <c r="H206">
        <v>1</v>
      </c>
    </row>
    <row r="207" spans="1:10" x14ac:dyDescent="0.35">
      <c r="A207" t="s">
        <v>2190</v>
      </c>
      <c r="B207" t="s">
        <v>2191</v>
      </c>
      <c r="C207" t="s">
        <v>1926</v>
      </c>
      <c r="D207">
        <f>IFERROR(VLOOKUP(B207,Pulse!J:BB,45,FALSE),IFERROR(VLOOKUP(B207,'Fontes farol C&amp;D _ EB'!B:E,4,FALSE),""))</f>
        <v>0</v>
      </c>
      <c r="E207" t="s">
        <v>1929</v>
      </c>
      <c r="F207" t="s">
        <v>1984</v>
      </c>
      <c r="G207">
        <v>1</v>
      </c>
      <c r="H207">
        <v>1</v>
      </c>
    </row>
    <row r="208" spans="1:10" x14ac:dyDescent="0.35">
      <c r="A208" t="s">
        <v>2192</v>
      </c>
      <c r="B208" t="s">
        <v>2193</v>
      </c>
      <c r="C208" t="s">
        <v>1926</v>
      </c>
      <c r="D208">
        <f>IFERROR(VLOOKUP(B208,Pulse!J:BB,45,FALSE),IFERROR(VLOOKUP(B208,'Fontes farol C&amp;D _ EB'!B:E,4,FALSE),""))</f>
        <v>0</v>
      </c>
      <c r="E208" t="s">
        <v>1953</v>
      </c>
      <c r="F208" t="s">
        <v>1954</v>
      </c>
      <c r="G208">
        <v>1</v>
      </c>
      <c r="H208">
        <v>2</v>
      </c>
    </row>
    <row r="209" spans="1:10" x14ac:dyDescent="0.35">
      <c r="A209" t="s">
        <v>2192</v>
      </c>
      <c r="B209" t="s">
        <v>2194</v>
      </c>
      <c r="C209" t="s">
        <v>1926</v>
      </c>
      <c r="D209">
        <f>IFERROR(VLOOKUP(B209,Pulse!J:BB,45,FALSE),IFERROR(VLOOKUP(B209,'Fontes farol C&amp;D _ EB'!B:E,4,FALSE),""))</f>
        <v>0</v>
      </c>
      <c r="E209" t="s">
        <v>1953</v>
      </c>
      <c r="F209" t="s">
        <v>1954</v>
      </c>
      <c r="G209">
        <v>1</v>
      </c>
      <c r="H209">
        <v>2</v>
      </c>
    </row>
    <row r="210" spans="1:10" x14ac:dyDescent="0.35">
      <c r="A210" t="s">
        <v>2195</v>
      </c>
      <c r="B210" t="s">
        <v>2196</v>
      </c>
      <c r="C210" t="s">
        <v>1926</v>
      </c>
      <c r="D210">
        <f>IFERROR(VLOOKUP(B210,Pulse!J:BB,45,FALSE),IFERROR(VLOOKUP(B210,'Fontes farol C&amp;D _ EB'!B:E,4,FALSE),""))</f>
        <v>0</v>
      </c>
      <c r="E210" t="s">
        <v>1929</v>
      </c>
      <c r="F210" t="s">
        <v>2013</v>
      </c>
      <c r="G210">
        <v>1</v>
      </c>
      <c r="H210">
        <v>1</v>
      </c>
    </row>
    <row r="211" spans="1:10" x14ac:dyDescent="0.35">
      <c r="A211" t="s">
        <v>2197</v>
      </c>
      <c r="B211" t="s">
        <v>2198</v>
      </c>
      <c r="C211" t="s">
        <v>1926</v>
      </c>
      <c r="D211">
        <f>IFERROR(VLOOKUP(B211,Pulse!J:BB,45,FALSE),IFERROR(VLOOKUP(B211,'Fontes farol C&amp;D _ EB'!B:E,4,FALSE),""))</f>
        <v>0</v>
      </c>
      <c r="E211" t="s">
        <v>1953</v>
      </c>
      <c r="F211" t="s">
        <v>1959</v>
      </c>
      <c r="G211">
        <v>1</v>
      </c>
      <c r="H211">
        <v>1</v>
      </c>
    </row>
    <row r="212" spans="1:10" x14ac:dyDescent="0.35">
      <c r="A212" t="s">
        <v>2199</v>
      </c>
      <c r="B212" t="s">
        <v>2200</v>
      </c>
      <c r="C212" t="s">
        <v>1926</v>
      </c>
      <c r="D212">
        <f>IFERROR(VLOOKUP(B212,Pulse!J:BB,45,FALSE),IFERROR(VLOOKUP(B212,'Fontes farol C&amp;D _ EB'!B:E,4,FALSE),""))</f>
        <v>0</v>
      </c>
      <c r="E212" t="s">
        <v>1953</v>
      </c>
      <c r="F212" t="s">
        <v>1991</v>
      </c>
      <c r="G212">
        <v>1</v>
      </c>
      <c r="H212">
        <v>1</v>
      </c>
    </row>
    <row r="213" spans="1:10" x14ac:dyDescent="0.35">
      <c r="A213" t="s">
        <v>1112</v>
      </c>
      <c r="B213" t="s">
        <v>2201</v>
      </c>
      <c r="C213" t="s">
        <v>1926</v>
      </c>
      <c r="D213">
        <f>IFERROR(VLOOKUP(B213,Pulse!J:BB,45,FALSE),IFERROR(VLOOKUP(B213,'Fontes farol C&amp;D _ EB'!B:E,4,FALSE),""))</f>
        <v>0</v>
      </c>
      <c r="E213" t="s">
        <v>1953</v>
      </c>
      <c r="F213" t="s">
        <v>2202</v>
      </c>
      <c r="G213">
        <v>1</v>
      </c>
      <c r="H213">
        <v>1</v>
      </c>
      <c r="I213" t="s">
        <v>1946</v>
      </c>
      <c r="J213" t="s">
        <v>238</v>
      </c>
    </row>
    <row r="214" spans="1:10" x14ac:dyDescent="0.35">
      <c r="A214" t="s">
        <v>1832</v>
      </c>
      <c r="B214" t="s">
        <v>1835</v>
      </c>
      <c r="C214" t="s">
        <v>1926</v>
      </c>
      <c r="D214" t="str">
        <f>IFERROR(VLOOKUP(B214,Pulse!J:BB,45,FALSE),IFERROR(VLOOKUP(B214,'Fontes farol C&amp;D _ EB'!B:E,4,FALSE),""))</f>
        <v>Verde</v>
      </c>
      <c r="E214" t="s">
        <v>304</v>
      </c>
      <c r="F214" t="s">
        <v>319</v>
      </c>
      <c r="G214">
        <v>1</v>
      </c>
      <c r="H214">
        <v>1</v>
      </c>
      <c r="I214" t="s">
        <v>1942</v>
      </c>
      <c r="J214" t="s">
        <v>500</v>
      </c>
    </row>
    <row r="215" spans="1:10" x14ac:dyDescent="0.35">
      <c r="A215" t="s">
        <v>2203</v>
      </c>
      <c r="B215" t="s">
        <v>2204</v>
      </c>
      <c r="C215" t="s">
        <v>1926</v>
      </c>
      <c r="D215">
        <f>IFERROR(VLOOKUP(B215,Pulse!J:BB,45,FALSE),IFERROR(VLOOKUP(B215,'Fontes farol C&amp;D _ EB'!B:E,4,FALSE),""))</f>
        <v>0</v>
      </c>
      <c r="E215" t="s">
        <v>1953</v>
      </c>
      <c r="F215" t="s">
        <v>1959</v>
      </c>
      <c r="G215">
        <v>1</v>
      </c>
      <c r="H215">
        <v>1</v>
      </c>
    </row>
  </sheetData>
  <autoFilter ref="A1:K215"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R157"/>
  <sheetViews>
    <sheetView topLeftCell="D1" workbookViewId="0">
      <selection activeCell="J140" sqref="J140"/>
    </sheetView>
  </sheetViews>
  <sheetFormatPr defaultRowHeight="14.5" x14ac:dyDescent="0.35"/>
  <cols>
    <col min="1" max="1" width="8" bestFit="1" customWidth="1"/>
    <col min="2" max="2" width="11.7265625" bestFit="1" customWidth="1"/>
    <col min="3" max="3" width="31.7265625" bestFit="1" customWidth="1"/>
    <col min="4" max="4" width="24.08984375" bestFit="1" customWidth="1"/>
    <col min="5" max="5" width="23.81640625" bestFit="1" customWidth="1"/>
    <col min="6" max="6" width="19.81640625" bestFit="1" customWidth="1"/>
    <col min="7" max="7" width="23.36328125" bestFit="1" customWidth="1"/>
    <col min="8" max="8" width="15.08984375" bestFit="1" customWidth="1"/>
    <col min="9" max="9" width="18.54296875" bestFit="1" customWidth="1"/>
    <col min="10" max="10" width="75" bestFit="1" customWidth="1"/>
    <col min="11" max="11" width="21.54296875" bestFit="1" customWidth="1"/>
    <col min="12" max="12" width="75.26953125" bestFit="1" customWidth="1"/>
    <col min="13" max="13" width="14.54296875" bestFit="1" customWidth="1"/>
    <col min="14" max="14" width="43.90625" bestFit="1" customWidth="1"/>
    <col min="15" max="15" width="38.26953125" bestFit="1" customWidth="1"/>
    <col min="16" max="16" width="34" bestFit="1" customWidth="1"/>
    <col min="17" max="17" width="8.90625" bestFit="1" customWidth="1"/>
    <col min="18" max="18" width="19.54296875" bestFit="1" customWidth="1"/>
    <col min="19" max="19" width="16" bestFit="1" customWidth="1"/>
    <col min="20" max="20" width="27.81640625" bestFit="1" customWidth="1"/>
    <col min="21" max="21" width="9.54296875" bestFit="1" customWidth="1"/>
    <col min="22" max="22" width="31.81640625" bestFit="1" customWidth="1"/>
    <col min="23" max="23" width="13.6328125" bestFit="1" customWidth="1"/>
    <col min="24" max="24" width="29" bestFit="1" customWidth="1"/>
    <col min="25" max="25" width="13.6328125" bestFit="1" customWidth="1"/>
    <col min="26" max="26" width="28.453125" bestFit="1" customWidth="1"/>
    <col min="27" max="27" width="13.6328125" bestFit="1" customWidth="1"/>
    <col min="28" max="28" width="20.453125" bestFit="1" customWidth="1"/>
    <col min="29" max="29" width="18.6328125" bestFit="1" customWidth="1"/>
    <col min="30" max="30" width="29.90625" bestFit="1" customWidth="1"/>
    <col min="31" max="31" width="16.08984375" bestFit="1" customWidth="1"/>
    <col min="32" max="32" width="28.36328125" bestFit="1" customWidth="1"/>
    <col min="33" max="33" width="16.08984375" bestFit="1" customWidth="1"/>
    <col min="34" max="34" width="28.36328125" bestFit="1" customWidth="1"/>
    <col min="35" max="35" width="16.08984375" bestFit="1" customWidth="1"/>
    <col min="36" max="36" width="20.453125" bestFit="1" customWidth="1"/>
    <col min="37" max="37" width="16.08984375" bestFit="1" customWidth="1"/>
    <col min="38" max="38" width="20.453125" bestFit="1" customWidth="1"/>
    <col min="39" max="39" width="16.08984375" bestFit="1" customWidth="1"/>
    <col min="40" max="40" width="20.453125" bestFit="1" customWidth="1"/>
    <col min="41" max="41" width="16.08984375" bestFit="1" customWidth="1"/>
    <col min="42" max="42" width="20.453125" bestFit="1" customWidth="1"/>
    <col min="43" max="43" width="16.08984375" bestFit="1" customWidth="1"/>
    <col min="44" max="44" width="20.453125" bestFit="1" customWidth="1"/>
    <col min="45" max="45" width="16.08984375" bestFit="1" customWidth="1"/>
    <col min="46" max="46" width="19.453125" bestFit="1" customWidth="1"/>
    <col min="47" max="47" width="23.7265625" bestFit="1" customWidth="1"/>
    <col min="48" max="48" width="26.81640625" bestFit="1" customWidth="1"/>
    <col min="49" max="49" width="26.54296875" bestFit="1" customWidth="1"/>
    <col min="50" max="53" width="80.7265625" bestFit="1" customWidth="1"/>
    <col min="54" max="54" width="16.54296875" bestFit="1" customWidth="1"/>
    <col min="55" max="55" width="20.36328125" bestFit="1" customWidth="1"/>
    <col min="56" max="56" width="19.7265625" bestFit="1" customWidth="1"/>
    <col min="57" max="58" width="80.7265625" bestFit="1" customWidth="1"/>
    <col min="59" max="59" width="16.81640625" bestFit="1" customWidth="1"/>
    <col min="60" max="60" width="26.90625" bestFit="1" customWidth="1"/>
    <col min="61" max="61" width="19.453125" bestFit="1" customWidth="1"/>
    <col min="62" max="62" width="16.81640625" bestFit="1" customWidth="1"/>
    <col min="63" max="63" width="14.1796875" bestFit="1" customWidth="1"/>
    <col min="64" max="64" width="18.453125" bestFit="1" customWidth="1"/>
    <col min="65" max="65" width="21.26953125" bestFit="1" customWidth="1"/>
    <col min="66" max="66" width="17.81640625" bestFit="1" customWidth="1"/>
    <col min="67" max="67" width="14.36328125" bestFit="1" customWidth="1"/>
    <col min="68" max="68" width="80.7265625" bestFit="1" customWidth="1"/>
    <col min="69" max="70" width="15.54296875" bestFit="1" customWidth="1"/>
    <col min="71" max="71" width="16.81640625" bestFit="1" customWidth="1"/>
    <col min="72" max="72" width="19.453125" bestFit="1" customWidth="1"/>
    <col min="73" max="75" width="15.54296875" bestFit="1" customWidth="1"/>
    <col min="76" max="76" width="13.7265625" bestFit="1" customWidth="1"/>
    <col min="77" max="77" width="37.453125" bestFit="1" customWidth="1"/>
    <col min="78" max="78" width="15.54296875" bestFit="1" customWidth="1"/>
    <col min="79" max="79" width="16.54296875" bestFit="1" customWidth="1"/>
    <col min="80" max="80" width="21.7265625" bestFit="1" customWidth="1"/>
    <col min="81" max="83" width="26.7265625" bestFit="1" customWidth="1"/>
    <col min="84" max="84" width="15.54296875" bestFit="1" customWidth="1"/>
    <col min="85" max="85" width="17.81640625" bestFit="1" customWidth="1"/>
    <col min="86" max="86" width="41.08984375" bestFit="1" customWidth="1"/>
    <col min="87" max="87" width="22.453125" bestFit="1" customWidth="1"/>
    <col min="88" max="88" width="19.54296875" bestFit="1" customWidth="1"/>
    <col min="89" max="89" width="22.08984375" bestFit="1" customWidth="1"/>
    <col min="90" max="91" width="80.7265625" bestFit="1" customWidth="1"/>
    <col min="92" max="92" width="45.1796875" bestFit="1" customWidth="1"/>
    <col min="93" max="93" width="22.453125" bestFit="1" customWidth="1"/>
    <col min="94" max="94" width="19.54296875" bestFit="1" customWidth="1"/>
    <col min="95" max="95" width="22.08984375" bestFit="1" customWidth="1"/>
    <col min="96" max="97" width="80.7265625" bestFit="1" customWidth="1"/>
    <col min="98" max="98" width="29.7265625" bestFit="1" customWidth="1"/>
    <col min="99" max="99" width="22.453125" bestFit="1" customWidth="1"/>
    <col min="100" max="100" width="19.54296875" bestFit="1" customWidth="1"/>
    <col min="101" max="101" width="22.08984375" bestFit="1" customWidth="1"/>
    <col min="102" max="103" width="80.7265625" bestFit="1" customWidth="1"/>
    <col min="104" max="104" width="30.6328125" bestFit="1" customWidth="1"/>
    <col min="105" max="105" width="22.453125" bestFit="1" customWidth="1"/>
    <col min="106" max="106" width="19.54296875" bestFit="1" customWidth="1"/>
    <col min="107" max="107" width="22.08984375" bestFit="1" customWidth="1"/>
    <col min="108" max="108" width="17.08984375" bestFit="1" customWidth="1"/>
    <col min="109" max="109" width="19.81640625" bestFit="1" customWidth="1"/>
    <col min="110" max="110" width="14.90625" bestFit="1" customWidth="1"/>
    <col min="111" max="111" width="22.453125" bestFit="1" customWidth="1"/>
    <col min="112" max="112" width="19.54296875" bestFit="1" customWidth="1"/>
    <col min="113" max="113" width="22.08984375" bestFit="1" customWidth="1"/>
    <col min="114" max="114" width="17.08984375" bestFit="1" customWidth="1"/>
    <col min="115" max="115" width="19.81640625" bestFit="1" customWidth="1"/>
    <col min="116" max="116" width="20.81640625" bestFit="1" customWidth="1"/>
    <col min="117" max="117" width="25.81640625" bestFit="1" customWidth="1"/>
    <col min="118" max="118" width="21.90625" bestFit="1" customWidth="1"/>
    <col min="119" max="119" width="24.54296875" bestFit="1" customWidth="1"/>
    <col min="120" max="120" width="23" bestFit="1" customWidth="1"/>
    <col min="121" max="121" width="26.1796875" bestFit="1" customWidth="1"/>
    <col min="122" max="122" width="33.08984375" bestFit="1" customWidth="1"/>
    <col min="123" max="123" width="30.453125" bestFit="1" customWidth="1"/>
    <col min="124" max="124" width="29.36328125" bestFit="1" customWidth="1"/>
    <col min="125" max="125" width="20.453125" bestFit="1" customWidth="1"/>
    <col min="126" max="126" width="18.90625" bestFit="1" customWidth="1"/>
    <col min="127" max="127" width="22.453125" bestFit="1" customWidth="1"/>
    <col min="128" max="128" width="34" bestFit="1" customWidth="1"/>
    <col min="129" max="129" width="30.08984375" bestFit="1" customWidth="1"/>
    <col min="130" max="130" width="27" bestFit="1" customWidth="1"/>
    <col min="131" max="131" width="16" bestFit="1" customWidth="1"/>
    <col min="132" max="132" width="15.54296875" bestFit="1" customWidth="1"/>
    <col min="133" max="133" width="18" bestFit="1" customWidth="1"/>
    <col min="134" max="134" width="29.54296875" bestFit="1" customWidth="1"/>
    <col min="135" max="135" width="25.6328125" bestFit="1" customWidth="1"/>
    <col min="136" max="136" width="22.54296875" bestFit="1" customWidth="1"/>
    <col min="137" max="138" width="15.54296875" bestFit="1" customWidth="1"/>
    <col min="139" max="139" width="17.453125" bestFit="1" customWidth="1"/>
    <col min="140" max="140" width="29" bestFit="1" customWidth="1"/>
    <col min="141" max="141" width="25.08984375" bestFit="1" customWidth="1"/>
    <col min="142" max="142" width="22" bestFit="1" customWidth="1"/>
    <col min="143" max="144" width="15.54296875" bestFit="1" customWidth="1"/>
    <col min="145" max="145" width="17.453125" bestFit="1" customWidth="1"/>
    <col min="146" max="146" width="29" bestFit="1" customWidth="1"/>
    <col min="147" max="147" width="25.08984375" bestFit="1" customWidth="1"/>
    <col min="148" max="148" width="22" bestFit="1" customWidth="1"/>
    <col min="149" max="150" width="15.54296875" bestFit="1" customWidth="1"/>
    <col min="151" max="151" width="17.453125" bestFit="1" customWidth="1"/>
    <col min="152" max="152" width="29" bestFit="1" customWidth="1"/>
    <col min="153" max="153" width="25.08984375" bestFit="1" customWidth="1"/>
    <col min="154" max="154" width="22" bestFit="1" customWidth="1"/>
    <col min="155" max="156" width="15.54296875" bestFit="1" customWidth="1"/>
    <col min="157" max="157" width="17.453125" bestFit="1" customWidth="1"/>
    <col min="158" max="158" width="29" bestFit="1" customWidth="1"/>
    <col min="159" max="159" width="25.08984375" bestFit="1" customWidth="1"/>
    <col min="160" max="160" width="22" bestFit="1" customWidth="1"/>
    <col min="161" max="162" width="15.54296875" bestFit="1" customWidth="1"/>
    <col min="163" max="163" width="17.453125" bestFit="1" customWidth="1"/>
    <col min="164" max="164" width="29" bestFit="1" customWidth="1"/>
    <col min="165" max="165" width="25.08984375" bestFit="1" customWidth="1"/>
    <col min="166" max="166" width="22" bestFit="1" customWidth="1"/>
    <col min="167" max="167" width="21.26953125" bestFit="1" customWidth="1"/>
    <col min="168" max="168" width="19.81640625" bestFit="1" customWidth="1"/>
    <col min="169" max="169" width="23.36328125" bestFit="1" customWidth="1"/>
    <col min="170" max="170" width="34.81640625" bestFit="1" customWidth="1"/>
    <col min="171" max="171" width="30.90625" bestFit="1" customWidth="1"/>
    <col min="172" max="172" width="27.90625" bestFit="1" customWidth="1"/>
    <col min="173" max="173" width="80.7265625" bestFit="1" customWidth="1"/>
    <col min="174" max="174" width="17.26953125" bestFit="1" customWidth="1"/>
    <col min="175" max="175" width="22.90625" bestFit="1" customWidth="1"/>
    <col min="176" max="176" width="15.54296875" bestFit="1" customWidth="1"/>
    <col min="177" max="177" width="13.36328125" bestFit="1" customWidth="1"/>
    <col min="178" max="178" width="20.54296875" bestFit="1" customWidth="1"/>
    <col min="179" max="179" width="17.08984375" bestFit="1" customWidth="1"/>
    <col min="180" max="180" width="11.453125" bestFit="1" customWidth="1"/>
    <col min="181" max="181" width="24.1796875" bestFit="1" customWidth="1"/>
    <col min="182" max="182" width="26.6328125" bestFit="1" customWidth="1"/>
    <col min="183" max="183" width="30.54296875" bestFit="1" customWidth="1"/>
    <col min="184" max="184" width="16.36328125" bestFit="1" customWidth="1"/>
    <col min="185" max="186" width="33.54296875" bestFit="1" customWidth="1"/>
    <col min="187" max="188" width="13.54296875" bestFit="1" customWidth="1"/>
    <col min="189" max="189" width="17.54296875" bestFit="1" customWidth="1"/>
    <col min="190" max="192" width="16.36328125" bestFit="1" customWidth="1"/>
    <col min="193" max="193" width="57.90625" bestFit="1" customWidth="1"/>
    <col min="194" max="194" width="52.54296875" bestFit="1" customWidth="1"/>
    <col min="195" max="195" width="22.453125" bestFit="1" customWidth="1"/>
    <col min="196" max="196" width="80.7265625" bestFit="1" customWidth="1"/>
    <col min="197" max="197" width="20.81640625" bestFit="1" customWidth="1"/>
    <col min="198" max="198" width="29.26953125" bestFit="1" customWidth="1"/>
    <col min="199" max="199" width="26.54296875" bestFit="1" customWidth="1"/>
    <col min="200" max="200" width="22.1796875" bestFit="1" customWidth="1"/>
    <col min="201" max="201" width="27.453125" bestFit="1" customWidth="1"/>
    <col min="202" max="202" width="57.26953125" bestFit="1" customWidth="1"/>
    <col min="203" max="203" width="15.26953125" bestFit="1" customWidth="1"/>
    <col min="204" max="204" width="18.453125" bestFit="1" customWidth="1"/>
    <col min="205" max="205" width="13.90625" bestFit="1" customWidth="1"/>
    <col min="206" max="206" width="19.36328125" bestFit="1" customWidth="1"/>
    <col min="207" max="207" width="22.90625" bestFit="1" customWidth="1"/>
    <col min="208" max="208" width="80.7265625" bestFit="1" customWidth="1"/>
    <col min="209" max="209" width="59.1796875" bestFit="1" customWidth="1"/>
    <col min="210" max="210" width="37" bestFit="1" customWidth="1"/>
    <col min="211" max="211" width="31.08984375" bestFit="1" customWidth="1"/>
    <col min="212" max="212" width="25.6328125" bestFit="1" customWidth="1"/>
    <col min="213" max="214" width="80.7265625" bestFit="1" customWidth="1"/>
    <col min="215" max="215" width="21.54296875" bestFit="1" customWidth="1"/>
    <col min="216" max="216" width="80.7265625" bestFit="1" customWidth="1"/>
    <col min="217" max="217" width="24.453125" bestFit="1" customWidth="1"/>
    <col min="218" max="218" width="30.54296875" bestFit="1" customWidth="1"/>
    <col min="219" max="219" width="22" bestFit="1" customWidth="1"/>
    <col min="220" max="220" width="28.26953125" bestFit="1" customWidth="1"/>
    <col min="221" max="221" width="48" bestFit="1" customWidth="1"/>
    <col min="222" max="222" width="37.6328125" bestFit="1" customWidth="1"/>
    <col min="223" max="225" width="14.90625" bestFit="1" customWidth="1"/>
    <col min="226" max="226" width="4.90625" bestFit="1" customWidth="1"/>
  </cols>
  <sheetData>
    <row r="1" spans="1:22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row>
    <row r="2" spans="1:226" x14ac:dyDescent="0.35">
      <c r="A2">
        <v>1</v>
      </c>
      <c r="B2">
        <v>22884374</v>
      </c>
      <c r="C2" t="s">
        <v>226</v>
      </c>
      <c r="D2" t="s">
        <v>227</v>
      </c>
      <c r="E2" t="s">
        <v>228</v>
      </c>
      <c r="F2" t="s">
        <v>229</v>
      </c>
      <c r="G2" t="s">
        <v>230</v>
      </c>
      <c r="H2" t="s">
        <v>231</v>
      </c>
      <c r="I2" t="s">
        <v>232</v>
      </c>
      <c r="J2" t="s">
        <v>233</v>
      </c>
      <c r="K2">
        <v>2760</v>
      </c>
      <c r="L2" t="s">
        <v>234</v>
      </c>
      <c r="N2" t="s">
        <v>235</v>
      </c>
      <c r="O2" t="s">
        <v>236</v>
      </c>
      <c r="P2" t="s">
        <v>237</v>
      </c>
      <c r="Q2" t="s">
        <v>238</v>
      </c>
      <c r="R2" t="s">
        <v>239</v>
      </c>
      <c r="S2" t="s">
        <v>240</v>
      </c>
      <c r="T2" t="s">
        <v>241</v>
      </c>
      <c r="V2" t="s">
        <v>242</v>
      </c>
      <c r="X2" t="s">
        <v>243</v>
      </c>
      <c r="Z2" t="s">
        <v>244</v>
      </c>
      <c r="AB2" t="s">
        <v>244</v>
      </c>
      <c r="AD2" t="s">
        <v>245</v>
      </c>
      <c r="AF2" t="s">
        <v>244</v>
      </c>
      <c r="AH2" t="s">
        <v>244</v>
      </c>
      <c r="AJ2" t="s">
        <v>244</v>
      </c>
      <c r="AL2" t="s">
        <v>244</v>
      </c>
      <c r="AN2" t="s">
        <v>244</v>
      </c>
      <c r="AP2" t="s">
        <v>244</v>
      </c>
      <c r="AR2" t="s">
        <v>244</v>
      </c>
      <c r="AT2" t="s">
        <v>246</v>
      </c>
      <c r="AU2" t="s">
        <v>247</v>
      </c>
      <c r="AV2" t="s">
        <v>248</v>
      </c>
      <c r="AW2" t="s">
        <v>248</v>
      </c>
      <c r="AX2" t="s">
        <v>249</v>
      </c>
      <c r="AY2" t="s">
        <v>250</v>
      </c>
      <c r="AZ2" t="s">
        <v>251</v>
      </c>
      <c r="BA2" t="s">
        <v>252</v>
      </c>
      <c r="BB2" t="s">
        <v>253</v>
      </c>
      <c r="BD2" t="s">
        <v>254</v>
      </c>
      <c r="BE2" t="s">
        <v>255</v>
      </c>
      <c r="BF2" t="s">
        <v>256</v>
      </c>
      <c r="BH2">
        <v>254</v>
      </c>
      <c r="BI2">
        <v>251</v>
      </c>
      <c r="BJ2">
        <v>142</v>
      </c>
      <c r="BK2">
        <v>8</v>
      </c>
      <c r="BL2">
        <v>122</v>
      </c>
      <c r="BN2">
        <v>28374</v>
      </c>
      <c r="BO2">
        <v>3182</v>
      </c>
      <c r="BP2" t="s">
        <v>257</v>
      </c>
      <c r="BQ2" s="2"/>
      <c r="BR2" s="2"/>
      <c r="BS2" s="2">
        <v>45362</v>
      </c>
      <c r="BT2" s="2">
        <v>45509</v>
      </c>
      <c r="BU2" s="2">
        <v>45383</v>
      </c>
      <c r="BV2" s="2">
        <v>44301</v>
      </c>
      <c r="BW2" s="2"/>
      <c r="BY2" t="s">
        <v>258</v>
      </c>
      <c r="BZ2" s="2">
        <v>45362</v>
      </c>
      <c r="CA2" s="2">
        <v>45418</v>
      </c>
      <c r="CB2" t="b">
        <v>1</v>
      </c>
      <c r="CC2" s="2"/>
      <c r="CD2" s="2">
        <v>45406</v>
      </c>
      <c r="CE2" s="2"/>
      <c r="CF2" s="2">
        <v>45399</v>
      </c>
      <c r="CG2" s="2">
        <v>45414</v>
      </c>
      <c r="CH2" t="s">
        <v>259</v>
      </c>
      <c r="CI2">
        <v>225</v>
      </c>
      <c r="CJ2" s="2">
        <v>45415</v>
      </c>
      <c r="CK2" s="2">
        <v>45433</v>
      </c>
      <c r="CN2" t="s">
        <v>260</v>
      </c>
      <c r="CO2">
        <v>20</v>
      </c>
      <c r="CP2" s="2">
        <v>45447</v>
      </c>
      <c r="CQ2" s="2">
        <v>45478</v>
      </c>
      <c r="CR2" t="s">
        <v>261</v>
      </c>
      <c r="CV2" s="2"/>
      <c r="CW2" s="2"/>
      <c r="DB2" s="2"/>
      <c r="DC2" s="2"/>
      <c r="DH2" s="2"/>
      <c r="DI2" s="2"/>
      <c r="DL2" s="2"/>
      <c r="DM2" t="s">
        <v>262</v>
      </c>
      <c r="DN2" s="2">
        <v>45362</v>
      </c>
      <c r="DO2" s="2">
        <v>45520</v>
      </c>
      <c r="DP2" t="s">
        <v>263</v>
      </c>
      <c r="DQ2" t="s">
        <v>264</v>
      </c>
      <c r="DS2" t="s">
        <v>265</v>
      </c>
      <c r="DU2" s="2">
        <v>45323</v>
      </c>
      <c r="DV2" s="2">
        <v>45361</v>
      </c>
      <c r="DW2">
        <v>1</v>
      </c>
      <c r="DX2">
        <v>1</v>
      </c>
      <c r="DY2">
        <v>1</v>
      </c>
      <c r="DZ2">
        <v>1</v>
      </c>
      <c r="EA2" s="2">
        <v>45362</v>
      </c>
      <c r="EB2" s="2">
        <v>45393</v>
      </c>
      <c r="EC2">
        <v>1</v>
      </c>
      <c r="ED2">
        <v>1</v>
      </c>
      <c r="EE2">
        <v>1</v>
      </c>
      <c r="EF2">
        <v>1</v>
      </c>
      <c r="EG2" s="2">
        <v>45400</v>
      </c>
      <c r="EH2" s="2">
        <v>45412</v>
      </c>
      <c r="EI2">
        <v>1</v>
      </c>
      <c r="EJ2">
        <v>1</v>
      </c>
      <c r="EK2">
        <v>1</v>
      </c>
      <c r="EL2">
        <v>1</v>
      </c>
      <c r="EM2" s="2"/>
      <c r="EN2" s="2"/>
      <c r="EO2">
        <v>0</v>
      </c>
      <c r="EP2">
        <v>0</v>
      </c>
      <c r="EQ2">
        <v>0</v>
      </c>
      <c r="ER2">
        <v>0</v>
      </c>
      <c r="ES2" s="2"/>
      <c r="ET2" s="2"/>
      <c r="EU2">
        <v>0</v>
      </c>
      <c r="EV2">
        <v>0</v>
      </c>
      <c r="EW2">
        <v>0</v>
      </c>
      <c r="EX2">
        <v>0</v>
      </c>
      <c r="EY2" s="2"/>
      <c r="EZ2" s="2"/>
      <c r="FA2">
        <v>0</v>
      </c>
      <c r="FB2">
        <v>0</v>
      </c>
      <c r="FC2">
        <v>0</v>
      </c>
      <c r="FD2">
        <v>0</v>
      </c>
      <c r="FE2" s="2"/>
      <c r="FF2" s="2"/>
      <c r="FG2">
        <v>0</v>
      </c>
      <c r="FH2">
        <v>0</v>
      </c>
      <c r="FI2">
        <v>0</v>
      </c>
      <c r="FJ2">
        <v>0</v>
      </c>
      <c r="FK2" s="2">
        <v>45444</v>
      </c>
      <c r="FL2" s="2">
        <v>45504</v>
      </c>
      <c r="FM2">
        <v>1</v>
      </c>
      <c r="FN2">
        <v>1</v>
      </c>
      <c r="FO2">
        <v>1</v>
      </c>
      <c r="FP2">
        <v>1</v>
      </c>
      <c r="FR2" t="s">
        <v>266</v>
      </c>
      <c r="FS2" t="s">
        <v>267</v>
      </c>
      <c r="FT2" s="2">
        <v>45950.629861111112</v>
      </c>
      <c r="FW2" t="s">
        <v>268</v>
      </c>
      <c r="FX2" t="s">
        <v>269</v>
      </c>
      <c r="FY2" t="s">
        <v>270</v>
      </c>
      <c r="HR2">
        <v>72</v>
      </c>
    </row>
    <row r="3" spans="1:226" x14ac:dyDescent="0.35">
      <c r="A3">
        <v>2</v>
      </c>
      <c r="B3">
        <v>29055534</v>
      </c>
      <c r="C3" t="s">
        <v>271</v>
      </c>
      <c r="D3" t="s">
        <v>227</v>
      </c>
      <c r="E3" t="s">
        <v>228</v>
      </c>
      <c r="F3" t="s">
        <v>229</v>
      </c>
      <c r="G3" t="s">
        <v>272</v>
      </c>
      <c r="H3" t="s">
        <v>273</v>
      </c>
      <c r="I3" t="s">
        <v>232</v>
      </c>
      <c r="J3" t="s">
        <v>274</v>
      </c>
      <c r="K3">
        <v>2765</v>
      </c>
      <c r="L3" t="s">
        <v>275</v>
      </c>
      <c r="N3" t="s">
        <v>235</v>
      </c>
      <c r="O3" t="s">
        <v>236</v>
      </c>
      <c r="P3" t="s">
        <v>237</v>
      </c>
      <c r="Q3" t="s">
        <v>239</v>
      </c>
      <c r="R3" t="s">
        <v>239</v>
      </c>
      <c r="S3" t="s">
        <v>240</v>
      </c>
      <c r="T3" t="s">
        <v>241</v>
      </c>
      <c r="V3" t="s">
        <v>243</v>
      </c>
      <c r="X3" t="s">
        <v>244</v>
      </c>
      <c r="Z3" t="s">
        <v>244</v>
      </c>
      <c r="AB3" t="s">
        <v>244</v>
      </c>
      <c r="AD3" t="s">
        <v>276</v>
      </c>
      <c r="AF3" t="s">
        <v>244</v>
      </c>
      <c r="AH3" t="s">
        <v>244</v>
      </c>
      <c r="AJ3" t="s">
        <v>244</v>
      </c>
      <c r="AL3" t="s">
        <v>244</v>
      </c>
      <c r="AN3" t="s">
        <v>244</v>
      </c>
      <c r="AP3" t="s">
        <v>244</v>
      </c>
      <c r="AR3" t="s">
        <v>244</v>
      </c>
      <c r="AT3" t="s">
        <v>246</v>
      </c>
      <c r="AU3" t="s">
        <v>248</v>
      </c>
      <c r="AV3" t="s">
        <v>247</v>
      </c>
      <c r="AW3" t="s">
        <v>248</v>
      </c>
      <c r="AX3" t="s">
        <v>277</v>
      </c>
      <c r="AZ3" t="s">
        <v>278</v>
      </c>
      <c r="BA3" t="s">
        <v>279</v>
      </c>
      <c r="BB3" t="s">
        <v>268</v>
      </c>
      <c r="BD3" t="s">
        <v>253</v>
      </c>
      <c r="BE3" t="s">
        <v>280</v>
      </c>
      <c r="BF3" t="s">
        <v>281</v>
      </c>
      <c r="BG3" t="s">
        <v>282</v>
      </c>
      <c r="BH3">
        <v>34</v>
      </c>
      <c r="BI3">
        <v>42</v>
      </c>
      <c r="BJ3">
        <v>42</v>
      </c>
      <c r="BL3">
        <v>3</v>
      </c>
      <c r="BM3">
        <v>0</v>
      </c>
      <c r="BN3">
        <v>10898</v>
      </c>
      <c r="BO3">
        <v>2507</v>
      </c>
      <c r="BP3" t="s">
        <v>283</v>
      </c>
      <c r="BQ3" s="2"/>
      <c r="BR3" s="2"/>
      <c r="BS3" s="2">
        <v>45355</v>
      </c>
      <c r="BT3" s="2">
        <v>45386</v>
      </c>
      <c r="BU3" s="2"/>
      <c r="BV3" s="2">
        <v>45383</v>
      </c>
      <c r="BW3" s="2"/>
      <c r="BY3" t="s">
        <v>284</v>
      </c>
      <c r="BZ3" s="2">
        <v>45356</v>
      </c>
      <c r="CA3" s="2">
        <v>45387</v>
      </c>
      <c r="CB3" t="b">
        <v>1</v>
      </c>
      <c r="CC3" s="2">
        <v>45391</v>
      </c>
      <c r="CD3" s="2"/>
      <c r="CE3" s="2"/>
      <c r="CF3" s="2">
        <v>45390</v>
      </c>
      <c r="CG3" s="2">
        <v>45394</v>
      </c>
      <c r="CJ3" s="2"/>
      <c r="CK3" s="2"/>
      <c r="CP3" s="2"/>
      <c r="CQ3" s="2"/>
      <c r="CV3" s="2"/>
      <c r="CW3" s="2"/>
      <c r="DB3" s="2"/>
      <c r="DC3" s="2"/>
      <c r="DH3" s="2"/>
      <c r="DI3" s="2"/>
      <c r="DL3" s="2"/>
      <c r="DM3" t="s">
        <v>262</v>
      </c>
      <c r="DN3" s="2"/>
      <c r="DO3" s="2">
        <v>45460</v>
      </c>
      <c r="DP3" t="s">
        <v>263</v>
      </c>
      <c r="DQ3" t="s">
        <v>264</v>
      </c>
      <c r="DS3" t="s">
        <v>285</v>
      </c>
      <c r="DU3" s="2">
        <v>45337</v>
      </c>
      <c r="DV3" s="2">
        <v>45354</v>
      </c>
      <c r="DW3">
        <v>1</v>
      </c>
      <c r="DX3">
        <v>1</v>
      </c>
      <c r="DY3">
        <v>1</v>
      </c>
      <c r="DZ3">
        <v>1</v>
      </c>
      <c r="EA3" s="2">
        <v>45355</v>
      </c>
      <c r="EB3" s="2">
        <v>45386</v>
      </c>
      <c r="EC3">
        <v>1</v>
      </c>
      <c r="ED3">
        <v>1</v>
      </c>
      <c r="EE3">
        <v>1</v>
      </c>
      <c r="EF3">
        <v>1</v>
      </c>
      <c r="EG3" s="2">
        <v>45400</v>
      </c>
      <c r="EH3" s="2">
        <v>45412</v>
      </c>
      <c r="EI3">
        <v>1</v>
      </c>
      <c r="EJ3">
        <v>1</v>
      </c>
      <c r="EK3">
        <v>1</v>
      </c>
      <c r="EL3">
        <v>1</v>
      </c>
      <c r="EM3" s="2"/>
      <c r="EN3" s="2"/>
      <c r="EO3">
        <v>0</v>
      </c>
      <c r="EP3">
        <v>0</v>
      </c>
      <c r="EQ3">
        <v>0</v>
      </c>
      <c r="ER3">
        <v>0</v>
      </c>
      <c r="ES3" s="2"/>
      <c r="ET3" s="2"/>
      <c r="EU3">
        <v>0</v>
      </c>
      <c r="EV3">
        <v>0</v>
      </c>
      <c r="EW3">
        <v>0</v>
      </c>
      <c r="EX3">
        <v>0</v>
      </c>
      <c r="EY3" s="2"/>
      <c r="EZ3" s="2"/>
      <c r="FA3">
        <v>0</v>
      </c>
      <c r="FB3">
        <v>0</v>
      </c>
      <c r="FC3">
        <v>0</v>
      </c>
      <c r="FD3">
        <v>0</v>
      </c>
      <c r="FE3" s="2"/>
      <c r="FF3" s="2"/>
      <c r="FG3">
        <v>0</v>
      </c>
      <c r="FH3">
        <v>0</v>
      </c>
      <c r="FI3">
        <v>0</v>
      </c>
      <c r="FJ3">
        <v>0</v>
      </c>
      <c r="FK3" s="2">
        <v>45413</v>
      </c>
      <c r="FL3" s="2">
        <v>45443</v>
      </c>
      <c r="FM3">
        <v>1</v>
      </c>
      <c r="FN3">
        <v>1</v>
      </c>
      <c r="FO3">
        <v>1</v>
      </c>
      <c r="FP3">
        <v>1</v>
      </c>
      <c r="FR3" t="s">
        <v>266</v>
      </c>
      <c r="FS3" t="s">
        <v>267</v>
      </c>
      <c r="FT3" s="2">
        <v>45898.636111111111</v>
      </c>
      <c r="HR3">
        <v>73</v>
      </c>
    </row>
    <row r="4" spans="1:226" x14ac:dyDescent="0.35">
      <c r="A4">
        <v>3</v>
      </c>
      <c r="B4">
        <v>16741154</v>
      </c>
      <c r="C4" t="s">
        <v>286</v>
      </c>
      <c r="D4" t="s">
        <v>227</v>
      </c>
      <c r="E4" t="s">
        <v>228</v>
      </c>
      <c r="F4" t="s">
        <v>229</v>
      </c>
      <c r="G4" t="s">
        <v>287</v>
      </c>
      <c r="H4" t="s">
        <v>288</v>
      </c>
      <c r="I4" t="s">
        <v>232</v>
      </c>
      <c r="J4" t="s">
        <v>289</v>
      </c>
      <c r="K4">
        <v>2770</v>
      </c>
      <c r="L4" t="s">
        <v>290</v>
      </c>
      <c r="N4" t="s">
        <v>235</v>
      </c>
      <c r="O4" t="s">
        <v>291</v>
      </c>
      <c r="P4" t="s">
        <v>292</v>
      </c>
      <c r="Q4" t="s">
        <v>239</v>
      </c>
      <c r="R4" t="s">
        <v>239</v>
      </c>
      <c r="S4" t="s">
        <v>240</v>
      </c>
      <c r="T4" t="s">
        <v>293</v>
      </c>
      <c r="V4" t="s">
        <v>294</v>
      </c>
      <c r="X4" t="s">
        <v>244</v>
      </c>
      <c r="Z4" t="s">
        <v>244</v>
      </c>
      <c r="AB4" t="s">
        <v>244</v>
      </c>
      <c r="AD4" t="s">
        <v>295</v>
      </c>
      <c r="AF4" t="s">
        <v>244</v>
      </c>
      <c r="AH4" t="s">
        <v>244</v>
      </c>
      <c r="AJ4" t="s">
        <v>244</v>
      </c>
      <c r="AL4" t="s">
        <v>244</v>
      </c>
      <c r="AN4" t="s">
        <v>244</v>
      </c>
      <c r="AP4" t="s">
        <v>244</v>
      </c>
      <c r="AR4" t="s">
        <v>244</v>
      </c>
      <c r="AT4" t="s">
        <v>246</v>
      </c>
      <c r="AU4" t="s">
        <v>247</v>
      </c>
      <c r="AV4" t="s">
        <v>248</v>
      </c>
      <c r="AW4" t="s">
        <v>247</v>
      </c>
      <c r="AX4" t="s">
        <v>296</v>
      </c>
      <c r="BB4" t="s">
        <v>253</v>
      </c>
      <c r="BD4" t="s">
        <v>253</v>
      </c>
      <c r="BE4" t="s">
        <v>297</v>
      </c>
      <c r="BF4" t="s">
        <v>298</v>
      </c>
      <c r="BH4">
        <v>32</v>
      </c>
      <c r="BI4">
        <v>32</v>
      </c>
      <c r="BN4">
        <v>17163</v>
      </c>
      <c r="BO4">
        <v>3588</v>
      </c>
      <c r="BQ4" s="2"/>
      <c r="BR4" s="2"/>
      <c r="BS4" s="2">
        <v>45365</v>
      </c>
      <c r="BT4" s="2">
        <v>45393</v>
      </c>
      <c r="BU4" s="2">
        <v>45370</v>
      </c>
      <c r="BV4" s="2">
        <v>45391</v>
      </c>
      <c r="BW4" s="2"/>
      <c r="BY4" t="s">
        <v>258</v>
      </c>
      <c r="BZ4" s="2">
        <v>45365</v>
      </c>
      <c r="CA4" s="2">
        <v>45397</v>
      </c>
      <c r="CB4" t="b">
        <v>1</v>
      </c>
      <c r="CC4" s="2">
        <v>45400</v>
      </c>
      <c r="CD4" s="2"/>
      <c r="CE4" s="2"/>
      <c r="CF4" s="2">
        <v>45407</v>
      </c>
      <c r="CG4" s="2">
        <v>45412</v>
      </c>
      <c r="CJ4" s="2"/>
      <c r="CK4" s="2"/>
      <c r="CP4" s="2"/>
      <c r="CQ4" s="2"/>
      <c r="CV4" s="2"/>
      <c r="CW4" s="2"/>
      <c r="DB4" s="2"/>
      <c r="DC4" s="2"/>
      <c r="DH4" s="2"/>
      <c r="DI4" s="2"/>
      <c r="DL4" s="2"/>
      <c r="DM4" t="s">
        <v>299</v>
      </c>
      <c r="DN4" s="2">
        <v>45365</v>
      </c>
      <c r="DO4" s="2">
        <v>45657</v>
      </c>
      <c r="DP4" t="s">
        <v>263</v>
      </c>
      <c r="DQ4" t="s">
        <v>264</v>
      </c>
      <c r="DS4" t="s">
        <v>300</v>
      </c>
      <c r="DU4" s="2">
        <v>45337</v>
      </c>
      <c r="DV4" s="2">
        <v>45364</v>
      </c>
      <c r="DW4">
        <v>1</v>
      </c>
      <c r="DX4">
        <v>1</v>
      </c>
      <c r="DY4">
        <v>1</v>
      </c>
      <c r="DZ4">
        <v>1</v>
      </c>
      <c r="EA4" s="2">
        <v>45365</v>
      </c>
      <c r="EB4" s="2">
        <v>45393</v>
      </c>
      <c r="EC4">
        <v>1</v>
      </c>
      <c r="ED4">
        <v>1</v>
      </c>
      <c r="EE4">
        <v>1</v>
      </c>
      <c r="EF4">
        <v>1</v>
      </c>
      <c r="EG4" s="2">
        <v>45402</v>
      </c>
      <c r="EH4" s="2">
        <v>45412</v>
      </c>
      <c r="EI4">
        <v>1</v>
      </c>
      <c r="EJ4">
        <v>1</v>
      </c>
      <c r="EK4">
        <v>1</v>
      </c>
      <c r="EL4">
        <v>1</v>
      </c>
      <c r="EM4" s="2"/>
      <c r="EN4" s="2"/>
      <c r="EO4">
        <v>0</v>
      </c>
      <c r="EP4">
        <v>0</v>
      </c>
      <c r="EQ4">
        <v>0</v>
      </c>
      <c r="ER4">
        <v>0</v>
      </c>
      <c r="ES4" s="2"/>
      <c r="ET4" s="2"/>
      <c r="EU4">
        <v>0</v>
      </c>
      <c r="EV4">
        <v>0</v>
      </c>
      <c r="EW4">
        <v>0</v>
      </c>
      <c r="EX4">
        <v>0</v>
      </c>
      <c r="EY4" s="2"/>
      <c r="EZ4" s="2"/>
      <c r="FA4">
        <v>0</v>
      </c>
      <c r="FB4">
        <v>0</v>
      </c>
      <c r="FC4">
        <v>0</v>
      </c>
      <c r="FD4">
        <v>0</v>
      </c>
      <c r="FE4" s="2"/>
      <c r="FF4" s="2"/>
      <c r="FG4">
        <v>0</v>
      </c>
      <c r="FH4">
        <v>0</v>
      </c>
      <c r="FI4">
        <v>0</v>
      </c>
      <c r="FJ4">
        <v>0</v>
      </c>
      <c r="FK4" s="2">
        <v>45432</v>
      </c>
      <c r="FL4" s="2">
        <v>45463</v>
      </c>
      <c r="FM4">
        <v>1</v>
      </c>
      <c r="FN4">
        <v>1</v>
      </c>
      <c r="FO4">
        <v>1</v>
      </c>
      <c r="FP4">
        <v>1</v>
      </c>
      <c r="FR4" t="s">
        <v>266</v>
      </c>
      <c r="FS4" t="s">
        <v>267</v>
      </c>
      <c r="FT4" s="2">
        <v>45898.636111111111</v>
      </c>
      <c r="HR4">
        <v>74</v>
      </c>
    </row>
    <row r="5" spans="1:226" x14ac:dyDescent="0.35">
      <c r="A5">
        <v>4</v>
      </c>
      <c r="B5">
        <v>27480730</v>
      </c>
      <c r="C5" t="s">
        <v>301</v>
      </c>
      <c r="D5" t="s">
        <v>227</v>
      </c>
      <c r="E5" t="s">
        <v>228</v>
      </c>
      <c r="F5" t="s">
        <v>229</v>
      </c>
      <c r="H5" t="s">
        <v>302</v>
      </c>
      <c r="I5" t="s">
        <v>232</v>
      </c>
      <c r="J5" t="s">
        <v>303</v>
      </c>
      <c r="N5" t="s">
        <v>304</v>
      </c>
      <c r="O5" t="s">
        <v>305</v>
      </c>
      <c r="P5" t="s">
        <v>306</v>
      </c>
      <c r="Q5" t="s">
        <v>239</v>
      </c>
      <c r="R5" t="s">
        <v>239</v>
      </c>
      <c r="S5" t="s">
        <v>240</v>
      </c>
      <c r="T5" t="s">
        <v>307</v>
      </c>
      <c r="V5" t="s">
        <v>308</v>
      </c>
      <c r="X5" t="s">
        <v>244</v>
      </c>
      <c r="Z5" t="s">
        <v>244</v>
      </c>
      <c r="AB5" t="s">
        <v>244</v>
      </c>
      <c r="AD5" t="s">
        <v>309</v>
      </c>
      <c r="AF5" t="s">
        <v>244</v>
      </c>
      <c r="AH5" t="s">
        <v>244</v>
      </c>
      <c r="AJ5" t="s">
        <v>244</v>
      </c>
      <c r="AL5" t="s">
        <v>244</v>
      </c>
      <c r="AN5" t="s">
        <v>244</v>
      </c>
      <c r="AP5" t="s">
        <v>244</v>
      </c>
      <c r="AR5" t="s">
        <v>244</v>
      </c>
      <c r="AT5" t="s">
        <v>246</v>
      </c>
      <c r="AX5" t="s">
        <v>310</v>
      </c>
      <c r="BE5" t="s">
        <v>311</v>
      </c>
      <c r="BG5" t="s">
        <v>312</v>
      </c>
      <c r="BH5">
        <v>10</v>
      </c>
      <c r="BI5">
        <v>10</v>
      </c>
      <c r="BJ5">
        <v>10</v>
      </c>
      <c r="BN5">
        <v>2011</v>
      </c>
      <c r="BO5">
        <v>1446</v>
      </c>
      <c r="BQ5" s="2"/>
      <c r="BR5" s="2"/>
      <c r="BS5" s="2">
        <v>45370</v>
      </c>
      <c r="BT5" s="2">
        <v>45391</v>
      </c>
      <c r="BU5" s="2"/>
      <c r="BV5" s="2"/>
      <c r="BW5" s="2"/>
      <c r="BZ5" s="2">
        <v>45376</v>
      </c>
      <c r="CA5" s="2">
        <v>45397</v>
      </c>
      <c r="CB5" t="b">
        <v>1</v>
      </c>
      <c r="CC5" s="2"/>
      <c r="CD5" s="2"/>
      <c r="CE5" s="2"/>
      <c r="CF5" s="2">
        <v>45398</v>
      </c>
      <c r="CG5" s="2">
        <v>45399</v>
      </c>
      <c r="CJ5" s="2"/>
      <c r="CK5" s="2"/>
      <c r="CP5" s="2"/>
      <c r="CQ5" s="2"/>
      <c r="CV5" s="2"/>
      <c r="CW5" s="2"/>
      <c r="DB5" s="2"/>
      <c r="DC5" s="2"/>
      <c r="DH5" s="2"/>
      <c r="DI5" s="2"/>
      <c r="DL5" s="2">
        <v>45435</v>
      </c>
      <c r="DM5" t="s">
        <v>262</v>
      </c>
      <c r="DN5" s="2">
        <v>45345</v>
      </c>
      <c r="DO5" s="2">
        <v>45435</v>
      </c>
      <c r="DP5" t="s">
        <v>263</v>
      </c>
      <c r="DQ5" t="s">
        <v>264</v>
      </c>
      <c r="DS5" t="s">
        <v>313</v>
      </c>
      <c r="DU5" s="2">
        <v>45341</v>
      </c>
      <c r="DV5" s="2">
        <v>45366</v>
      </c>
      <c r="DW5">
        <v>0</v>
      </c>
      <c r="DX5">
        <v>0</v>
      </c>
      <c r="DY5">
        <v>0</v>
      </c>
      <c r="DZ5">
        <v>0</v>
      </c>
      <c r="EA5" s="2">
        <v>45369</v>
      </c>
      <c r="EB5" s="2">
        <v>45390</v>
      </c>
      <c r="EC5">
        <v>0</v>
      </c>
      <c r="ED5">
        <v>0</v>
      </c>
      <c r="EE5">
        <v>0</v>
      </c>
      <c r="EF5">
        <v>0</v>
      </c>
      <c r="EG5" s="2">
        <v>45391</v>
      </c>
      <c r="EH5" s="2">
        <v>45406</v>
      </c>
      <c r="EI5">
        <v>0</v>
      </c>
      <c r="EJ5">
        <v>0</v>
      </c>
      <c r="EK5">
        <v>0</v>
      </c>
      <c r="EL5">
        <v>0</v>
      </c>
      <c r="EM5" s="2"/>
      <c r="EN5" s="2"/>
      <c r="EO5">
        <v>0</v>
      </c>
      <c r="EP5">
        <v>0</v>
      </c>
      <c r="EQ5">
        <v>0</v>
      </c>
      <c r="ER5">
        <v>0</v>
      </c>
      <c r="ES5" s="2"/>
      <c r="ET5" s="2"/>
      <c r="EU5">
        <v>0</v>
      </c>
      <c r="EV5">
        <v>0</v>
      </c>
      <c r="EW5">
        <v>0</v>
      </c>
      <c r="EX5">
        <v>0</v>
      </c>
      <c r="EY5" s="2"/>
      <c r="EZ5" s="2"/>
      <c r="FA5">
        <v>0</v>
      </c>
      <c r="FB5">
        <v>0</v>
      </c>
      <c r="FC5">
        <v>0</v>
      </c>
      <c r="FD5">
        <v>0</v>
      </c>
      <c r="FE5" s="2"/>
      <c r="FF5" s="2"/>
      <c r="FG5">
        <v>0</v>
      </c>
      <c r="FH5">
        <v>0</v>
      </c>
      <c r="FI5">
        <v>0</v>
      </c>
      <c r="FJ5">
        <v>0</v>
      </c>
      <c r="FK5" s="2">
        <v>45414</v>
      </c>
      <c r="FL5" s="2">
        <v>45443</v>
      </c>
      <c r="FM5">
        <v>0</v>
      </c>
      <c r="FN5">
        <v>0</v>
      </c>
      <c r="FO5">
        <v>0</v>
      </c>
      <c r="FP5">
        <v>0</v>
      </c>
      <c r="FR5" t="s">
        <v>266</v>
      </c>
      <c r="FS5" t="s">
        <v>267</v>
      </c>
      <c r="FT5" s="2">
        <v>45898.636111111111</v>
      </c>
      <c r="HR5">
        <v>94</v>
      </c>
    </row>
    <row r="6" spans="1:226" x14ac:dyDescent="0.35">
      <c r="A6">
        <v>5</v>
      </c>
      <c r="B6">
        <v>23723278</v>
      </c>
      <c r="C6" t="s">
        <v>314</v>
      </c>
      <c r="D6" t="s">
        <v>227</v>
      </c>
      <c r="E6" t="s">
        <v>228</v>
      </c>
      <c r="F6" t="s">
        <v>229</v>
      </c>
      <c r="G6" t="s">
        <v>315</v>
      </c>
      <c r="H6" t="s">
        <v>316</v>
      </c>
      <c r="I6" t="s">
        <v>232</v>
      </c>
      <c r="J6" t="s">
        <v>317</v>
      </c>
      <c r="L6" t="s">
        <v>318</v>
      </c>
      <c r="N6" t="s">
        <v>304</v>
      </c>
      <c r="O6" t="s">
        <v>319</v>
      </c>
      <c r="P6" t="s">
        <v>306</v>
      </c>
      <c r="Q6" t="s">
        <v>239</v>
      </c>
      <c r="R6" t="s">
        <v>239</v>
      </c>
      <c r="S6" t="s">
        <v>240</v>
      </c>
      <c r="T6" t="s">
        <v>307</v>
      </c>
      <c r="V6" t="s">
        <v>308</v>
      </c>
      <c r="X6" t="s">
        <v>244</v>
      </c>
      <c r="Z6" t="s">
        <v>244</v>
      </c>
      <c r="AB6" t="s">
        <v>244</v>
      </c>
      <c r="AD6" t="s">
        <v>320</v>
      </c>
      <c r="AF6" t="s">
        <v>244</v>
      </c>
      <c r="AH6" t="s">
        <v>244</v>
      </c>
      <c r="AJ6" t="s">
        <v>244</v>
      </c>
      <c r="AL6" t="s">
        <v>244</v>
      </c>
      <c r="AN6" t="s">
        <v>244</v>
      </c>
      <c r="AP6" t="s">
        <v>244</v>
      </c>
      <c r="AR6" t="s">
        <v>244</v>
      </c>
      <c r="AT6" t="s">
        <v>246</v>
      </c>
      <c r="AU6" t="s">
        <v>248</v>
      </c>
      <c r="AW6" t="s">
        <v>248</v>
      </c>
      <c r="AX6" t="s">
        <v>321</v>
      </c>
      <c r="AZ6" t="s">
        <v>322</v>
      </c>
      <c r="BB6" t="s">
        <v>253</v>
      </c>
      <c r="BE6" t="s">
        <v>323</v>
      </c>
      <c r="BG6" t="s">
        <v>324</v>
      </c>
      <c r="BH6">
        <v>15</v>
      </c>
      <c r="BI6">
        <v>15</v>
      </c>
      <c r="BJ6">
        <v>12</v>
      </c>
      <c r="BN6">
        <v>1465</v>
      </c>
      <c r="BO6">
        <v>140</v>
      </c>
      <c r="BP6" t="s">
        <v>325</v>
      </c>
      <c r="BQ6" s="2">
        <v>45393</v>
      </c>
      <c r="BR6" s="2">
        <v>45393</v>
      </c>
      <c r="BS6" s="2">
        <v>45376</v>
      </c>
      <c r="BT6" s="2">
        <v>45407</v>
      </c>
      <c r="BU6" s="2">
        <v>45379</v>
      </c>
      <c r="BV6" s="2"/>
      <c r="BW6" s="2"/>
      <c r="BY6" t="s">
        <v>326</v>
      </c>
      <c r="BZ6" s="2">
        <v>45376</v>
      </c>
      <c r="CA6" s="2">
        <v>45407</v>
      </c>
      <c r="CB6" t="b">
        <v>0</v>
      </c>
      <c r="CC6" s="2"/>
      <c r="CD6" s="2"/>
      <c r="CE6" s="2"/>
      <c r="CF6" s="2">
        <v>45408</v>
      </c>
      <c r="CG6" s="2">
        <v>45409</v>
      </c>
      <c r="CJ6" s="2"/>
      <c r="CK6" s="2"/>
      <c r="CP6" s="2"/>
      <c r="CQ6" s="2"/>
      <c r="CV6" s="2"/>
      <c r="CW6" s="2"/>
      <c r="DB6" s="2"/>
      <c r="DC6" s="2"/>
      <c r="DH6" s="2"/>
      <c r="DI6" s="2"/>
      <c r="DL6" s="2"/>
      <c r="DM6" t="s">
        <v>262</v>
      </c>
      <c r="DN6" s="2">
        <v>45376</v>
      </c>
      <c r="DO6" s="2">
        <v>45457</v>
      </c>
      <c r="DP6" t="s">
        <v>263</v>
      </c>
      <c r="DQ6" t="s">
        <v>264</v>
      </c>
      <c r="DS6" t="s">
        <v>327</v>
      </c>
      <c r="DT6" t="s">
        <v>328</v>
      </c>
      <c r="DU6" s="2">
        <v>45352</v>
      </c>
      <c r="DV6" s="2">
        <v>45373</v>
      </c>
      <c r="DW6">
        <v>0</v>
      </c>
      <c r="DX6">
        <v>0</v>
      </c>
      <c r="DY6">
        <v>0</v>
      </c>
      <c r="DZ6">
        <v>0</v>
      </c>
      <c r="EA6" s="2">
        <v>45376</v>
      </c>
      <c r="EB6" s="2">
        <v>45397</v>
      </c>
      <c r="EC6">
        <v>0</v>
      </c>
      <c r="ED6">
        <v>0</v>
      </c>
      <c r="EE6">
        <v>0</v>
      </c>
      <c r="EF6">
        <v>0</v>
      </c>
      <c r="EG6" s="2">
        <v>45404</v>
      </c>
      <c r="EH6" s="2">
        <v>45415</v>
      </c>
      <c r="EI6">
        <v>0</v>
      </c>
      <c r="EJ6">
        <v>0</v>
      </c>
      <c r="EK6">
        <v>0</v>
      </c>
      <c r="EL6">
        <v>0</v>
      </c>
      <c r="EM6" s="2"/>
      <c r="EN6" s="2"/>
      <c r="EO6">
        <v>0</v>
      </c>
      <c r="EP6">
        <v>0</v>
      </c>
      <c r="EQ6">
        <v>0</v>
      </c>
      <c r="ER6">
        <v>0</v>
      </c>
      <c r="ES6" s="2"/>
      <c r="ET6" s="2"/>
      <c r="EU6">
        <v>0</v>
      </c>
      <c r="EV6">
        <v>0</v>
      </c>
      <c r="EW6">
        <v>0</v>
      </c>
      <c r="EX6">
        <v>0</v>
      </c>
      <c r="EY6" s="2"/>
      <c r="EZ6" s="2"/>
      <c r="FA6">
        <v>0</v>
      </c>
      <c r="FB6">
        <v>0</v>
      </c>
      <c r="FC6">
        <v>0</v>
      </c>
      <c r="FD6">
        <v>0</v>
      </c>
      <c r="FE6" s="2"/>
      <c r="FF6" s="2"/>
      <c r="FG6">
        <v>0</v>
      </c>
      <c r="FH6">
        <v>0</v>
      </c>
      <c r="FI6">
        <v>0</v>
      </c>
      <c r="FJ6">
        <v>0</v>
      </c>
      <c r="FK6" s="2">
        <v>45418</v>
      </c>
      <c r="FL6" s="2">
        <v>45443</v>
      </c>
      <c r="FM6">
        <v>0</v>
      </c>
      <c r="FN6">
        <v>0</v>
      </c>
      <c r="FO6">
        <v>0</v>
      </c>
      <c r="FP6">
        <v>0</v>
      </c>
      <c r="FR6" t="s">
        <v>266</v>
      </c>
      <c r="FS6" t="s">
        <v>267</v>
      </c>
      <c r="FT6" s="2">
        <v>45898.636111111111</v>
      </c>
      <c r="HR6">
        <v>95</v>
      </c>
    </row>
    <row r="7" spans="1:226" x14ac:dyDescent="0.35">
      <c r="A7">
        <v>6</v>
      </c>
      <c r="B7">
        <v>26795022</v>
      </c>
      <c r="C7" t="s">
        <v>329</v>
      </c>
      <c r="D7" t="s">
        <v>227</v>
      </c>
      <c r="E7" t="s">
        <v>228</v>
      </c>
      <c r="F7" t="s">
        <v>229</v>
      </c>
      <c r="G7" t="s">
        <v>330</v>
      </c>
      <c r="H7" t="s">
        <v>331</v>
      </c>
      <c r="I7" t="s">
        <v>332</v>
      </c>
      <c r="J7" t="s">
        <v>333</v>
      </c>
      <c r="N7" t="s">
        <v>235</v>
      </c>
      <c r="O7" t="s">
        <v>334</v>
      </c>
      <c r="P7" t="s">
        <v>335</v>
      </c>
      <c r="Q7" t="s">
        <v>239</v>
      </c>
      <c r="R7" t="s">
        <v>239</v>
      </c>
      <c r="S7" t="s">
        <v>239</v>
      </c>
      <c r="T7" t="s">
        <v>336</v>
      </c>
      <c r="V7" t="s">
        <v>244</v>
      </c>
      <c r="X7" t="s">
        <v>244</v>
      </c>
      <c r="Z7" t="s">
        <v>244</v>
      </c>
      <c r="AB7" t="s">
        <v>244</v>
      </c>
      <c r="AD7" t="s">
        <v>244</v>
      </c>
      <c r="AF7" t="s">
        <v>244</v>
      </c>
      <c r="AH7" t="s">
        <v>244</v>
      </c>
      <c r="AJ7" t="s">
        <v>244</v>
      </c>
      <c r="AL7" t="s">
        <v>244</v>
      </c>
      <c r="AN7" t="s">
        <v>244</v>
      </c>
      <c r="AP7" t="s">
        <v>244</v>
      </c>
      <c r="AR7" t="s">
        <v>244</v>
      </c>
      <c r="AT7" t="s">
        <v>337</v>
      </c>
      <c r="AV7" t="s">
        <v>338</v>
      </c>
      <c r="AY7" t="s">
        <v>339</v>
      </c>
      <c r="BA7" t="s">
        <v>340</v>
      </c>
      <c r="BD7" t="s">
        <v>341</v>
      </c>
      <c r="BF7" t="s">
        <v>342</v>
      </c>
      <c r="BQ7" s="2"/>
      <c r="BR7" s="2"/>
      <c r="BS7" s="2"/>
      <c r="BT7" s="2"/>
      <c r="BU7" s="2"/>
      <c r="BV7" s="2"/>
      <c r="BW7" s="2"/>
      <c r="BZ7" s="2"/>
      <c r="CA7" s="2"/>
      <c r="CB7" t="b">
        <v>1</v>
      </c>
      <c r="CC7" s="2"/>
      <c r="CD7" s="2"/>
      <c r="CE7" s="2"/>
      <c r="CF7" s="2"/>
      <c r="CG7" s="2"/>
      <c r="CJ7" s="2"/>
      <c r="CK7" s="2"/>
      <c r="CP7" s="2"/>
      <c r="CQ7" s="2"/>
      <c r="CV7" s="2"/>
      <c r="CW7" s="2"/>
      <c r="DB7" s="2"/>
      <c r="DC7" s="2"/>
      <c r="DH7" s="2"/>
      <c r="DI7" s="2"/>
      <c r="DL7" s="2"/>
      <c r="DN7" s="2"/>
      <c r="DO7" s="2"/>
      <c r="DU7" s="2">
        <v>45379</v>
      </c>
      <c r="DV7" s="2">
        <v>45379</v>
      </c>
      <c r="DW7">
        <v>0</v>
      </c>
      <c r="DX7">
        <v>0</v>
      </c>
      <c r="DY7">
        <v>0</v>
      </c>
      <c r="DZ7">
        <v>0</v>
      </c>
      <c r="EA7" s="2">
        <v>45379</v>
      </c>
      <c r="EB7" s="2">
        <v>45379</v>
      </c>
      <c r="EC7">
        <v>0</v>
      </c>
      <c r="ED7">
        <v>0</v>
      </c>
      <c r="EE7">
        <v>0</v>
      </c>
      <c r="EF7">
        <v>0</v>
      </c>
      <c r="EG7" s="2">
        <v>45379</v>
      </c>
      <c r="EH7" s="2">
        <v>45379</v>
      </c>
      <c r="EI7">
        <v>0</v>
      </c>
      <c r="EJ7">
        <v>0</v>
      </c>
      <c r="EK7">
        <v>0</v>
      </c>
      <c r="EL7">
        <v>0</v>
      </c>
      <c r="EM7" s="2"/>
      <c r="EN7" s="2"/>
      <c r="EO7">
        <v>0</v>
      </c>
      <c r="EP7">
        <v>0</v>
      </c>
      <c r="EQ7">
        <v>0</v>
      </c>
      <c r="ER7">
        <v>0</v>
      </c>
      <c r="ES7" s="2"/>
      <c r="ET7" s="2"/>
      <c r="EU7">
        <v>0</v>
      </c>
      <c r="EV7">
        <v>0</v>
      </c>
      <c r="EW7">
        <v>0</v>
      </c>
      <c r="EX7">
        <v>0</v>
      </c>
      <c r="EY7" s="2"/>
      <c r="EZ7" s="2"/>
      <c r="FA7">
        <v>0</v>
      </c>
      <c r="FB7">
        <v>0</v>
      </c>
      <c r="FC7">
        <v>0</v>
      </c>
      <c r="FD7">
        <v>0</v>
      </c>
      <c r="FE7" s="2"/>
      <c r="FF7" s="2"/>
      <c r="FG7">
        <v>0</v>
      </c>
      <c r="FH7">
        <v>0</v>
      </c>
      <c r="FI7">
        <v>0</v>
      </c>
      <c r="FJ7">
        <v>0</v>
      </c>
      <c r="FK7" s="2">
        <v>45379</v>
      </c>
      <c r="FL7" s="2">
        <v>45379</v>
      </c>
      <c r="FM7">
        <v>0</v>
      </c>
      <c r="FN7">
        <v>0</v>
      </c>
      <c r="FO7">
        <v>0</v>
      </c>
      <c r="FP7">
        <v>0</v>
      </c>
      <c r="FR7" t="s">
        <v>266</v>
      </c>
      <c r="FS7" t="s">
        <v>267</v>
      </c>
      <c r="FT7" s="2">
        <v>45898.636111111111</v>
      </c>
      <c r="HR7">
        <v>96</v>
      </c>
    </row>
    <row r="8" spans="1:226" x14ac:dyDescent="0.35">
      <c r="A8">
        <v>7</v>
      </c>
      <c r="B8">
        <v>22612821</v>
      </c>
      <c r="C8" t="s">
        <v>343</v>
      </c>
      <c r="D8" t="s">
        <v>239</v>
      </c>
      <c r="E8" t="s">
        <v>344</v>
      </c>
      <c r="F8" t="s">
        <v>345</v>
      </c>
      <c r="G8" t="s">
        <v>346</v>
      </c>
      <c r="H8" t="s">
        <v>347</v>
      </c>
      <c r="I8" t="s">
        <v>348</v>
      </c>
      <c r="J8" t="s">
        <v>349</v>
      </c>
      <c r="K8">
        <v>2945</v>
      </c>
      <c r="L8" t="s">
        <v>350</v>
      </c>
      <c r="M8" t="s">
        <v>351</v>
      </c>
      <c r="N8" t="s">
        <v>235</v>
      </c>
      <c r="O8" t="s">
        <v>352</v>
      </c>
      <c r="P8" t="s">
        <v>237</v>
      </c>
      <c r="Q8" t="s">
        <v>238</v>
      </c>
      <c r="R8" t="s">
        <v>239</v>
      </c>
      <c r="S8" t="s">
        <v>240</v>
      </c>
      <c r="T8" t="s">
        <v>293</v>
      </c>
      <c r="V8" t="s">
        <v>353</v>
      </c>
      <c r="X8" t="s">
        <v>244</v>
      </c>
      <c r="Z8" t="s">
        <v>244</v>
      </c>
      <c r="AB8" t="s">
        <v>244</v>
      </c>
      <c r="AD8" t="s">
        <v>354</v>
      </c>
      <c r="AF8" t="s">
        <v>355</v>
      </c>
      <c r="AH8" t="s">
        <v>244</v>
      </c>
      <c r="AJ8" t="s">
        <v>244</v>
      </c>
      <c r="AL8" t="s">
        <v>244</v>
      </c>
      <c r="AN8" t="s">
        <v>244</v>
      </c>
      <c r="AP8" t="s">
        <v>244</v>
      </c>
      <c r="AR8" t="s">
        <v>244</v>
      </c>
      <c r="AT8" t="s">
        <v>344</v>
      </c>
      <c r="AU8" t="s">
        <v>248</v>
      </c>
      <c r="AV8" t="s">
        <v>248</v>
      </c>
      <c r="AW8" t="s">
        <v>248</v>
      </c>
      <c r="AX8" t="s">
        <v>356</v>
      </c>
      <c r="AY8" t="s">
        <v>357</v>
      </c>
      <c r="BA8" t="s">
        <v>358</v>
      </c>
      <c r="BB8" t="s">
        <v>253</v>
      </c>
      <c r="BC8" t="s">
        <v>359</v>
      </c>
      <c r="BD8" t="s">
        <v>253</v>
      </c>
      <c r="BE8" t="s">
        <v>360</v>
      </c>
      <c r="BF8" t="s">
        <v>361</v>
      </c>
      <c r="BH8">
        <v>360</v>
      </c>
      <c r="BI8">
        <v>234</v>
      </c>
      <c r="BJ8">
        <v>193</v>
      </c>
      <c r="BL8">
        <v>25</v>
      </c>
      <c r="BN8">
        <v>35937</v>
      </c>
      <c r="BO8">
        <v>17121</v>
      </c>
      <c r="BQ8" s="2"/>
      <c r="BR8" s="2"/>
      <c r="BS8" s="2">
        <v>45714</v>
      </c>
      <c r="BT8" s="2">
        <v>46107</v>
      </c>
      <c r="BU8" s="2">
        <v>45721</v>
      </c>
      <c r="BV8" s="2">
        <v>45931</v>
      </c>
      <c r="BW8" s="2">
        <v>46034</v>
      </c>
      <c r="BY8" t="s">
        <v>362</v>
      </c>
      <c r="BZ8" s="2">
        <v>45714</v>
      </c>
      <c r="CA8" s="2">
        <v>46107</v>
      </c>
      <c r="CB8" t="b">
        <v>0</v>
      </c>
      <c r="CC8" s="2"/>
      <c r="CD8" s="2"/>
      <c r="CE8" s="2"/>
      <c r="CF8" s="2">
        <v>45714</v>
      </c>
      <c r="CG8" s="2">
        <v>46107</v>
      </c>
      <c r="CH8" t="s">
        <v>363</v>
      </c>
      <c r="CI8">
        <v>360</v>
      </c>
      <c r="CJ8" s="2">
        <v>45714</v>
      </c>
      <c r="CK8" s="2">
        <v>46107</v>
      </c>
      <c r="CL8" t="s">
        <v>364</v>
      </c>
      <c r="CP8" s="2"/>
      <c r="CQ8" s="2"/>
      <c r="CV8" s="2"/>
      <c r="CW8" s="2"/>
      <c r="DB8" s="2"/>
      <c r="DC8" s="2"/>
      <c r="DH8" s="2"/>
      <c r="DI8" s="2"/>
      <c r="DL8" s="2">
        <v>46142</v>
      </c>
      <c r="DN8" s="2">
        <v>45715</v>
      </c>
      <c r="DO8" s="2">
        <v>46111</v>
      </c>
      <c r="DP8" t="s">
        <v>263</v>
      </c>
      <c r="DQ8" t="s">
        <v>264</v>
      </c>
      <c r="DR8">
        <v>1</v>
      </c>
      <c r="DS8" t="s">
        <v>300</v>
      </c>
      <c r="DT8" t="s">
        <v>263</v>
      </c>
      <c r="DU8" s="2">
        <v>45691</v>
      </c>
      <c r="DV8" s="2">
        <v>45713</v>
      </c>
      <c r="DW8">
        <v>0.05</v>
      </c>
      <c r="DX8">
        <v>1.5</v>
      </c>
      <c r="DY8">
        <v>0</v>
      </c>
      <c r="DZ8">
        <v>2</v>
      </c>
      <c r="EA8" s="2">
        <v>45714</v>
      </c>
      <c r="EB8" s="2">
        <v>46053</v>
      </c>
      <c r="EC8">
        <v>0.05</v>
      </c>
      <c r="ED8">
        <v>1.5</v>
      </c>
      <c r="EE8">
        <v>0</v>
      </c>
      <c r="EF8">
        <v>2</v>
      </c>
      <c r="EG8" s="2">
        <v>45714</v>
      </c>
      <c r="EH8" s="2">
        <v>46053</v>
      </c>
      <c r="EI8">
        <v>0.05</v>
      </c>
      <c r="EJ8">
        <v>1.5</v>
      </c>
      <c r="EK8">
        <v>0</v>
      </c>
      <c r="EL8">
        <v>2</v>
      </c>
      <c r="EM8" s="2"/>
      <c r="EN8" s="2"/>
      <c r="EO8">
        <v>0</v>
      </c>
      <c r="EP8">
        <v>0</v>
      </c>
      <c r="EQ8">
        <v>0</v>
      </c>
      <c r="ER8">
        <v>0</v>
      </c>
      <c r="ES8" s="2"/>
      <c r="ET8" s="2"/>
      <c r="EU8">
        <v>0</v>
      </c>
      <c r="EV8">
        <v>0</v>
      </c>
      <c r="EW8">
        <v>0</v>
      </c>
      <c r="EX8">
        <v>0</v>
      </c>
      <c r="EY8" s="2"/>
      <c r="EZ8" s="2"/>
      <c r="FA8">
        <v>0</v>
      </c>
      <c r="FB8">
        <v>0</v>
      </c>
      <c r="FC8">
        <v>0</v>
      </c>
      <c r="FD8">
        <v>0</v>
      </c>
      <c r="FE8" s="2"/>
      <c r="FF8" s="2"/>
      <c r="FG8">
        <v>0</v>
      </c>
      <c r="FH8">
        <v>0</v>
      </c>
      <c r="FI8">
        <v>0</v>
      </c>
      <c r="FJ8">
        <v>0</v>
      </c>
      <c r="FK8" s="2">
        <v>45901</v>
      </c>
      <c r="FL8" s="2">
        <v>45901</v>
      </c>
      <c r="FM8">
        <v>0.05</v>
      </c>
      <c r="FN8">
        <v>1.5</v>
      </c>
      <c r="FO8">
        <v>0</v>
      </c>
      <c r="FP8">
        <v>2</v>
      </c>
      <c r="FR8" t="s">
        <v>266</v>
      </c>
      <c r="FS8" t="s">
        <v>354</v>
      </c>
      <c r="FT8" s="2">
        <v>46101.751388888893</v>
      </c>
      <c r="FW8" t="s">
        <v>365</v>
      </c>
      <c r="FX8" t="s">
        <v>366</v>
      </c>
      <c r="FY8" t="s">
        <v>367</v>
      </c>
      <c r="FZ8" t="s">
        <v>368</v>
      </c>
      <c r="GA8" t="s">
        <v>369</v>
      </c>
      <c r="GB8" t="s">
        <v>370</v>
      </c>
      <c r="GK8" t="b">
        <v>0</v>
      </c>
      <c r="GM8" t="b">
        <v>0</v>
      </c>
      <c r="GP8" t="s">
        <v>371</v>
      </c>
      <c r="GQ8" t="s">
        <v>371</v>
      </c>
      <c r="GR8" t="s">
        <v>371</v>
      </c>
      <c r="GS8" t="s">
        <v>371</v>
      </c>
      <c r="GT8" t="s">
        <v>371</v>
      </c>
      <c r="HE8" t="s">
        <v>372</v>
      </c>
      <c r="HF8" t="s">
        <v>268</v>
      </c>
      <c r="HG8" t="s">
        <v>373</v>
      </c>
      <c r="HH8" t="s">
        <v>374</v>
      </c>
      <c r="HJ8" t="s">
        <v>375</v>
      </c>
      <c r="HK8" t="b">
        <v>0</v>
      </c>
      <c r="HN8" t="s">
        <v>376</v>
      </c>
      <c r="HO8">
        <v>9</v>
      </c>
      <c r="HP8">
        <v>9</v>
      </c>
      <c r="HR8">
        <v>97</v>
      </c>
    </row>
    <row r="9" spans="1:226" x14ac:dyDescent="0.35">
      <c r="A9">
        <v>9</v>
      </c>
      <c r="B9">
        <v>28061695</v>
      </c>
      <c r="C9" t="s">
        <v>377</v>
      </c>
      <c r="D9" t="s">
        <v>227</v>
      </c>
      <c r="E9" t="s">
        <v>228</v>
      </c>
      <c r="F9" t="s">
        <v>229</v>
      </c>
      <c r="G9" t="s">
        <v>378</v>
      </c>
      <c r="H9" t="s">
        <v>379</v>
      </c>
      <c r="I9" t="s">
        <v>232</v>
      </c>
      <c r="J9" t="s">
        <v>380</v>
      </c>
      <c r="K9">
        <v>2790</v>
      </c>
      <c r="L9" t="s">
        <v>381</v>
      </c>
      <c r="N9" t="s">
        <v>235</v>
      </c>
      <c r="O9" t="s">
        <v>382</v>
      </c>
      <c r="P9" t="s">
        <v>237</v>
      </c>
      <c r="Q9" t="s">
        <v>239</v>
      </c>
      <c r="R9" t="s">
        <v>239</v>
      </c>
      <c r="S9" t="s">
        <v>383</v>
      </c>
      <c r="T9" t="s">
        <v>384</v>
      </c>
      <c r="V9" t="s">
        <v>385</v>
      </c>
      <c r="X9" t="s">
        <v>244</v>
      </c>
      <c r="Z9" t="s">
        <v>244</v>
      </c>
      <c r="AB9" t="s">
        <v>244</v>
      </c>
      <c r="AD9" t="s">
        <v>320</v>
      </c>
      <c r="AF9" t="s">
        <v>244</v>
      </c>
      <c r="AH9" t="s">
        <v>244</v>
      </c>
      <c r="AJ9" t="s">
        <v>244</v>
      </c>
      <c r="AL9" t="s">
        <v>244</v>
      </c>
      <c r="AN9" t="s">
        <v>244</v>
      </c>
      <c r="AP9" t="s">
        <v>244</v>
      </c>
      <c r="AR9" t="s">
        <v>244</v>
      </c>
      <c r="AT9" t="s">
        <v>246</v>
      </c>
      <c r="AU9" t="s">
        <v>338</v>
      </c>
      <c r="AV9" t="s">
        <v>248</v>
      </c>
      <c r="AW9" t="s">
        <v>338</v>
      </c>
      <c r="AX9" t="s">
        <v>386</v>
      </c>
      <c r="AZ9" t="s">
        <v>387</v>
      </c>
      <c r="BA9" t="s">
        <v>388</v>
      </c>
      <c r="BB9" t="s">
        <v>253</v>
      </c>
      <c r="BD9" t="s">
        <v>341</v>
      </c>
      <c r="BE9" t="s">
        <v>389</v>
      </c>
      <c r="BF9" t="s">
        <v>390</v>
      </c>
      <c r="BG9" t="s">
        <v>391</v>
      </c>
      <c r="BH9">
        <v>40</v>
      </c>
      <c r="BI9">
        <v>39</v>
      </c>
      <c r="BJ9">
        <v>41</v>
      </c>
      <c r="BK9">
        <v>1</v>
      </c>
      <c r="BN9">
        <v>4878</v>
      </c>
      <c r="BO9">
        <v>624</v>
      </c>
      <c r="BP9" t="s">
        <v>392</v>
      </c>
      <c r="BQ9" s="2"/>
      <c r="BR9" s="2"/>
      <c r="BS9" s="2">
        <v>45407</v>
      </c>
      <c r="BT9" s="2">
        <v>45439</v>
      </c>
      <c r="BU9" s="2"/>
      <c r="BV9" s="2"/>
      <c r="BW9" s="2"/>
      <c r="BZ9" s="2"/>
      <c r="CA9" s="2"/>
      <c r="CB9" t="b">
        <v>1</v>
      </c>
      <c r="CC9" s="2"/>
      <c r="CD9" s="2"/>
      <c r="CE9" s="2"/>
      <c r="CF9" s="2"/>
      <c r="CG9" s="2"/>
      <c r="CJ9" s="2"/>
      <c r="CK9" s="2"/>
      <c r="CP9" s="2"/>
      <c r="CQ9" s="2"/>
      <c r="CV9" s="2"/>
      <c r="CW9" s="2"/>
      <c r="DB9" s="2"/>
      <c r="DC9" s="2"/>
      <c r="DH9" s="2"/>
      <c r="DI9" s="2"/>
      <c r="DL9" s="2"/>
      <c r="DN9" s="2">
        <v>45407</v>
      </c>
      <c r="DO9" s="2">
        <v>45524</v>
      </c>
      <c r="DU9" s="2">
        <v>45352</v>
      </c>
      <c r="DV9" s="2">
        <v>45391</v>
      </c>
      <c r="DW9">
        <v>0.05</v>
      </c>
      <c r="DX9">
        <v>0.8</v>
      </c>
      <c r="DY9">
        <v>0</v>
      </c>
      <c r="DZ9">
        <v>0.8</v>
      </c>
      <c r="EA9" s="2">
        <v>45392</v>
      </c>
      <c r="EB9" s="2">
        <v>45418</v>
      </c>
      <c r="EC9">
        <v>0.05</v>
      </c>
      <c r="ED9">
        <v>0.8</v>
      </c>
      <c r="EE9">
        <v>0</v>
      </c>
      <c r="EF9">
        <v>0.8</v>
      </c>
      <c r="EG9" s="2">
        <v>45425</v>
      </c>
      <c r="EH9" s="2">
        <v>45439</v>
      </c>
      <c r="EI9">
        <v>0.05</v>
      </c>
      <c r="EJ9">
        <v>0.8</v>
      </c>
      <c r="EK9">
        <v>0</v>
      </c>
      <c r="EL9">
        <v>0.8</v>
      </c>
      <c r="EM9" s="2"/>
      <c r="EN9" s="2"/>
      <c r="EO9">
        <v>0</v>
      </c>
      <c r="EP9">
        <v>0</v>
      </c>
      <c r="EQ9">
        <v>0</v>
      </c>
      <c r="ER9">
        <v>0</v>
      </c>
      <c r="ES9" s="2"/>
      <c r="ET9" s="2"/>
      <c r="EU9">
        <v>0</v>
      </c>
      <c r="EV9">
        <v>0</v>
      </c>
      <c r="EW9">
        <v>0</v>
      </c>
      <c r="EX9">
        <v>0</v>
      </c>
      <c r="EY9" s="2"/>
      <c r="EZ9" s="2"/>
      <c r="FA9">
        <v>0</v>
      </c>
      <c r="FB9">
        <v>0</v>
      </c>
      <c r="FC9">
        <v>0</v>
      </c>
      <c r="FD9">
        <v>0</v>
      </c>
      <c r="FE9" s="2"/>
      <c r="FF9" s="2"/>
      <c r="FG9">
        <v>0</v>
      </c>
      <c r="FH9">
        <v>0</v>
      </c>
      <c r="FI9">
        <v>0</v>
      </c>
      <c r="FJ9">
        <v>0</v>
      </c>
      <c r="FK9" s="2">
        <v>45446</v>
      </c>
      <c r="FL9" s="2">
        <v>45467</v>
      </c>
      <c r="FM9">
        <v>0.05</v>
      </c>
      <c r="FN9">
        <v>0.8</v>
      </c>
      <c r="FO9">
        <v>0</v>
      </c>
      <c r="FP9">
        <v>0.8</v>
      </c>
      <c r="FR9" t="s">
        <v>266</v>
      </c>
      <c r="FS9" t="s">
        <v>267</v>
      </c>
      <c r="FT9" s="2">
        <v>45898.636111111111</v>
      </c>
      <c r="HR9">
        <v>99</v>
      </c>
    </row>
    <row r="10" spans="1:226" x14ac:dyDescent="0.35">
      <c r="A10">
        <v>10</v>
      </c>
      <c r="B10">
        <v>26568085</v>
      </c>
      <c r="C10" t="s">
        <v>393</v>
      </c>
      <c r="D10" t="s">
        <v>227</v>
      </c>
      <c r="E10" t="s">
        <v>228</v>
      </c>
      <c r="F10" t="s">
        <v>229</v>
      </c>
      <c r="G10" t="s">
        <v>394</v>
      </c>
      <c r="H10" t="s">
        <v>395</v>
      </c>
      <c r="I10" t="s">
        <v>232</v>
      </c>
      <c r="J10" t="s">
        <v>396</v>
      </c>
      <c r="N10" t="s">
        <v>235</v>
      </c>
      <c r="O10" t="s">
        <v>236</v>
      </c>
      <c r="P10" t="s">
        <v>237</v>
      </c>
      <c r="Q10" t="s">
        <v>238</v>
      </c>
      <c r="R10" t="s">
        <v>239</v>
      </c>
      <c r="S10" t="s">
        <v>240</v>
      </c>
      <c r="T10" t="s">
        <v>397</v>
      </c>
      <c r="V10" t="s">
        <v>398</v>
      </c>
      <c r="X10" t="s">
        <v>244</v>
      </c>
      <c r="Z10" t="s">
        <v>244</v>
      </c>
      <c r="AB10" t="s">
        <v>244</v>
      </c>
      <c r="AD10" t="s">
        <v>399</v>
      </c>
      <c r="AF10" t="s">
        <v>244</v>
      </c>
      <c r="AH10" t="s">
        <v>244</v>
      </c>
      <c r="AJ10" t="s">
        <v>244</v>
      </c>
      <c r="AL10" t="s">
        <v>244</v>
      </c>
      <c r="AN10" t="s">
        <v>244</v>
      </c>
      <c r="AP10" t="s">
        <v>244</v>
      </c>
      <c r="AR10" t="s">
        <v>244</v>
      </c>
      <c r="AT10" t="s">
        <v>246</v>
      </c>
      <c r="AU10" t="s">
        <v>247</v>
      </c>
      <c r="AV10" t="s">
        <v>247</v>
      </c>
      <c r="AW10" t="s">
        <v>248</v>
      </c>
      <c r="AX10" t="s">
        <v>400</v>
      </c>
      <c r="AY10" t="s">
        <v>401</v>
      </c>
      <c r="AZ10" t="s">
        <v>402</v>
      </c>
      <c r="BB10" t="s">
        <v>253</v>
      </c>
      <c r="BD10" t="s">
        <v>253</v>
      </c>
      <c r="BE10" t="s">
        <v>403</v>
      </c>
      <c r="BF10" t="s">
        <v>404</v>
      </c>
      <c r="BG10" t="s">
        <v>405</v>
      </c>
      <c r="BH10">
        <v>119</v>
      </c>
      <c r="BI10">
        <v>123</v>
      </c>
      <c r="BJ10">
        <v>109</v>
      </c>
      <c r="BK10">
        <v>7</v>
      </c>
      <c r="BL10">
        <v>75</v>
      </c>
      <c r="BM10">
        <v>12</v>
      </c>
      <c r="BN10">
        <v>21085</v>
      </c>
      <c r="BO10">
        <v>8337</v>
      </c>
      <c r="BP10" t="s">
        <v>406</v>
      </c>
      <c r="BQ10" s="2">
        <v>45398</v>
      </c>
      <c r="BR10" s="2">
        <v>45398.541666666657</v>
      </c>
      <c r="BS10" s="2">
        <v>45384</v>
      </c>
      <c r="BT10" s="2">
        <v>45407</v>
      </c>
      <c r="BU10" s="2"/>
      <c r="BV10" s="2"/>
      <c r="BW10" s="2"/>
      <c r="BY10" t="s">
        <v>407</v>
      </c>
      <c r="BZ10" s="2">
        <v>45384</v>
      </c>
      <c r="CA10" s="2">
        <v>45412</v>
      </c>
      <c r="CB10" t="b">
        <v>1</v>
      </c>
      <c r="CC10" s="2"/>
      <c r="CD10" s="2"/>
      <c r="CE10" s="2"/>
      <c r="CF10" s="2">
        <v>45411</v>
      </c>
      <c r="CG10" s="2">
        <v>45422</v>
      </c>
      <c r="CJ10" s="2"/>
      <c r="CK10" s="2"/>
      <c r="CP10" s="2"/>
      <c r="CQ10" s="2"/>
      <c r="CV10" s="2"/>
      <c r="CW10" s="2"/>
      <c r="DB10" s="2"/>
      <c r="DC10" s="2"/>
      <c r="DH10" s="2"/>
      <c r="DI10" s="2"/>
      <c r="DL10" s="2"/>
      <c r="DN10" s="2">
        <v>45384</v>
      </c>
      <c r="DO10" s="2">
        <v>45550</v>
      </c>
      <c r="DU10" s="2">
        <v>45352</v>
      </c>
      <c r="DV10" s="2">
        <v>45383</v>
      </c>
      <c r="DW10">
        <v>0.05</v>
      </c>
      <c r="DX10">
        <v>0.8</v>
      </c>
      <c r="DY10">
        <v>0.05</v>
      </c>
      <c r="DZ10">
        <v>0.8</v>
      </c>
      <c r="EA10" s="2">
        <v>45384</v>
      </c>
      <c r="EB10" s="2">
        <v>45410</v>
      </c>
      <c r="EC10">
        <v>0.05</v>
      </c>
      <c r="ED10">
        <v>0.8</v>
      </c>
      <c r="EE10">
        <v>0.05</v>
      </c>
      <c r="EF10">
        <v>0.8</v>
      </c>
      <c r="EG10" s="2">
        <v>45428</v>
      </c>
      <c r="EH10" s="2">
        <v>45441</v>
      </c>
      <c r="EI10">
        <v>0.05</v>
      </c>
      <c r="EJ10">
        <v>0.8</v>
      </c>
      <c r="EK10">
        <v>0.05</v>
      </c>
      <c r="EL10">
        <v>0.8</v>
      </c>
      <c r="EM10" s="2">
        <v>45459</v>
      </c>
      <c r="EN10" s="2">
        <v>45478</v>
      </c>
      <c r="EO10">
        <v>0</v>
      </c>
      <c r="EP10">
        <v>0</v>
      </c>
      <c r="EQ10">
        <v>0</v>
      </c>
      <c r="ER10">
        <v>0</v>
      </c>
      <c r="ES10" s="2"/>
      <c r="ET10" s="2"/>
      <c r="EU10">
        <v>0</v>
      </c>
      <c r="EV10">
        <v>0</v>
      </c>
      <c r="EW10">
        <v>0</v>
      </c>
      <c r="EX10">
        <v>0</v>
      </c>
      <c r="EY10" s="2"/>
      <c r="EZ10" s="2"/>
      <c r="FA10">
        <v>0</v>
      </c>
      <c r="FB10">
        <v>0</v>
      </c>
      <c r="FC10">
        <v>0</v>
      </c>
      <c r="FD10">
        <v>0</v>
      </c>
      <c r="FE10" s="2"/>
      <c r="FF10" s="2"/>
      <c r="FG10">
        <v>0</v>
      </c>
      <c r="FH10">
        <v>0</v>
      </c>
      <c r="FI10">
        <v>0</v>
      </c>
      <c r="FJ10">
        <v>0</v>
      </c>
      <c r="FK10" s="2">
        <v>45482</v>
      </c>
      <c r="FL10" s="2">
        <v>45496</v>
      </c>
      <c r="FM10">
        <v>0.05</v>
      </c>
      <c r="FN10">
        <v>0.8</v>
      </c>
      <c r="FO10">
        <v>0.05</v>
      </c>
      <c r="FP10">
        <v>0.8</v>
      </c>
      <c r="FR10" t="s">
        <v>266</v>
      </c>
      <c r="FS10" t="s">
        <v>267</v>
      </c>
      <c r="FT10" s="2">
        <v>45898.636111111111</v>
      </c>
      <c r="HR10">
        <v>100</v>
      </c>
    </row>
    <row r="11" spans="1:226" x14ac:dyDescent="0.35">
      <c r="A11">
        <v>11</v>
      </c>
      <c r="B11">
        <v>13672839</v>
      </c>
      <c r="C11" t="s">
        <v>408</v>
      </c>
      <c r="D11" t="s">
        <v>227</v>
      </c>
      <c r="E11" t="s">
        <v>228</v>
      </c>
      <c r="F11" t="s">
        <v>229</v>
      </c>
      <c r="G11" t="s">
        <v>409</v>
      </c>
      <c r="H11" t="s">
        <v>410</v>
      </c>
      <c r="I11" t="s">
        <v>232</v>
      </c>
      <c r="J11" t="s">
        <v>411</v>
      </c>
      <c r="K11">
        <v>2694</v>
      </c>
      <c r="L11" t="s">
        <v>409</v>
      </c>
      <c r="N11" t="s">
        <v>235</v>
      </c>
      <c r="O11" t="s">
        <v>291</v>
      </c>
      <c r="P11" t="s">
        <v>292</v>
      </c>
      <c r="Q11" t="s">
        <v>238</v>
      </c>
      <c r="R11" t="s">
        <v>412</v>
      </c>
      <c r="S11" t="s">
        <v>240</v>
      </c>
      <c r="T11" t="s">
        <v>384</v>
      </c>
      <c r="V11" t="s">
        <v>385</v>
      </c>
      <c r="X11" t="s">
        <v>244</v>
      </c>
      <c r="Z11" t="s">
        <v>244</v>
      </c>
      <c r="AB11" t="s">
        <v>244</v>
      </c>
      <c r="AD11" t="s">
        <v>413</v>
      </c>
      <c r="AF11" t="s">
        <v>244</v>
      </c>
      <c r="AH11" t="s">
        <v>244</v>
      </c>
      <c r="AJ11" t="s">
        <v>244</v>
      </c>
      <c r="AL11" t="s">
        <v>244</v>
      </c>
      <c r="AN11" t="s">
        <v>244</v>
      </c>
      <c r="AP11" t="s">
        <v>244</v>
      </c>
      <c r="AR11" t="s">
        <v>244</v>
      </c>
      <c r="AT11" t="s">
        <v>246</v>
      </c>
      <c r="AU11" t="s">
        <v>414</v>
      </c>
      <c r="AW11" t="s">
        <v>248</v>
      </c>
      <c r="AX11" t="s">
        <v>415</v>
      </c>
      <c r="AZ11" t="s">
        <v>416</v>
      </c>
      <c r="BE11" t="s">
        <v>417</v>
      </c>
      <c r="BG11" t="s">
        <v>418</v>
      </c>
      <c r="BH11">
        <v>41</v>
      </c>
      <c r="BI11">
        <v>40</v>
      </c>
      <c r="BJ11">
        <v>37</v>
      </c>
      <c r="BK11">
        <v>1</v>
      </c>
      <c r="BL11">
        <v>1</v>
      </c>
      <c r="BM11">
        <v>4</v>
      </c>
      <c r="BN11">
        <v>1145</v>
      </c>
      <c r="BO11">
        <v>566</v>
      </c>
      <c r="BP11" t="s">
        <v>419</v>
      </c>
      <c r="BQ11" s="2"/>
      <c r="BR11" s="2"/>
      <c r="BS11" s="2">
        <v>45411</v>
      </c>
      <c r="BT11" s="2">
        <v>45449</v>
      </c>
      <c r="BU11" s="2"/>
      <c r="BV11" s="2"/>
      <c r="BW11" s="2"/>
      <c r="BZ11" s="2"/>
      <c r="CA11" s="2"/>
      <c r="CB11" t="b">
        <v>1</v>
      </c>
      <c r="CC11" s="2"/>
      <c r="CD11" s="2"/>
      <c r="CE11" s="2"/>
      <c r="CF11" s="2"/>
      <c r="CG11" s="2"/>
      <c r="CJ11" s="2"/>
      <c r="CK11" s="2"/>
      <c r="CP11" s="2"/>
      <c r="CQ11" s="2"/>
      <c r="CV11" s="2"/>
      <c r="CW11" s="2"/>
      <c r="DB11" s="2"/>
      <c r="DC11" s="2"/>
      <c r="DH11" s="2"/>
      <c r="DI11" s="2"/>
      <c r="DL11" s="2"/>
      <c r="DN11" s="2">
        <v>45411</v>
      </c>
      <c r="DO11" s="2">
        <v>45519</v>
      </c>
      <c r="DU11" s="2">
        <v>45383</v>
      </c>
      <c r="DV11" s="2">
        <v>45407</v>
      </c>
      <c r="DW11">
        <v>0.05</v>
      </c>
      <c r="DX11">
        <v>0.5</v>
      </c>
      <c r="DY11">
        <v>0.05</v>
      </c>
      <c r="DZ11">
        <v>0.5</v>
      </c>
      <c r="EA11" s="2">
        <v>45408</v>
      </c>
      <c r="EB11" s="2">
        <v>45436</v>
      </c>
      <c r="EC11">
        <v>0.05</v>
      </c>
      <c r="ED11">
        <v>0.5</v>
      </c>
      <c r="EE11">
        <v>0.05</v>
      </c>
      <c r="EF11">
        <v>0.5</v>
      </c>
      <c r="EG11" s="2">
        <v>45448</v>
      </c>
      <c r="EH11" s="2">
        <v>45458</v>
      </c>
      <c r="EI11">
        <v>0.05</v>
      </c>
      <c r="EJ11">
        <v>0.5</v>
      </c>
      <c r="EK11">
        <v>0.05</v>
      </c>
      <c r="EL11">
        <v>0.5</v>
      </c>
      <c r="EM11" s="2"/>
      <c r="EN11" s="2"/>
      <c r="EO11">
        <v>0</v>
      </c>
      <c r="EP11">
        <v>0</v>
      </c>
      <c r="EQ11">
        <v>0</v>
      </c>
      <c r="ER11">
        <v>0</v>
      </c>
      <c r="ES11" s="2"/>
      <c r="ET11" s="2"/>
      <c r="EU11">
        <v>0</v>
      </c>
      <c r="EV11">
        <v>0</v>
      </c>
      <c r="EW11">
        <v>0</v>
      </c>
      <c r="EX11">
        <v>0</v>
      </c>
      <c r="EY11" s="2"/>
      <c r="EZ11" s="2"/>
      <c r="FA11">
        <v>0</v>
      </c>
      <c r="FB11">
        <v>0</v>
      </c>
      <c r="FC11">
        <v>0</v>
      </c>
      <c r="FD11">
        <v>0</v>
      </c>
      <c r="FE11" s="2"/>
      <c r="FF11" s="2"/>
      <c r="FG11">
        <v>0</v>
      </c>
      <c r="FH11">
        <v>0</v>
      </c>
      <c r="FI11">
        <v>0</v>
      </c>
      <c r="FJ11">
        <v>0</v>
      </c>
      <c r="FK11" s="2">
        <v>45493</v>
      </c>
      <c r="FL11" s="2">
        <v>45505</v>
      </c>
      <c r="FM11">
        <v>0.05</v>
      </c>
      <c r="FN11">
        <v>0.5</v>
      </c>
      <c r="FO11">
        <v>0.05</v>
      </c>
      <c r="FP11">
        <v>0.5</v>
      </c>
      <c r="FR11" t="s">
        <v>266</v>
      </c>
      <c r="FS11" t="s">
        <v>267</v>
      </c>
      <c r="FT11" s="2">
        <v>45898.636111111111</v>
      </c>
      <c r="HR11">
        <v>101</v>
      </c>
    </row>
    <row r="12" spans="1:226" x14ac:dyDescent="0.35">
      <c r="A12">
        <v>12</v>
      </c>
      <c r="B12">
        <v>29164858</v>
      </c>
      <c r="C12" t="s">
        <v>420</v>
      </c>
      <c r="D12" t="s">
        <v>227</v>
      </c>
      <c r="E12" t="s">
        <v>228</v>
      </c>
      <c r="F12" t="s">
        <v>229</v>
      </c>
      <c r="G12" t="s">
        <v>421</v>
      </c>
      <c r="H12" t="s">
        <v>422</v>
      </c>
      <c r="I12" t="s">
        <v>232</v>
      </c>
      <c r="J12" t="s">
        <v>423</v>
      </c>
      <c r="K12">
        <v>11562</v>
      </c>
      <c r="L12" t="s">
        <v>424</v>
      </c>
      <c r="N12" t="s">
        <v>304</v>
      </c>
      <c r="O12" t="s">
        <v>425</v>
      </c>
      <c r="P12" t="s">
        <v>237</v>
      </c>
      <c r="Q12" t="s">
        <v>238</v>
      </c>
      <c r="R12" t="s">
        <v>239</v>
      </c>
      <c r="S12" t="s">
        <v>240</v>
      </c>
      <c r="T12" t="s">
        <v>397</v>
      </c>
      <c r="V12" t="s">
        <v>426</v>
      </c>
      <c r="X12" t="s">
        <v>244</v>
      </c>
      <c r="Z12" t="s">
        <v>244</v>
      </c>
      <c r="AB12" t="s">
        <v>244</v>
      </c>
      <c r="AD12" t="s">
        <v>276</v>
      </c>
      <c r="AF12" t="s">
        <v>244</v>
      </c>
      <c r="AH12" t="s">
        <v>244</v>
      </c>
      <c r="AJ12" t="s">
        <v>244</v>
      </c>
      <c r="AL12" t="s">
        <v>244</v>
      </c>
      <c r="AN12" t="s">
        <v>244</v>
      </c>
      <c r="AP12" t="s">
        <v>244</v>
      </c>
      <c r="AR12" t="s">
        <v>244</v>
      </c>
      <c r="AT12" t="s">
        <v>246</v>
      </c>
      <c r="AU12" t="s">
        <v>247</v>
      </c>
      <c r="AV12" t="s">
        <v>247</v>
      </c>
      <c r="AW12" t="s">
        <v>247</v>
      </c>
      <c r="AX12" t="s">
        <v>427</v>
      </c>
      <c r="AY12" t="s">
        <v>428</v>
      </c>
      <c r="AZ12" t="s">
        <v>429</v>
      </c>
      <c r="BA12" t="s">
        <v>430</v>
      </c>
      <c r="BB12" t="s">
        <v>253</v>
      </c>
      <c r="BD12" t="s">
        <v>253</v>
      </c>
      <c r="BE12" t="s">
        <v>431</v>
      </c>
      <c r="BF12" t="s">
        <v>432</v>
      </c>
      <c r="BG12" t="s">
        <v>433</v>
      </c>
      <c r="BH12">
        <v>35</v>
      </c>
      <c r="BI12">
        <v>35</v>
      </c>
      <c r="BJ12">
        <v>35</v>
      </c>
      <c r="BK12">
        <v>9</v>
      </c>
      <c r="BL12">
        <v>2</v>
      </c>
      <c r="BN12">
        <v>11925</v>
      </c>
      <c r="BO12">
        <v>8460</v>
      </c>
      <c r="BP12" t="s">
        <v>434</v>
      </c>
      <c r="BQ12" s="2">
        <v>45433</v>
      </c>
      <c r="BR12" s="2">
        <v>45433.541666666657</v>
      </c>
      <c r="BS12" s="2">
        <v>45414</v>
      </c>
      <c r="BT12" s="2">
        <v>45441</v>
      </c>
      <c r="BU12" s="2">
        <v>45415</v>
      </c>
      <c r="BV12" s="2">
        <v>45425</v>
      </c>
      <c r="BW12" s="2">
        <v>45435</v>
      </c>
      <c r="BY12" t="s">
        <v>435</v>
      </c>
      <c r="BZ12" s="2">
        <v>45415</v>
      </c>
      <c r="CA12" s="2">
        <v>45442</v>
      </c>
      <c r="CB12" t="b">
        <v>0</v>
      </c>
      <c r="CC12" s="2">
        <v>45443</v>
      </c>
      <c r="CD12" s="2"/>
      <c r="CE12" s="2"/>
      <c r="CF12" s="2">
        <v>45443</v>
      </c>
      <c r="CG12" s="2">
        <v>45448</v>
      </c>
      <c r="CH12" t="s">
        <v>436</v>
      </c>
      <c r="CJ12" s="2">
        <v>45460</v>
      </c>
      <c r="CK12" s="2">
        <v>45469</v>
      </c>
      <c r="CN12" t="s">
        <v>437</v>
      </c>
      <c r="CO12">
        <v>4</v>
      </c>
      <c r="CP12" s="2">
        <v>45477</v>
      </c>
      <c r="CQ12" s="2">
        <v>45491</v>
      </c>
      <c r="CR12" t="s">
        <v>438</v>
      </c>
      <c r="CV12" s="2"/>
      <c r="CW12" s="2"/>
      <c r="DB12" s="2"/>
      <c r="DC12" s="2"/>
      <c r="DH12" s="2"/>
      <c r="DI12" s="2"/>
      <c r="DL12" s="2">
        <v>45540</v>
      </c>
      <c r="DM12" t="s">
        <v>262</v>
      </c>
      <c r="DN12" s="2">
        <v>45378</v>
      </c>
      <c r="DO12" s="2">
        <v>45516</v>
      </c>
      <c r="DP12" t="s">
        <v>263</v>
      </c>
      <c r="DQ12" t="s">
        <v>264</v>
      </c>
      <c r="DR12">
        <v>1</v>
      </c>
      <c r="DS12" t="s">
        <v>439</v>
      </c>
      <c r="DT12" t="s">
        <v>440</v>
      </c>
      <c r="DU12" s="2">
        <v>45385</v>
      </c>
      <c r="DV12" s="2">
        <v>45412</v>
      </c>
      <c r="DW12">
        <v>0.05</v>
      </c>
      <c r="DX12">
        <v>0.8</v>
      </c>
      <c r="DY12">
        <v>0</v>
      </c>
      <c r="DZ12">
        <v>0.2</v>
      </c>
      <c r="EA12" s="2">
        <v>45414</v>
      </c>
      <c r="EB12" s="2">
        <v>45441</v>
      </c>
      <c r="EC12">
        <v>0.05</v>
      </c>
      <c r="ED12">
        <v>0.3</v>
      </c>
      <c r="EE12">
        <v>0</v>
      </c>
      <c r="EF12">
        <v>0.3</v>
      </c>
      <c r="EG12" s="2">
        <v>45450</v>
      </c>
      <c r="EH12" s="2">
        <v>45469</v>
      </c>
      <c r="EI12">
        <v>0.05</v>
      </c>
      <c r="EJ12">
        <v>0.3</v>
      </c>
      <c r="EK12">
        <v>0</v>
      </c>
      <c r="EL12">
        <v>0.3</v>
      </c>
      <c r="EM12" s="2">
        <v>45471</v>
      </c>
      <c r="EN12" s="2">
        <v>45496</v>
      </c>
      <c r="EO12">
        <v>0.03</v>
      </c>
      <c r="EP12">
        <v>0.3</v>
      </c>
      <c r="EQ12">
        <v>0</v>
      </c>
      <c r="ER12">
        <v>0.55000000000000004</v>
      </c>
      <c r="ES12" s="2"/>
      <c r="ET12" s="2"/>
      <c r="EU12">
        <v>0</v>
      </c>
      <c r="EV12">
        <v>0</v>
      </c>
      <c r="EW12">
        <v>0</v>
      </c>
      <c r="EX12">
        <v>0</v>
      </c>
      <c r="EY12" s="2"/>
      <c r="EZ12" s="2"/>
      <c r="FA12">
        <v>0</v>
      </c>
      <c r="FB12">
        <v>0</v>
      </c>
      <c r="FC12">
        <v>0</v>
      </c>
      <c r="FD12">
        <v>0</v>
      </c>
      <c r="FE12" s="2"/>
      <c r="FF12" s="2"/>
      <c r="FG12">
        <v>0</v>
      </c>
      <c r="FH12">
        <v>0</v>
      </c>
      <c r="FI12">
        <v>0</v>
      </c>
      <c r="FJ12">
        <v>0</v>
      </c>
      <c r="FK12" s="2">
        <v>45497</v>
      </c>
      <c r="FL12" s="2">
        <v>45517</v>
      </c>
      <c r="FM12">
        <v>0.05</v>
      </c>
      <c r="FN12">
        <v>0.2</v>
      </c>
      <c r="FO12">
        <v>0</v>
      </c>
      <c r="FP12">
        <v>0.3</v>
      </c>
      <c r="FR12" t="s">
        <v>266</v>
      </c>
      <c r="FS12" t="s">
        <v>267</v>
      </c>
      <c r="FT12" s="2">
        <v>45898.636111111111</v>
      </c>
      <c r="HR12">
        <v>102</v>
      </c>
    </row>
    <row r="13" spans="1:226" x14ac:dyDescent="0.35">
      <c r="A13">
        <v>13</v>
      </c>
      <c r="B13">
        <v>27759601</v>
      </c>
      <c r="C13" t="s">
        <v>441</v>
      </c>
      <c r="D13" t="s">
        <v>227</v>
      </c>
      <c r="E13" t="s">
        <v>228</v>
      </c>
      <c r="F13" t="s">
        <v>229</v>
      </c>
      <c r="G13" t="s">
        <v>442</v>
      </c>
      <c r="H13" t="s">
        <v>443</v>
      </c>
      <c r="I13" t="s">
        <v>232</v>
      </c>
      <c r="J13" t="s">
        <v>444</v>
      </c>
      <c r="N13" t="s">
        <v>304</v>
      </c>
      <c r="O13" t="s">
        <v>445</v>
      </c>
      <c r="P13" t="s">
        <v>446</v>
      </c>
      <c r="Q13" t="s">
        <v>239</v>
      </c>
      <c r="R13" t="s">
        <v>239</v>
      </c>
      <c r="S13" t="s">
        <v>447</v>
      </c>
      <c r="T13" t="s">
        <v>307</v>
      </c>
      <c r="V13" t="s">
        <v>244</v>
      </c>
      <c r="X13" t="s">
        <v>244</v>
      </c>
      <c r="Z13" t="s">
        <v>244</v>
      </c>
      <c r="AB13" t="s">
        <v>244</v>
      </c>
      <c r="AD13" t="s">
        <v>244</v>
      </c>
      <c r="AF13" t="s">
        <v>244</v>
      </c>
      <c r="AH13" t="s">
        <v>244</v>
      </c>
      <c r="AJ13" t="s">
        <v>244</v>
      </c>
      <c r="AL13" t="s">
        <v>244</v>
      </c>
      <c r="AN13" t="s">
        <v>244</v>
      </c>
      <c r="AP13" t="s">
        <v>244</v>
      </c>
      <c r="AR13" t="s">
        <v>244</v>
      </c>
      <c r="AT13" t="s">
        <v>246</v>
      </c>
      <c r="AU13" t="s">
        <v>248</v>
      </c>
      <c r="AW13" t="s">
        <v>248</v>
      </c>
      <c r="BB13" t="s">
        <v>268</v>
      </c>
      <c r="BG13" t="s">
        <v>448</v>
      </c>
      <c r="BH13">
        <v>1</v>
      </c>
      <c r="BI13">
        <v>1</v>
      </c>
      <c r="BJ13">
        <v>1</v>
      </c>
      <c r="BN13">
        <v>35</v>
      </c>
      <c r="BO13">
        <v>5</v>
      </c>
      <c r="BQ13" s="2"/>
      <c r="BR13" s="2"/>
      <c r="BS13" s="2"/>
      <c r="BT13" s="2"/>
      <c r="BU13" s="2"/>
      <c r="BV13" s="2"/>
      <c r="BW13" s="2"/>
      <c r="BZ13" s="2"/>
      <c r="CA13" s="2"/>
      <c r="CB13" t="b">
        <v>1</v>
      </c>
      <c r="CC13" s="2"/>
      <c r="CD13" s="2"/>
      <c r="CE13" s="2"/>
      <c r="CF13" s="2"/>
      <c r="CG13" s="2"/>
      <c r="CJ13" s="2"/>
      <c r="CK13" s="2"/>
      <c r="CP13" s="2"/>
      <c r="CQ13" s="2"/>
      <c r="CV13" s="2"/>
      <c r="CW13" s="2"/>
      <c r="DB13" s="2"/>
      <c r="DC13" s="2"/>
      <c r="DH13" s="2"/>
      <c r="DI13" s="2"/>
      <c r="DL13" s="2"/>
      <c r="DM13" t="s">
        <v>449</v>
      </c>
      <c r="DN13" s="2">
        <v>45345</v>
      </c>
      <c r="DO13" s="2">
        <v>45390</v>
      </c>
      <c r="DP13" t="s">
        <v>263</v>
      </c>
      <c r="DQ13" t="s">
        <v>264</v>
      </c>
      <c r="DS13" t="s">
        <v>300</v>
      </c>
      <c r="DU13" s="2">
        <v>45345</v>
      </c>
      <c r="DV13" s="2">
        <v>45351</v>
      </c>
      <c r="DW13">
        <v>0</v>
      </c>
      <c r="DX13">
        <v>0.1</v>
      </c>
      <c r="DY13">
        <v>0</v>
      </c>
      <c r="DZ13">
        <v>0.2</v>
      </c>
      <c r="EA13" s="2">
        <v>45352</v>
      </c>
      <c r="EB13" s="2">
        <v>45369</v>
      </c>
      <c r="EC13">
        <v>0</v>
      </c>
      <c r="ED13">
        <v>0.1</v>
      </c>
      <c r="EE13">
        <v>0</v>
      </c>
      <c r="EF13">
        <v>0.2</v>
      </c>
      <c r="EG13" s="2">
        <v>45377</v>
      </c>
      <c r="EH13" s="2">
        <v>45386</v>
      </c>
      <c r="EI13">
        <v>0</v>
      </c>
      <c r="EJ13">
        <v>0.1</v>
      </c>
      <c r="EK13">
        <v>0</v>
      </c>
      <c r="EL13">
        <v>0.2</v>
      </c>
      <c r="EM13" s="2"/>
      <c r="EN13" s="2"/>
      <c r="EO13">
        <v>0</v>
      </c>
      <c r="EP13">
        <v>0</v>
      </c>
      <c r="EQ13">
        <v>0</v>
      </c>
      <c r="ER13">
        <v>0</v>
      </c>
      <c r="ES13" s="2"/>
      <c r="ET13" s="2"/>
      <c r="EU13">
        <v>0</v>
      </c>
      <c r="EV13">
        <v>0</v>
      </c>
      <c r="EW13">
        <v>0</v>
      </c>
      <c r="EX13">
        <v>0</v>
      </c>
      <c r="EY13" s="2"/>
      <c r="EZ13" s="2"/>
      <c r="FA13">
        <v>0</v>
      </c>
      <c r="FB13">
        <v>0</v>
      </c>
      <c r="FC13">
        <v>0</v>
      </c>
      <c r="FD13">
        <v>0</v>
      </c>
      <c r="FE13" s="2"/>
      <c r="FF13" s="2"/>
      <c r="FG13">
        <v>0</v>
      </c>
      <c r="FH13">
        <v>0</v>
      </c>
      <c r="FI13">
        <v>0</v>
      </c>
      <c r="FJ13">
        <v>0</v>
      </c>
      <c r="FK13" s="2">
        <v>45390</v>
      </c>
      <c r="FL13" s="2">
        <v>45390</v>
      </c>
      <c r="FM13">
        <v>0</v>
      </c>
      <c r="FN13">
        <v>0.1</v>
      </c>
      <c r="FO13">
        <v>0</v>
      </c>
      <c r="FP13">
        <v>0.2</v>
      </c>
      <c r="FR13" t="s">
        <v>266</v>
      </c>
      <c r="FS13" t="s">
        <v>267</v>
      </c>
      <c r="FT13" s="2">
        <v>45898.636111111111</v>
      </c>
      <c r="HR13">
        <v>103</v>
      </c>
    </row>
    <row r="14" spans="1:226" x14ac:dyDescent="0.35">
      <c r="A14">
        <v>14</v>
      </c>
      <c r="B14">
        <v>29961711</v>
      </c>
      <c r="C14" t="s">
        <v>450</v>
      </c>
      <c r="D14" t="s">
        <v>227</v>
      </c>
      <c r="E14" t="s">
        <v>228</v>
      </c>
      <c r="F14" t="s">
        <v>229</v>
      </c>
      <c r="H14" t="s">
        <v>451</v>
      </c>
      <c r="I14" t="s">
        <v>232</v>
      </c>
      <c r="J14" t="s">
        <v>452</v>
      </c>
      <c r="N14" t="s">
        <v>304</v>
      </c>
      <c r="O14" t="s">
        <v>453</v>
      </c>
      <c r="P14" t="s">
        <v>446</v>
      </c>
      <c r="Q14" t="s">
        <v>239</v>
      </c>
      <c r="R14" t="s">
        <v>239</v>
      </c>
      <c r="S14" t="s">
        <v>447</v>
      </c>
      <c r="T14" t="s">
        <v>307</v>
      </c>
      <c r="V14" t="s">
        <v>454</v>
      </c>
      <c r="X14" t="s">
        <v>244</v>
      </c>
      <c r="Z14" t="s">
        <v>244</v>
      </c>
      <c r="AB14" t="s">
        <v>244</v>
      </c>
      <c r="AD14" t="s">
        <v>455</v>
      </c>
      <c r="AF14" t="s">
        <v>244</v>
      </c>
      <c r="AH14" t="s">
        <v>244</v>
      </c>
      <c r="AJ14" t="s">
        <v>244</v>
      </c>
      <c r="AL14" t="s">
        <v>244</v>
      </c>
      <c r="AN14" t="s">
        <v>244</v>
      </c>
      <c r="AP14" t="s">
        <v>244</v>
      </c>
      <c r="AR14" t="s">
        <v>244</v>
      </c>
      <c r="AT14" t="s">
        <v>246</v>
      </c>
      <c r="AU14" t="s">
        <v>248</v>
      </c>
      <c r="AX14" t="s">
        <v>456</v>
      </c>
      <c r="AZ14" t="s">
        <v>457</v>
      </c>
      <c r="BE14" t="s">
        <v>458</v>
      </c>
      <c r="BG14" t="s">
        <v>448</v>
      </c>
      <c r="BH14">
        <v>1</v>
      </c>
      <c r="BI14">
        <v>1</v>
      </c>
      <c r="BJ14">
        <v>1</v>
      </c>
      <c r="BQ14" s="2"/>
      <c r="BR14" s="2"/>
      <c r="BS14" s="2">
        <v>45383</v>
      </c>
      <c r="BT14" s="2">
        <v>45534</v>
      </c>
      <c r="BU14" s="2"/>
      <c r="BV14" s="2"/>
      <c r="BW14" s="2"/>
      <c r="BZ14" s="2"/>
      <c r="CA14" s="2"/>
      <c r="CB14" t="b">
        <v>1</v>
      </c>
      <c r="CC14" s="2"/>
      <c r="CD14" s="2"/>
      <c r="CE14" s="2"/>
      <c r="CF14" s="2"/>
      <c r="CG14" s="2"/>
      <c r="CJ14" s="2"/>
      <c r="CK14" s="2"/>
      <c r="CP14" s="2"/>
      <c r="CQ14" s="2"/>
      <c r="CV14" s="2"/>
      <c r="CW14" s="2"/>
      <c r="DB14" s="2"/>
      <c r="DC14" s="2"/>
      <c r="DH14" s="2"/>
      <c r="DI14" s="2"/>
      <c r="DL14" s="2"/>
      <c r="DN14" s="2"/>
      <c r="DO14" s="2"/>
      <c r="DU14" s="2">
        <v>45386</v>
      </c>
      <c r="DV14" s="2">
        <v>45386</v>
      </c>
      <c r="DW14">
        <v>0.02</v>
      </c>
      <c r="DX14">
        <v>0.2</v>
      </c>
      <c r="DY14">
        <v>0</v>
      </c>
      <c r="DZ14">
        <v>0.3</v>
      </c>
      <c r="EA14" s="2">
        <v>45390</v>
      </c>
      <c r="EB14" s="2">
        <v>45407</v>
      </c>
      <c r="EC14">
        <v>0</v>
      </c>
      <c r="ED14">
        <v>0.2</v>
      </c>
      <c r="EE14">
        <v>0</v>
      </c>
      <c r="EF14">
        <v>0.3</v>
      </c>
      <c r="EG14" s="2">
        <v>45414</v>
      </c>
      <c r="EH14" s="2">
        <v>45421</v>
      </c>
      <c r="EI14">
        <v>0</v>
      </c>
      <c r="EJ14">
        <v>0.2</v>
      </c>
      <c r="EK14">
        <v>0</v>
      </c>
      <c r="EL14">
        <v>0.3</v>
      </c>
      <c r="EM14" s="2"/>
      <c r="EN14" s="2"/>
      <c r="EO14">
        <v>0</v>
      </c>
      <c r="EP14">
        <v>0</v>
      </c>
      <c r="EQ14">
        <v>0</v>
      </c>
      <c r="ER14">
        <v>0</v>
      </c>
      <c r="ES14" s="2"/>
      <c r="ET14" s="2"/>
      <c r="EU14">
        <v>0</v>
      </c>
      <c r="EV14">
        <v>0</v>
      </c>
      <c r="EW14">
        <v>0</v>
      </c>
      <c r="EX14">
        <v>0</v>
      </c>
      <c r="EY14" s="2"/>
      <c r="EZ14" s="2"/>
      <c r="FA14">
        <v>0</v>
      </c>
      <c r="FB14">
        <v>0</v>
      </c>
      <c r="FC14">
        <v>0</v>
      </c>
      <c r="FD14">
        <v>0</v>
      </c>
      <c r="FE14" s="2"/>
      <c r="FF14" s="2"/>
      <c r="FG14">
        <v>0</v>
      </c>
      <c r="FH14">
        <v>0</v>
      </c>
      <c r="FI14">
        <v>0</v>
      </c>
      <c r="FJ14">
        <v>0</v>
      </c>
      <c r="FK14" s="2">
        <v>45422</v>
      </c>
      <c r="FL14" s="2">
        <v>45432</v>
      </c>
      <c r="FM14">
        <v>0.02</v>
      </c>
      <c r="FN14">
        <v>0.2</v>
      </c>
      <c r="FO14">
        <v>0</v>
      </c>
      <c r="FP14">
        <v>0.3</v>
      </c>
      <c r="FR14" t="s">
        <v>266</v>
      </c>
      <c r="FS14" t="s">
        <v>267</v>
      </c>
      <c r="FT14" s="2">
        <v>45898.636111111111</v>
      </c>
      <c r="HR14">
        <v>104</v>
      </c>
    </row>
    <row r="15" spans="1:226" x14ac:dyDescent="0.35">
      <c r="A15">
        <v>15</v>
      </c>
      <c r="B15">
        <v>22975206</v>
      </c>
      <c r="C15" t="s">
        <v>459</v>
      </c>
      <c r="D15" t="s">
        <v>460</v>
      </c>
      <c r="E15" t="s">
        <v>228</v>
      </c>
      <c r="F15" t="s">
        <v>229</v>
      </c>
      <c r="G15" t="s">
        <v>461</v>
      </c>
      <c r="H15" t="s">
        <v>462</v>
      </c>
      <c r="I15" t="s">
        <v>232</v>
      </c>
      <c r="J15" t="s">
        <v>463</v>
      </c>
      <c r="K15">
        <v>2799</v>
      </c>
      <c r="L15" t="s">
        <v>464</v>
      </c>
      <c r="N15" t="s">
        <v>235</v>
      </c>
      <c r="O15" t="s">
        <v>465</v>
      </c>
      <c r="P15" t="s">
        <v>237</v>
      </c>
      <c r="Q15" t="s">
        <v>238</v>
      </c>
      <c r="R15" t="s">
        <v>412</v>
      </c>
      <c r="S15" t="s">
        <v>240</v>
      </c>
      <c r="T15" t="s">
        <v>384</v>
      </c>
      <c r="V15" t="s">
        <v>466</v>
      </c>
      <c r="X15" t="s">
        <v>467</v>
      </c>
      <c r="Z15" t="s">
        <v>468</v>
      </c>
      <c r="AB15" t="s">
        <v>244</v>
      </c>
      <c r="AD15" t="s">
        <v>469</v>
      </c>
      <c r="AF15" t="s">
        <v>470</v>
      </c>
      <c r="AH15" t="s">
        <v>244</v>
      </c>
      <c r="AJ15" t="s">
        <v>244</v>
      </c>
      <c r="AL15" t="s">
        <v>244</v>
      </c>
      <c r="AN15" t="s">
        <v>244</v>
      </c>
      <c r="AP15" t="s">
        <v>244</v>
      </c>
      <c r="AR15" t="s">
        <v>244</v>
      </c>
      <c r="AT15" t="s">
        <v>246</v>
      </c>
      <c r="AU15" t="s">
        <v>247</v>
      </c>
      <c r="AV15" t="s">
        <v>247</v>
      </c>
      <c r="AW15" t="s">
        <v>248</v>
      </c>
      <c r="AX15" t="s">
        <v>471</v>
      </c>
      <c r="AY15" t="s">
        <v>472</v>
      </c>
      <c r="AZ15" t="s">
        <v>473</v>
      </c>
      <c r="BA15" t="s">
        <v>474</v>
      </c>
      <c r="BB15" t="s">
        <v>253</v>
      </c>
      <c r="BC15" t="s">
        <v>359</v>
      </c>
      <c r="BD15" t="s">
        <v>341</v>
      </c>
      <c r="BE15" t="s">
        <v>475</v>
      </c>
      <c r="BF15" t="s">
        <v>476</v>
      </c>
      <c r="BG15" t="s">
        <v>477</v>
      </c>
      <c r="BH15">
        <v>900</v>
      </c>
      <c r="BI15">
        <v>944</v>
      </c>
      <c r="BJ15">
        <v>649</v>
      </c>
      <c r="BL15">
        <v>217</v>
      </c>
      <c r="BM15">
        <v>84</v>
      </c>
      <c r="BN15">
        <v>47070</v>
      </c>
      <c r="BO15">
        <v>9657</v>
      </c>
      <c r="BQ15" s="2">
        <v>45448</v>
      </c>
      <c r="BR15" s="2">
        <v>45448.541666666657</v>
      </c>
      <c r="BS15" s="2">
        <v>45439</v>
      </c>
      <c r="BT15" s="2">
        <v>45467</v>
      </c>
      <c r="BU15" s="2">
        <v>45441</v>
      </c>
      <c r="BV15" s="2">
        <v>45449</v>
      </c>
      <c r="BW15" s="2"/>
      <c r="BY15" t="s">
        <v>407</v>
      </c>
      <c r="BZ15" s="2">
        <v>45439</v>
      </c>
      <c r="CA15" s="2">
        <v>45467</v>
      </c>
      <c r="CB15" t="b">
        <v>1</v>
      </c>
      <c r="CC15" s="2"/>
      <c r="CD15" s="2"/>
      <c r="CE15" s="2"/>
      <c r="CF15" s="2">
        <v>45471</v>
      </c>
      <c r="CG15" s="2">
        <v>45513</v>
      </c>
      <c r="CH15" t="s">
        <v>478</v>
      </c>
      <c r="CI15">
        <v>30</v>
      </c>
      <c r="CJ15" s="2"/>
      <c r="CK15" s="2"/>
      <c r="CP15" s="2"/>
      <c r="CQ15" s="2"/>
      <c r="CV15" s="2"/>
      <c r="CW15" s="2"/>
      <c r="DB15" s="2"/>
      <c r="DC15" s="2"/>
      <c r="DH15" s="2"/>
      <c r="DI15" s="2"/>
      <c r="DL15" s="2"/>
      <c r="DN15" s="2">
        <v>45439</v>
      </c>
      <c r="DO15" s="2">
        <v>45467</v>
      </c>
      <c r="DP15" t="s">
        <v>263</v>
      </c>
      <c r="DQ15" t="s">
        <v>264</v>
      </c>
      <c r="DU15" s="2">
        <v>45383</v>
      </c>
      <c r="DV15" s="2">
        <v>45436</v>
      </c>
      <c r="DW15">
        <v>0.25</v>
      </c>
      <c r="DX15">
        <v>0.8</v>
      </c>
      <c r="DY15">
        <v>0</v>
      </c>
      <c r="DZ15">
        <v>0.8</v>
      </c>
      <c r="EA15" s="2">
        <v>45439</v>
      </c>
      <c r="EB15" s="2">
        <v>45463</v>
      </c>
      <c r="EC15">
        <v>0.25</v>
      </c>
      <c r="ED15">
        <v>1.6</v>
      </c>
      <c r="EE15">
        <v>0</v>
      </c>
      <c r="EF15">
        <v>1.6</v>
      </c>
      <c r="EG15" s="2">
        <v>45471</v>
      </c>
      <c r="EH15" s="2">
        <v>45513</v>
      </c>
      <c r="EI15">
        <v>0.25</v>
      </c>
      <c r="EJ15">
        <v>1.6</v>
      </c>
      <c r="EK15">
        <v>0</v>
      </c>
      <c r="EL15">
        <v>7.2</v>
      </c>
      <c r="EM15" s="2">
        <v>45495</v>
      </c>
      <c r="EN15" s="2">
        <v>45534</v>
      </c>
      <c r="EO15">
        <v>0.25</v>
      </c>
      <c r="EP15">
        <v>2.4</v>
      </c>
      <c r="EQ15">
        <v>0</v>
      </c>
      <c r="ER15">
        <v>4</v>
      </c>
      <c r="ES15" s="2">
        <v>45537</v>
      </c>
      <c r="ET15" s="2">
        <v>45625</v>
      </c>
      <c r="EU15">
        <v>0.25</v>
      </c>
      <c r="EV15">
        <v>1</v>
      </c>
      <c r="EW15">
        <v>0</v>
      </c>
      <c r="EX15">
        <v>1.2</v>
      </c>
      <c r="EY15" s="2"/>
      <c r="EZ15" s="2"/>
      <c r="FA15">
        <v>0</v>
      </c>
      <c r="FB15">
        <v>0</v>
      </c>
      <c r="FC15">
        <v>0</v>
      </c>
      <c r="FD15">
        <v>0</v>
      </c>
      <c r="FE15" s="2"/>
      <c r="FF15" s="2"/>
      <c r="FG15">
        <v>0</v>
      </c>
      <c r="FH15">
        <v>0</v>
      </c>
      <c r="FI15">
        <v>0</v>
      </c>
      <c r="FJ15">
        <v>0</v>
      </c>
      <c r="FK15" s="2">
        <v>45566</v>
      </c>
      <c r="FL15" s="2">
        <v>45611</v>
      </c>
      <c r="FM15">
        <v>0.1</v>
      </c>
      <c r="FN15">
        <v>0.2</v>
      </c>
      <c r="FO15">
        <v>0</v>
      </c>
      <c r="FP15">
        <v>0.2</v>
      </c>
      <c r="FQ15" t="s">
        <v>479</v>
      </c>
      <c r="FR15" t="s">
        <v>266</v>
      </c>
      <c r="FS15" t="s">
        <v>267</v>
      </c>
      <c r="FT15" s="2">
        <v>45898.636111111111</v>
      </c>
      <c r="HR15">
        <v>105</v>
      </c>
    </row>
    <row r="16" spans="1:226" x14ac:dyDescent="0.35">
      <c r="A16">
        <v>16</v>
      </c>
      <c r="B16">
        <v>26187157</v>
      </c>
      <c r="C16" t="s">
        <v>480</v>
      </c>
      <c r="D16" t="s">
        <v>227</v>
      </c>
      <c r="E16" t="s">
        <v>228</v>
      </c>
      <c r="F16" t="s">
        <v>229</v>
      </c>
      <c r="G16" t="s">
        <v>481</v>
      </c>
      <c r="H16" t="s">
        <v>482</v>
      </c>
      <c r="I16" t="s">
        <v>232</v>
      </c>
      <c r="J16" t="s">
        <v>483</v>
      </c>
      <c r="K16">
        <v>2785</v>
      </c>
      <c r="L16" t="s">
        <v>484</v>
      </c>
      <c r="N16" t="s">
        <v>235</v>
      </c>
      <c r="O16" t="s">
        <v>236</v>
      </c>
      <c r="P16" t="s">
        <v>237</v>
      </c>
      <c r="Q16" t="s">
        <v>485</v>
      </c>
      <c r="R16" t="s">
        <v>239</v>
      </c>
      <c r="S16" t="s">
        <v>240</v>
      </c>
      <c r="T16" t="s">
        <v>241</v>
      </c>
      <c r="V16" t="s">
        <v>466</v>
      </c>
      <c r="X16" t="s">
        <v>244</v>
      </c>
      <c r="Z16" t="s">
        <v>244</v>
      </c>
      <c r="AB16" t="s">
        <v>244</v>
      </c>
      <c r="AD16" t="s">
        <v>469</v>
      </c>
      <c r="AF16" t="s">
        <v>244</v>
      </c>
      <c r="AH16" t="s">
        <v>244</v>
      </c>
      <c r="AJ16" t="s">
        <v>244</v>
      </c>
      <c r="AL16" t="s">
        <v>244</v>
      </c>
      <c r="AN16" t="s">
        <v>244</v>
      </c>
      <c r="AP16" t="s">
        <v>244</v>
      </c>
      <c r="AR16" t="s">
        <v>244</v>
      </c>
      <c r="AT16" t="s">
        <v>246</v>
      </c>
      <c r="AU16" t="s">
        <v>247</v>
      </c>
      <c r="AV16" t="s">
        <v>486</v>
      </c>
      <c r="AW16" t="s">
        <v>247</v>
      </c>
      <c r="AX16" t="s">
        <v>487</v>
      </c>
      <c r="AZ16" t="s">
        <v>488</v>
      </c>
      <c r="BA16" t="s">
        <v>489</v>
      </c>
      <c r="BB16" t="s">
        <v>268</v>
      </c>
      <c r="BD16" t="s">
        <v>254</v>
      </c>
      <c r="BE16" t="s">
        <v>490</v>
      </c>
      <c r="BF16" t="s">
        <v>491</v>
      </c>
      <c r="BG16" t="s">
        <v>391</v>
      </c>
      <c r="BH16">
        <v>21</v>
      </c>
      <c r="BI16">
        <v>21</v>
      </c>
      <c r="BJ16">
        <v>19</v>
      </c>
      <c r="BK16">
        <v>4</v>
      </c>
      <c r="BL16">
        <v>0</v>
      </c>
      <c r="BM16">
        <v>2</v>
      </c>
      <c r="BN16">
        <v>4702</v>
      </c>
      <c r="BO16">
        <v>600</v>
      </c>
      <c r="BQ16" s="2"/>
      <c r="BR16" s="2"/>
      <c r="BS16" s="2">
        <v>45392</v>
      </c>
      <c r="BT16" s="2">
        <v>45414</v>
      </c>
      <c r="BU16" s="2">
        <v>45393</v>
      </c>
      <c r="BV16" s="2"/>
      <c r="BW16" s="2"/>
      <c r="BY16" t="s">
        <v>492</v>
      </c>
      <c r="BZ16" s="2">
        <v>45392</v>
      </c>
      <c r="CA16" s="2">
        <v>45418</v>
      </c>
      <c r="CB16" t="b">
        <v>0</v>
      </c>
      <c r="CC16" s="2"/>
      <c r="CD16" s="2"/>
      <c r="CE16" s="2"/>
      <c r="CF16" s="2">
        <v>45419</v>
      </c>
      <c r="CG16" s="2">
        <v>45419</v>
      </c>
      <c r="CH16" t="s">
        <v>493</v>
      </c>
      <c r="CI16">
        <v>30</v>
      </c>
      <c r="CJ16" s="2">
        <v>45427</v>
      </c>
      <c r="CK16" s="2">
        <v>45433</v>
      </c>
      <c r="CP16" s="2"/>
      <c r="CQ16" s="2"/>
      <c r="CV16" s="2"/>
      <c r="CW16" s="2"/>
      <c r="DB16" s="2"/>
      <c r="DC16" s="2"/>
      <c r="DH16" s="2"/>
      <c r="DI16" s="2"/>
      <c r="DL16" s="2"/>
      <c r="DN16" s="2">
        <v>45392</v>
      </c>
      <c r="DO16" s="2">
        <v>45436</v>
      </c>
      <c r="DU16" s="2">
        <v>45383</v>
      </c>
      <c r="DV16" s="2">
        <v>45387</v>
      </c>
      <c r="DW16">
        <v>0.03</v>
      </c>
      <c r="DX16">
        <v>0.15</v>
      </c>
      <c r="DY16">
        <v>0</v>
      </c>
      <c r="DZ16">
        <v>0.2</v>
      </c>
      <c r="EA16" s="2">
        <v>45390</v>
      </c>
      <c r="EB16" s="2">
        <v>45426</v>
      </c>
      <c r="EC16">
        <v>0.04</v>
      </c>
      <c r="ED16">
        <v>0.25</v>
      </c>
      <c r="EE16">
        <v>0</v>
      </c>
      <c r="EF16">
        <v>0.25</v>
      </c>
      <c r="EG16" s="2">
        <v>45427</v>
      </c>
      <c r="EH16" s="2">
        <v>45435</v>
      </c>
      <c r="EI16">
        <v>0.04</v>
      </c>
      <c r="EJ16">
        <v>0.25</v>
      </c>
      <c r="EK16">
        <v>0</v>
      </c>
      <c r="EL16">
        <v>0.25</v>
      </c>
      <c r="EM16" s="2">
        <v>45436</v>
      </c>
      <c r="EN16" s="2">
        <v>45471</v>
      </c>
      <c r="EO16">
        <v>0.03</v>
      </c>
      <c r="EP16">
        <v>0.1</v>
      </c>
      <c r="EQ16">
        <v>0</v>
      </c>
      <c r="ER16">
        <v>0.15</v>
      </c>
      <c r="ES16" s="2"/>
      <c r="ET16" s="2"/>
      <c r="EU16">
        <v>0</v>
      </c>
      <c r="EV16">
        <v>0</v>
      </c>
      <c r="EW16">
        <v>0</v>
      </c>
      <c r="EX16">
        <v>0</v>
      </c>
      <c r="EY16" s="2"/>
      <c r="EZ16" s="2"/>
      <c r="FA16">
        <v>0</v>
      </c>
      <c r="FB16">
        <v>0</v>
      </c>
      <c r="FC16">
        <v>0</v>
      </c>
      <c r="FD16">
        <v>0</v>
      </c>
      <c r="FE16" s="2"/>
      <c r="FF16" s="2"/>
      <c r="FG16">
        <v>0</v>
      </c>
      <c r="FH16">
        <v>0</v>
      </c>
      <c r="FI16">
        <v>0</v>
      </c>
      <c r="FJ16">
        <v>0</v>
      </c>
      <c r="FK16" s="2">
        <v>45474</v>
      </c>
      <c r="FL16" s="2">
        <v>45478</v>
      </c>
      <c r="FM16">
        <v>0.02</v>
      </c>
      <c r="FN16">
        <v>0.1</v>
      </c>
      <c r="FO16">
        <v>0</v>
      </c>
      <c r="FP16">
        <v>0.05</v>
      </c>
      <c r="FQ16" t="s">
        <v>494</v>
      </c>
      <c r="FR16" t="s">
        <v>266</v>
      </c>
      <c r="FS16" t="s">
        <v>267</v>
      </c>
      <c r="FT16" s="2">
        <v>45898.636111111111</v>
      </c>
      <c r="HR16">
        <v>106</v>
      </c>
    </row>
    <row r="17" spans="1:226" x14ac:dyDescent="0.35">
      <c r="A17">
        <v>17</v>
      </c>
      <c r="B17">
        <v>29400009</v>
      </c>
      <c r="C17" t="s">
        <v>495</v>
      </c>
      <c r="D17" t="s">
        <v>227</v>
      </c>
      <c r="E17" t="s">
        <v>228</v>
      </c>
      <c r="F17" t="s">
        <v>229</v>
      </c>
      <c r="G17" t="s">
        <v>496</v>
      </c>
      <c r="H17" t="s">
        <v>497</v>
      </c>
      <c r="I17" t="s">
        <v>232</v>
      </c>
      <c r="J17" t="s">
        <v>498</v>
      </c>
      <c r="K17">
        <v>2780</v>
      </c>
      <c r="L17" t="s">
        <v>499</v>
      </c>
      <c r="N17" t="s">
        <v>235</v>
      </c>
      <c r="O17" t="s">
        <v>236</v>
      </c>
      <c r="P17" t="s">
        <v>237</v>
      </c>
      <c r="Q17" t="s">
        <v>500</v>
      </c>
      <c r="R17" t="s">
        <v>239</v>
      </c>
      <c r="S17" t="s">
        <v>240</v>
      </c>
      <c r="T17" t="s">
        <v>384</v>
      </c>
      <c r="V17" t="s">
        <v>467</v>
      </c>
      <c r="X17" t="s">
        <v>244</v>
      </c>
      <c r="Z17" t="s">
        <v>244</v>
      </c>
      <c r="AB17" t="s">
        <v>244</v>
      </c>
      <c r="AD17" t="s">
        <v>455</v>
      </c>
      <c r="AF17" t="s">
        <v>244</v>
      </c>
      <c r="AH17" t="s">
        <v>244</v>
      </c>
      <c r="AJ17" t="s">
        <v>244</v>
      </c>
      <c r="AL17" t="s">
        <v>244</v>
      </c>
      <c r="AN17" t="s">
        <v>244</v>
      </c>
      <c r="AP17" t="s">
        <v>244</v>
      </c>
      <c r="AR17" t="s">
        <v>244</v>
      </c>
      <c r="AT17" t="s">
        <v>246</v>
      </c>
      <c r="AU17" t="s">
        <v>248</v>
      </c>
      <c r="AV17" t="s">
        <v>248</v>
      </c>
      <c r="AW17" t="s">
        <v>248</v>
      </c>
      <c r="AX17" t="s">
        <v>501</v>
      </c>
      <c r="AZ17" t="s">
        <v>502</v>
      </c>
      <c r="BA17" t="s">
        <v>503</v>
      </c>
      <c r="BD17" t="s">
        <v>253</v>
      </c>
      <c r="BE17" t="s">
        <v>504</v>
      </c>
      <c r="BF17" t="s">
        <v>505</v>
      </c>
      <c r="BH17">
        <v>37</v>
      </c>
      <c r="BI17">
        <v>42</v>
      </c>
      <c r="BJ17">
        <v>43</v>
      </c>
      <c r="BK17">
        <v>4</v>
      </c>
      <c r="BN17">
        <v>7376</v>
      </c>
      <c r="BO17">
        <v>1527</v>
      </c>
      <c r="BP17" t="s">
        <v>506</v>
      </c>
      <c r="BQ17" s="2">
        <v>45397</v>
      </c>
      <c r="BR17" s="2">
        <v>45397.666666666657</v>
      </c>
      <c r="BS17" s="2">
        <v>45391</v>
      </c>
      <c r="BT17" s="2"/>
      <c r="BU17" s="2">
        <v>45387</v>
      </c>
      <c r="BV17" s="2">
        <v>45400</v>
      </c>
      <c r="BW17" s="2"/>
      <c r="BY17" t="s">
        <v>507</v>
      </c>
      <c r="BZ17" s="2">
        <v>45391</v>
      </c>
      <c r="CA17" s="2">
        <v>45413</v>
      </c>
      <c r="CB17" t="b">
        <v>1</v>
      </c>
      <c r="CC17" s="2">
        <v>45401</v>
      </c>
      <c r="CD17" s="2">
        <v>45420</v>
      </c>
      <c r="CE17" s="2"/>
      <c r="CF17" s="2">
        <v>45420</v>
      </c>
      <c r="CG17" s="2">
        <v>45421</v>
      </c>
      <c r="CJ17" s="2"/>
      <c r="CK17" s="2"/>
      <c r="CP17" s="2"/>
      <c r="CQ17" s="2"/>
      <c r="CV17" s="2"/>
      <c r="CW17" s="2"/>
      <c r="DB17" s="2"/>
      <c r="DC17" s="2"/>
      <c r="DH17" s="2"/>
      <c r="DI17" s="2"/>
      <c r="DL17" s="2">
        <v>45467</v>
      </c>
      <c r="DM17" t="s">
        <v>262</v>
      </c>
      <c r="DN17" s="2">
        <v>45391</v>
      </c>
      <c r="DO17" s="2">
        <v>45534</v>
      </c>
      <c r="DP17" t="s">
        <v>263</v>
      </c>
      <c r="DQ17" t="s">
        <v>508</v>
      </c>
      <c r="DS17" t="s">
        <v>509</v>
      </c>
      <c r="DU17" s="2">
        <v>45355</v>
      </c>
      <c r="DV17" s="2">
        <v>45379</v>
      </c>
      <c r="DW17">
        <v>0.05</v>
      </c>
      <c r="DX17">
        <v>0.35</v>
      </c>
      <c r="DY17">
        <v>0</v>
      </c>
      <c r="DZ17">
        <v>0.05</v>
      </c>
      <c r="EA17" s="2">
        <v>45384</v>
      </c>
      <c r="EB17" s="2">
        <v>45418</v>
      </c>
      <c r="EC17">
        <v>0.05</v>
      </c>
      <c r="ED17">
        <v>0.2</v>
      </c>
      <c r="EE17">
        <v>0</v>
      </c>
      <c r="EF17">
        <v>0.25</v>
      </c>
      <c r="EG17" s="2">
        <v>45429</v>
      </c>
      <c r="EH17" s="2">
        <v>45450</v>
      </c>
      <c r="EI17">
        <v>0.05</v>
      </c>
      <c r="EJ17">
        <v>0.4</v>
      </c>
      <c r="EK17">
        <v>0</v>
      </c>
      <c r="EL17">
        <v>0.6</v>
      </c>
      <c r="EM17" s="2"/>
      <c r="EN17" s="2"/>
      <c r="EO17">
        <v>0</v>
      </c>
      <c r="EP17">
        <v>0</v>
      </c>
      <c r="EQ17">
        <v>0</v>
      </c>
      <c r="ER17">
        <v>0</v>
      </c>
      <c r="ES17" s="2"/>
      <c r="ET17" s="2"/>
      <c r="EU17">
        <v>0</v>
      </c>
      <c r="EV17">
        <v>0</v>
      </c>
      <c r="EW17">
        <v>0</v>
      </c>
      <c r="EX17">
        <v>0</v>
      </c>
      <c r="EY17" s="2"/>
      <c r="EZ17" s="2"/>
      <c r="FA17">
        <v>0</v>
      </c>
      <c r="FB17">
        <v>0</v>
      </c>
      <c r="FC17">
        <v>0</v>
      </c>
      <c r="FD17">
        <v>0</v>
      </c>
      <c r="FE17" s="2"/>
      <c r="FF17" s="2"/>
      <c r="FG17">
        <v>0</v>
      </c>
      <c r="FH17">
        <v>0</v>
      </c>
      <c r="FI17">
        <v>0</v>
      </c>
      <c r="FJ17">
        <v>0</v>
      </c>
      <c r="FK17" s="2">
        <v>45467</v>
      </c>
      <c r="FL17" s="2">
        <v>45492</v>
      </c>
      <c r="FM17">
        <v>0.05</v>
      </c>
      <c r="FN17">
        <v>0.1</v>
      </c>
      <c r="FO17">
        <v>0</v>
      </c>
      <c r="FP17">
        <v>0.2</v>
      </c>
      <c r="FR17" t="s">
        <v>266</v>
      </c>
      <c r="FS17" t="s">
        <v>267</v>
      </c>
      <c r="FT17" s="2">
        <v>45898.636111111111</v>
      </c>
      <c r="HR17">
        <v>107</v>
      </c>
    </row>
    <row r="18" spans="1:226" x14ac:dyDescent="0.35">
      <c r="A18">
        <v>18</v>
      </c>
      <c r="B18">
        <v>29179915</v>
      </c>
      <c r="C18" t="s">
        <v>510</v>
      </c>
      <c r="D18" t="s">
        <v>227</v>
      </c>
      <c r="E18" t="s">
        <v>228</v>
      </c>
      <c r="F18" t="s">
        <v>229</v>
      </c>
      <c r="G18" t="s">
        <v>511</v>
      </c>
      <c r="H18" t="s">
        <v>512</v>
      </c>
      <c r="I18" t="s">
        <v>232</v>
      </c>
      <c r="J18" t="s">
        <v>513</v>
      </c>
      <c r="N18" t="s">
        <v>304</v>
      </c>
      <c r="O18" t="s">
        <v>319</v>
      </c>
      <c r="P18" t="s">
        <v>306</v>
      </c>
      <c r="Q18" t="s">
        <v>239</v>
      </c>
      <c r="R18" t="s">
        <v>239</v>
      </c>
      <c r="S18" t="s">
        <v>447</v>
      </c>
      <c r="T18" t="s">
        <v>307</v>
      </c>
      <c r="V18" t="s">
        <v>514</v>
      </c>
      <c r="X18" t="s">
        <v>244</v>
      </c>
      <c r="Z18" t="s">
        <v>244</v>
      </c>
      <c r="AB18" t="s">
        <v>244</v>
      </c>
      <c r="AD18" t="s">
        <v>309</v>
      </c>
      <c r="AF18" t="s">
        <v>244</v>
      </c>
      <c r="AH18" t="s">
        <v>244</v>
      </c>
      <c r="AJ18" t="s">
        <v>244</v>
      </c>
      <c r="AL18" t="s">
        <v>244</v>
      </c>
      <c r="AN18" t="s">
        <v>244</v>
      </c>
      <c r="AP18" t="s">
        <v>244</v>
      </c>
      <c r="AR18" t="s">
        <v>244</v>
      </c>
      <c r="AT18" t="s">
        <v>246</v>
      </c>
      <c r="AU18" t="s">
        <v>248</v>
      </c>
      <c r="BE18" t="s">
        <v>515</v>
      </c>
      <c r="BG18" t="s">
        <v>448</v>
      </c>
      <c r="BH18">
        <v>1</v>
      </c>
      <c r="BI18">
        <v>1</v>
      </c>
      <c r="BJ18">
        <v>1</v>
      </c>
      <c r="BN18">
        <v>212</v>
      </c>
      <c r="BO18">
        <v>30</v>
      </c>
      <c r="BQ18" s="2"/>
      <c r="BR18" s="2"/>
      <c r="BS18" s="2">
        <v>45386</v>
      </c>
      <c r="BT18" s="2">
        <v>45414</v>
      </c>
      <c r="BU18" s="2"/>
      <c r="BV18" s="2"/>
      <c r="BW18" s="2"/>
      <c r="BZ18" s="2"/>
      <c r="CA18" s="2"/>
      <c r="CB18" t="b">
        <v>1</v>
      </c>
      <c r="CC18" s="2"/>
      <c r="CD18" s="2"/>
      <c r="CE18" s="2"/>
      <c r="CF18" s="2"/>
      <c r="CG18" s="2"/>
      <c r="CH18" t="s">
        <v>516</v>
      </c>
      <c r="CJ18" s="2">
        <v>45398</v>
      </c>
      <c r="CK18" s="2">
        <v>45405</v>
      </c>
      <c r="CN18" t="s">
        <v>517</v>
      </c>
      <c r="CP18" s="2">
        <v>45406</v>
      </c>
      <c r="CQ18" s="2">
        <v>45415</v>
      </c>
      <c r="CT18" t="s">
        <v>518</v>
      </c>
      <c r="CV18" s="2">
        <v>45436</v>
      </c>
      <c r="CW18" s="2">
        <v>45443</v>
      </c>
      <c r="DB18" s="2"/>
      <c r="DC18" s="2"/>
      <c r="DH18" s="2"/>
      <c r="DI18" s="2"/>
      <c r="DL18" s="2"/>
      <c r="DN18" s="2">
        <v>45383</v>
      </c>
      <c r="DO18" s="2">
        <v>45445</v>
      </c>
      <c r="DU18" s="2">
        <v>45383</v>
      </c>
      <c r="DV18" s="2">
        <v>45390</v>
      </c>
      <c r="DW18">
        <v>0.02</v>
      </c>
      <c r="DX18">
        <v>0.2</v>
      </c>
      <c r="DY18">
        <v>0</v>
      </c>
      <c r="DZ18">
        <v>0.2</v>
      </c>
      <c r="EA18" s="2">
        <v>45390</v>
      </c>
      <c r="EB18" s="2">
        <v>45407</v>
      </c>
      <c r="EC18">
        <v>0.02</v>
      </c>
      <c r="ED18">
        <v>0.2</v>
      </c>
      <c r="EE18">
        <v>0</v>
      </c>
      <c r="EF18">
        <v>0.4</v>
      </c>
      <c r="EG18" s="2">
        <v>45397</v>
      </c>
      <c r="EH18" s="2">
        <v>45407</v>
      </c>
      <c r="EI18">
        <v>0.02</v>
      </c>
      <c r="EJ18">
        <v>0.2</v>
      </c>
      <c r="EK18">
        <v>0</v>
      </c>
      <c r="EL18">
        <v>0.4</v>
      </c>
      <c r="EM18" s="2"/>
      <c r="EN18" s="2"/>
      <c r="EO18">
        <v>0</v>
      </c>
      <c r="EP18">
        <v>0</v>
      </c>
      <c r="EQ18">
        <v>0</v>
      </c>
      <c r="ER18">
        <v>0</v>
      </c>
      <c r="ES18" s="2"/>
      <c r="ET18" s="2"/>
      <c r="EU18">
        <v>0</v>
      </c>
      <c r="EV18">
        <v>0</v>
      </c>
      <c r="EW18">
        <v>0</v>
      </c>
      <c r="EX18">
        <v>0</v>
      </c>
      <c r="EY18" s="2"/>
      <c r="EZ18" s="2"/>
      <c r="FA18">
        <v>0</v>
      </c>
      <c r="FB18">
        <v>0</v>
      </c>
      <c r="FC18">
        <v>0</v>
      </c>
      <c r="FD18">
        <v>0</v>
      </c>
      <c r="FE18" s="2">
        <v>45411</v>
      </c>
      <c r="FF18" s="2">
        <v>45422</v>
      </c>
      <c r="FG18">
        <v>0</v>
      </c>
      <c r="FH18">
        <v>0</v>
      </c>
      <c r="FI18">
        <v>0</v>
      </c>
      <c r="FJ18">
        <v>0</v>
      </c>
      <c r="FK18" s="2">
        <v>45442</v>
      </c>
      <c r="FL18" s="2">
        <v>45442</v>
      </c>
      <c r="FM18">
        <v>0.02</v>
      </c>
      <c r="FN18">
        <v>0.2</v>
      </c>
      <c r="FO18">
        <v>0</v>
      </c>
      <c r="FP18">
        <v>0.2</v>
      </c>
      <c r="FR18" t="s">
        <v>266</v>
      </c>
      <c r="FS18" t="s">
        <v>267</v>
      </c>
      <c r="FT18" s="2">
        <v>45898.636111111111</v>
      </c>
      <c r="HR18">
        <v>108</v>
      </c>
    </row>
    <row r="19" spans="1:226" x14ac:dyDescent="0.35">
      <c r="A19">
        <v>19</v>
      </c>
      <c r="B19">
        <v>28606357</v>
      </c>
      <c r="C19" t="s">
        <v>519</v>
      </c>
      <c r="D19" t="s">
        <v>239</v>
      </c>
      <c r="E19" t="s">
        <v>228</v>
      </c>
      <c r="F19" t="s">
        <v>229</v>
      </c>
      <c r="G19" t="s">
        <v>520</v>
      </c>
      <c r="H19" t="s">
        <v>521</v>
      </c>
      <c r="I19" t="s">
        <v>232</v>
      </c>
      <c r="J19" t="s">
        <v>522</v>
      </c>
      <c r="N19" t="s">
        <v>304</v>
      </c>
      <c r="O19" t="s">
        <v>523</v>
      </c>
      <c r="P19" t="s">
        <v>446</v>
      </c>
      <c r="Q19" t="s">
        <v>239</v>
      </c>
      <c r="R19" t="s">
        <v>239</v>
      </c>
      <c r="S19" t="s">
        <v>447</v>
      </c>
      <c r="T19" t="s">
        <v>307</v>
      </c>
      <c r="V19" t="s">
        <v>514</v>
      </c>
      <c r="X19" t="s">
        <v>244</v>
      </c>
      <c r="Z19" t="s">
        <v>244</v>
      </c>
      <c r="AB19" t="s">
        <v>244</v>
      </c>
      <c r="AD19" t="s">
        <v>455</v>
      </c>
      <c r="AF19" t="s">
        <v>524</v>
      </c>
      <c r="AH19" t="s">
        <v>244</v>
      </c>
      <c r="AJ19" t="s">
        <v>244</v>
      </c>
      <c r="AL19" t="s">
        <v>244</v>
      </c>
      <c r="AN19" t="s">
        <v>244</v>
      </c>
      <c r="AP19" t="s">
        <v>244</v>
      </c>
      <c r="AR19" t="s">
        <v>244</v>
      </c>
      <c r="AT19" t="s">
        <v>246</v>
      </c>
      <c r="AU19" t="s">
        <v>248</v>
      </c>
      <c r="AW19" t="s">
        <v>247</v>
      </c>
      <c r="AX19" t="s">
        <v>525</v>
      </c>
      <c r="AZ19" t="s">
        <v>526</v>
      </c>
      <c r="BE19" t="s">
        <v>527</v>
      </c>
      <c r="BG19" t="s">
        <v>448</v>
      </c>
      <c r="BH19">
        <v>1</v>
      </c>
      <c r="BI19">
        <v>1</v>
      </c>
      <c r="BJ19">
        <v>1</v>
      </c>
      <c r="BN19">
        <v>136</v>
      </c>
      <c r="BO19">
        <v>8</v>
      </c>
      <c r="BQ19" s="2"/>
      <c r="BR19" s="2"/>
      <c r="BS19" s="2"/>
      <c r="BT19" s="2"/>
      <c r="BU19" s="2"/>
      <c r="BV19" s="2"/>
      <c r="BW19" s="2"/>
      <c r="BZ19" s="2"/>
      <c r="CA19" s="2"/>
      <c r="CB19" t="b">
        <v>1</v>
      </c>
      <c r="CC19" s="2"/>
      <c r="CD19" s="2"/>
      <c r="CE19" s="2"/>
      <c r="CF19" s="2"/>
      <c r="CG19" s="2"/>
      <c r="CJ19" s="2"/>
      <c r="CK19" s="2"/>
      <c r="CP19" s="2"/>
      <c r="CQ19" s="2"/>
      <c r="CV19" s="2"/>
      <c r="CW19" s="2"/>
      <c r="DB19" s="2"/>
      <c r="DC19" s="2"/>
      <c r="DH19" s="2"/>
      <c r="DI19" s="2"/>
      <c r="DL19" s="2"/>
      <c r="DM19" t="s">
        <v>449</v>
      </c>
      <c r="DN19" s="2"/>
      <c r="DO19" s="2">
        <v>45457</v>
      </c>
      <c r="DP19" t="s">
        <v>263</v>
      </c>
      <c r="DQ19" t="s">
        <v>264</v>
      </c>
      <c r="DS19" t="s">
        <v>327</v>
      </c>
      <c r="DU19" s="2">
        <v>45330</v>
      </c>
      <c r="DV19" s="2">
        <v>45345</v>
      </c>
      <c r="DW19">
        <v>0.05</v>
      </c>
      <c r="DX19">
        <v>0.25</v>
      </c>
      <c r="DY19">
        <v>0</v>
      </c>
      <c r="DZ19">
        <v>0.2</v>
      </c>
      <c r="EA19" s="2">
        <v>45336</v>
      </c>
      <c r="EB19" s="2">
        <v>45365</v>
      </c>
      <c r="EC19">
        <v>0</v>
      </c>
      <c r="ED19">
        <v>0.15</v>
      </c>
      <c r="EE19">
        <v>0</v>
      </c>
      <c r="EF19">
        <v>0.4</v>
      </c>
      <c r="EG19" s="2">
        <v>45369</v>
      </c>
      <c r="EH19" s="2">
        <v>45394</v>
      </c>
      <c r="EI19">
        <v>0.05</v>
      </c>
      <c r="EJ19">
        <v>0.2</v>
      </c>
      <c r="EK19">
        <v>0</v>
      </c>
      <c r="EL19">
        <v>0.4</v>
      </c>
      <c r="EM19" s="2"/>
      <c r="EN19" s="2"/>
      <c r="EO19">
        <v>0</v>
      </c>
      <c r="EP19">
        <v>0</v>
      </c>
      <c r="EQ19">
        <v>0</v>
      </c>
      <c r="ER19">
        <v>0</v>
      </c>
      <c r="ES19" s="2"/>
      <c r="ET19" s="2"/>
      <c r="EU19">
        <v>0</v>
      </c>
      <c r="EV19">
        <v>0</v>
      </c>
      <c r="EW19">
        <v>0</v>
      </c>
      <c r="EX19">
        <v>0</v>
      </c>
      <c r="EY19" s="2"/>
      <c r="EZ19" s="2"/>
      <c r="FA19">
        <v>0</v>
      </c>
      <c r="FB19">
        <v>0</v>
      </c>
      <c r="FC19">
        <v>0</v>
      </c>
      <c r="FD19">
        <v>0</v>
      </c>
      <c r="FE19" s="2"/>
      <c r="FF19" s="2"/>
      <c r="FG19">
        <v>0</v>
      </c>
      <c r="FH19">
        <v>0</v>
      </c>
      <c r="FI19">
        <v>0</v>
      </c>
      <c r="FJ19">
        <v>0</v>
      </c>
      <c r="FK19" s="2">
        <v>45404</v>
      </c>
      <c r="FL19" s="2">
        <v>45404</v>
      </c>
      <c r="FM19">
        <v>0.05</v>
      </c>
      <c r="FN19">
        <v>0.25</v>
      </c>
      <c r="FO19">
        <v>0</v>
      </c>
      <c r="FP19">
        <v>0.1</v>
      </c>
      <c r="FR19" t="s">
        <v>266</v>
      </c>
      <c r="FS19" t="s">
        <v>267</v>
      </c>
      <c r="FT19" s="2">
        <v>45898.636111111111</v>
      </c>
      <c r="HR19">
        <v>109</v>
      </c>
    </row>
    <row r="20" spans="1:226" x14ac:dyDescent="0.35">
      <c r="A20">
        <v>20</v>
      </c>
      <c r="B20">
        <v>22613298</v>
      </c>
      <c r="C20" t="s">
        <v>528</v>
      </c>
      <c r="D20" t="s">
        <v>344</v>
      </c>
      <c r="E20" t="s">
        <v>344</v>
      </c>
      <c r="F20" t="s">
        <v>229</v>
      </c>
      <c r="G20" t="s">
        <v>529</v>
      </c>
      <c r="H20" t="s">
        <v>530</v>
      </c>
      <c r="I20" t="s">
        <v>232</v>
      </c>
      <c r="J20" t="s">
        <v>531</v>
      </c>
      <c r="K20">
        <v>2721</v>
      </c>
      <c r="L20" t="s">
        <v>532</v>
      </c>
      <c r="N20" t="s">
        <v>235</v>
      </c>
      <c r="O20" t="s">
        <v>352</v>
      </c>
      <c r="P20" t="s">
        <v>237</v>
      </c>
      <c r="Q20" t="s">
        <v>238</v>
      </c>
      <c r="R20" t="s">
        <v>239</v>
      </c>
      <c r="S20" t="s">
        <v>240</v>
      </c>
      <c r="T20" t="s">
        <v>384</v>
      </c>
      <c r="V20" t="s">
        <v>533</v>
      </c>
      <c r="X20" t="s">
        <v>244</v>
      </c>
      <c r="Z20" t="s">
        <v>244</v>
      </c>
      <c r="AB20" t="s">
        <v>244</v>
      </c>
      <c r="AD20" t="s">
        <v>534</v>
      </c>
      <c r="AF20" t="s">
        <v>244</v>
      </c>
      <c r="AH20" t="s">
        <v>244</v>
      </c>
      <c r="AJ20" t="s">
        <v>244</v>
      </c>
      <c r="AL20" t="s">
        <v>244</v>
      </c>
      <c r="AN20" t="s">
        <v>244</v>
      </c>
      <c r="AP20" t="s">
        <v>244</v>
      </c>
      <c r="AR20" t="s">
        <v>244</v>
      </c>
      <c r="AT20" t="s">
        <v>344</v>
      </c>
      <c r="BE20" t="s">
        <v>535</v>
      </c>
      <c r="BG20" t="s">
        <v>536</v>
      </c>
      <c r="BH20">
        <v>450</v>
      </c>
      <c r="BI20">
        <v>199</v>
      </c>
      <c r="BJ20">
        <v>176</v>
      </c>
      <c r="BL20">
        <v>21</v>
      </c>
      <c r="BM20">
        <v>3</v>
      </c>
      <c r="BP20" t="s">
        <v>537</v>
      </c>
      <c r="BQ20" s="2"/>
      <c r="BR20" s="2"/>
      <c r="BS20" s="2">
        <v>45300</v>
      </c>
      <c r="BT20" s="2">
        <v>45600</v>
      </c>
      <c r="BU20" s="2"/>
      <c r="BV20" s="2"/>
      <c r="BW20" s="2"/>
      <c r="BY20" t="s">
        <v>538</v>
      </c>
      <c r="BZ20" s="2">
        <v>45300</v>
      </c>
      <c r="CA20" s="2">
        <v>45604</v>
      </c>
      <c r="CB20" t="b">
        <v>1</v>
      </c>
      <c r="CC20" s="2"/>
      <c r="CD20" s="2"/>
      <c r="CE20" s="2"/>
      <c r="CF20" s="2">
        <v>45323</v>
      </c>
      <c r="CG20" s="2">
        <v>45625</v>
      </c>
      <c r="CJ20" s="2"/>
      <c r="CK20" s="2"/>
      <c r="CP20" s="2"/>
      <c r="CQ20" s="2"/>
      <c r="CV20" s="2"/>
      <c r="CW20" s="2"/>
      <c r="DB20" s="2"/>
      <c r="DC20" s="2"/>
      <c r="DH20" s="2"/>
      <c r="DI20" s="2"/>
      <c r="DL20" s="2"/>
      <c r="DN20" s="2">
        <v>45355</v>
      </c>
      <c r="DO20" s="2">
        <v>45688</v>
      </c>
      <c r="DU20" s="2">
        <v>45383</v>
      </c>
      <c r="DV20" s="2">
        <v>45808</v>
      </c>
      <c r="DW20">
        <v>0.05</v>
      </c>
      <c r="DX20">
        <v>0.8</v>
      </c>
      <c r="DY20">
        <v>0</v>
      </c>
      <c r="DZ20">
        <v>0.8</v>
      </c>
      <c r="EA20" s="2">
        <v>45444</v>
      </c>
      <c r="EB20" s="2">
        <v>45869</v>
      </c>
      <c r="EC20">
        <v>0.05</v>
      </c>
      <c r="ED20">
        <v>0.8</v>
      </c>
      <c r="EE20">
        <v>0</v>
      </c>
      <c r="EF20">
        <v>0.8</v>
      </c>
      <c r="EG20" s="2">
        <v>45505</v>
      </c>
      <c r="EH20" s="2">
        <v>45930</v>
      </c>
      <c r="EI20">
        <v>0.05</v>
      </c>
      <c r="EJ20">
        <v>0.8</v>
      </c>
      <c r="EK20">
        <v>0</v>
      </c>
      <c r="EL20">
        <v>0.8</v>
      </c>
      <c r="EM20" s="2"/>
      <c r="EN20" s="2"/>
      <c r="EO20">
        <v>0</v>
      </c>
      <c r="EP20">
        <v>0</v>
      </c>
      <c r="EQ20">
        <v>0</v>
      </c>
      <c r="ER20">
        <v>0</v>
      </c>
      <c r="ES20" s="2"/>
      <c r="ET20" s="2"/>
      <c r="EU20">
        <v>0</v>
      </c>
      <c r="EV20">
        <v>0</v>
      </c>
      <c r="EW20">
        <v>0</v>
      </c>
      <c r="EX20">
        <v>0</v>
      </c>
      <c r="EY20" s="2"/>
      <c r="EZ20" s="2"/>
      <c r="FA20">
        <v>0</v>
      </c>
      <c r="FB20">
        <v>0</v>
      </c>
      <c r="FC20">
        <v>0</v>
      </c>
      <c r="FD20">
        <v>0</v>
      </c>
      <c r="FE20" s="2"/>
      <c r="FF20" s="2"/>
      <c r="FG20">
        <v>0</v>
      </c>
      <c r="FH20">
        <v>0</v>
      </c>
      <c r="FI20">
        <v>0</v>
      </c>
      <c r="FJ20">
        <v>0</v>
      </c>
      <c r="FK20" s="2">
        <v>45566</v>
      </c>
      <c r="FL20" s="2">
        <v>45626</v>
      </c>
      <c r="FM20">
        <v>0.05</v>
      </c>
      <c r="FN20">
        <v>0.8</v>
      </c>
      <c r="FO20">
        <v>0</v>
      </c>
      <c r="FP20">
        <v>0.8</v>
      </c>
      <c r="FR20" t="s">
        <v>266</v>
      </c>
      <c r="FS20" t="s">
        <v>267</v>
      </c>
      <c r="FT20" s="2">
        <v>45898.636111111111</v>
      </c>
      <c r="HR20">
        <v>110</v>
      </c>
    </row>
    <row r="21" spans="1:226" x14ac:dyDescent="0.35">
      <c r="A21">
        <v>21</v>
      </c>
      <c r="B21">
        <v>29438739</v>
      </c>
      <c r="C21" t="s">
        <v>539</v>
      </c>
      <c r="D21" t="s">
        <v>460</v>
      </c>
      <c r="E21" t="s">
        <v>228</v>
      </c>
      <c r="F21" t="s">
        <v>229</v>
      </c>
      <c r="G21" t="s">
        <v>540</v>
      </c>
      <c r="H21" t="s">
        <v>541</v>
      </c>
      <c r="I21" t="s">
        <v>232</v>
      </c>
      <c r="J21" t="s">
        <v>542</v>
      </c>
      <c r="K21">
        <v>2794</v>
      </c>
      <c r="L21" t="s">
        <v>543</v>
      </c>
      <c r="M21" t="s">
        <v>351</v>
      </c>
      <c r="N21" t="s">
        <v>235</v>
      </c>
      <c r="O21" t="s">
        <v>352</v>
      </c>
      <c r="P21" t="s">
        <v>237</v>
      </c>
      <c r="Q21" t="s">
        <v>238</v>
      </c>
      <c r="R21" t="s">
        <v>544</v>
      </c>
      <c r="S21" t="s">
        <v>240</v>
      </c>
      <c r="T21" t="s">
        <v>293</v>
      </c>
      <c r="V21" t="s">
        <v>545</v>
      </c>
      <c r="X21" t="s">
        <v>244</v>
      </c>
      <c r="Z21" t="s">
        <v>244</v>
      </c>
      <c r="AB21" t="s">
        <v>244</v>
      </c>
      <c r="AD21" t="s">
        <v>413</v>
      </c>
      <c r="AF21" t="s">
        <v>546</v>
      </c>
      <c r="AH21" t="s">
        <v>547</v>
      </c>
      <c r="AJ21" t="s">
        <v>244</v>
      </c>
      <c r="AL21" t="s">
        <v>244</v>
      </c>
      <c r="AN21" t="s">
        <v>244</v>
      </c>
      <c r="AP21" t="s">
        <v>244</v>
      </c>
      <c r="AR21" t="s">
        <v>244</v>
      </c>
      <c r="AT21" t="s">
        <v>246</v>
      </c>
      <c r="AU21" t="s">
        <v>247</v>
      </c>
      <c r="AV21" t="s">
        <v>247</v>
      </c>
      <c r="AW21" t="s">
        <v>247</v>
      </c>
      <c r="AX21" t="s">
        <v>548</v>
      </c>
      <c r="AZ21" t="s">
        <v>549</v>
      </c>
      <c r="BB21" t="s">
        <v>550</v>
      </c>
      <c r="BD21" t="s">
        <v>253</v>
      </c>
      <c r="BE21" t="s">
        <v>551</v>
      </c>
      <c r="BF21" t="s">
        <v>552</v>
      </c>
      <c r="BG21" t="s">
        <v>553</v>
      </c>
      <c r="BH21">
        <v>263</v>
      </c>
      <c r="BI21">
        <v>248</v>
      </c>
      <c r="BJ21">
        <v>217</v>
      </c>
      <c r="BK21">
        <v>0</v>
      </c>
      <c r="BL21">
        <v>21</v>
      </c>
      <c r="BM21">
        <v>10</v>
      </c>
      <c r="BN21">
        <v>16779</v>
      </c>
      <c r="BO21">
        <v>7437</v>
      </c>
      <c r="BP21" t="s">
        <v>554</v>
      </c>
      <c r="BQ21" s="2">
        <v>45432</v>
      </c>
      <c r="BR21" s="2">
        <v>45432.583333333343</v>
      </c>
      <c r="BS21" s="2">
        <v>45411</v>
      </c>
      <c r="BT21" s="2">
        <v>45446</v>
      </c>
      <c r="BU21" s="2">
        <v>45414</v>
      </c>
      <c r="BV21" s="2">
        <v>45428</v>
      </c>
      <c r="BW21" s="2">
        <v>45440</v>
      </c>
      <c r="BY21" t="s">
        <v>555</v>
      </c>
      <c r="BZ21" s="2">
        <v>45411</v>
      </c>
      <c r="CA21" s="2">
        <v>45449</v>
      </c>
      <c r="CB21" t="b">
        <v>1</v>
      </c>
      <c r="CC21" s="2">
        <v>45421</v>
      </c>
      <c r="CD21" s="2">
        <v>45443</v>
      </c>
      <c r="CE21" s="2">
        <v>45453</v>
      </c>
      <c r="CF21" s="2">
        <v>45455</v>
      </c>
      <c r="CG21" s="2">
        <v>45461</v>
      </c>
      <c r="CH21" t="s">
        <v>556</v>
      </c>
      <c r="CJ21" s="2">
        <v>45474</v>
      </c>
      <c r="CK21" s="2">
        <v>45503</v>
      </c>
      <c r="CL21" t="s">
        <v>557</v>
      </c>
      <c r="CP21" s="2"/>
      <c r="CQ21" s="2"/>
      <c r="CV21" s="2"/>
      <c r="CW21" s="2"/>
      <c r="DB21" s="2"/>
      <c r="DC21" s="2"/>
      <c r="DH21" s="2"/>
      <c r="DI21" s="2"/>
      <c r="DL21" s="2">
        <v>45573</v>
      </c>
      <c r="DM21" t="s">
        <v>299</v>
      </c>
      <c r="DN21" s="2">
        <v>45411</v>
      </c>
      <c r="DO21" s="2">
        <v>45534</v>
      </c>
      <c r="DP21" t="s">
        <v>263</v>
      </c>
      <c r="DQ21" t="s">
        <v>264</v>
      </c>
      <c r="DR21">
        <v>2</v>
      </c>
      <c r="DS21" t="s">
        <v>312</v>
      </c>
      <c r="DU21" s="2">
        <v>45369</v>
      </c>
      <c r="DV21" s="2">
        <v>45410</v>
      </c>
      <c r="DW21">
        <v>0.1</v>
      </c>
      <c r="DX21">
        <v>0.4</v>
      </c>
      <c r="DY21">
        <v>0</v>
      </c>
      <c r="DZ21">
        <v>0.6</v>
      </c>
      <c r="EA21" s="2">
        <v>45411</v>
      </c>
      <c r="EB21" s="2">
        <v>45446</v>
      </c>
      <c r="EC21">
        <v>0.15</v>
      </c>
      <c r="ED21">
        <v>0.8</v>
      </c>
      <c r="EE21">
        <v>0</v>
      </c>
      <c r="EF21">
        <v>1.6</v>
      </c>
      <c r="EG21" s="2">
        <v>45447</v>
      </c>
      <c r="EH21" s="2">
        <v>45462</v>
      </c>
      <c r="EI21">
        <v>0.15</v>
      </c>
      <c r="EJ21">
        <v>0.8</v>
      </c>
      <c r="EK21">
        <v>0</v>
      </c>
      <c r="EL21">
        <v>2.1</v>
      </c>
      <c r="EM21" s="2">
        <v>45463</v>
      </c>
      <c r="EN21" s="2">
        <v>45503</v>
      </c>
      <c r="EO21">
        <v>0.1</v>
      </c>
      <c r="EP21">
        <v>0.8</v>
      </c>
      <c r="EQ21">
        <v>0</v>
      </c>
      <c r="ER21">
        <v>2.1</v>
      </c>
      <c r="ES21" s="2">
        <v>45504</v>
      </c>
      <c r="ET21" s="2">
        <v>45524</v>
      </c>
      <c r="EU21">
        <v>0.1</v>
      </c>
      <c r="EV21">
        <v>0.8</v>
      </c>
      <c r="EW21">
        <v>0</v>
      </c>
      <c r="EX21">
        <v>0.8</v>
      </c>
      <c r="EY21" s="2"/>
      <c r="EZ21" s="2"/>
      <c r="FA21">
        <v>0</v>
      </c>
      <c r="FB21">
        <v>0</v>
      </c>
      <c r="FC21">
        <v>0</v>
      </c>
      <c r="FD21">
        <v>0</v>
      </c>
      <c r="FE21" s="2"/>
      <c r="FF21" s="2"/>
      <c r="FG21">
        <v>0</v>
      </c>
      <c r="FH21">
        <v>0</v>
      </c>
      <c r="FI21">
        <v>0</v>
      </c>
      <c r="FJ21">
        <v>0</v>
      </c>
      <c r="FK21" s="2">
        <v>45551</v>
      </c>
      <c r="FL21" s="2">
        <v>45565</v>
      </c>
      <c r="FM21">
        <v>0.15</v>
      </c>
      <c r="FN21">
        <v>0.4</v>
      </c>
      <c r="FO21">
        <v>0</v>
      </c>
      <c r="FP21">
        <v>0.8</v>
      </c>
      <c r="FR21" t="s">
        <v>266</v>
      </c>
      <c r="FS21" t="s">
        <v>267</v>
      </c>
      <c r="FT21" s="2">
        <v>45898.636111111111</v>
      </c>
      <c r="FW21" t="s">
        <v>268</v>
      </c>
      <c r="HR21">
        <v>111</v>
      </c>
    </row>
    <row r="22" spans="1:226" x14ac:dyDescent="0.35">
      <c r="A22">
        <v>22</v>
      </c>
      <c r="B22">
        <v>22883732</v>
      </c>
      <c r="C22" t="s">
        <v>558</v>
      </c>
      <c r="D22" t="s">
        <v>227</v>
      </c>
      <c r="E22" t="s">
        <v>228</v>
      </c>
      <c r="F22" t="s">
        <v>229</v>
      </c>
      <c r="G22" t="s">
        <v>559</v>
      </c>
      <c r="H22" t="s">
        <v>560</v>
      </c>
      <c r="I22" t="s">
        <v>232</v>
      </c>
      <c r="J22" t="s">
        <v>561</v>
      </c>
      <c r="K22">
        <v>2733</v>
      </c>
      <c r="L22" t="s">
        <v>562</v>
      </c>
      <c r="N22" t="s">
        <v>235</v>
      </c>
      <c r="O22" t="s">
        <v>236</v>
      </c>
      <c r="P22" t="s">
        <v>237</v>
      </c>
      <c r="Q22" t="s">
        <v>239</v>
      </c>
      <c r="R22" t="s">
        <v>239</v>
      </c>
      <c r="S22" t="s">
        <v>240</v>
      </c>
      <c r="T22" t="s">
        <v>293</v>
      </c>
      <c r="V22" t="s">
        <v>563</v>
      </c>
      <c r="X22" t="s">
        <v>244</v>
      </c>
      <c r="Z22" t="s">
        <v>244</v>
      </c>
      <c r="AB22" t="s">
        <v>244</v>
      </c>
      <c r="AD22" t="s">
        <v>295</v>
      </c>
      <c r="AF22" t="s">
        <v>244</v>
      </c>
      <c r="AH22" t="s">
        <v>244</v>
      </c>
      <c r="AJ22" t="s">
        <v>244</v>
      </c>
      <c r="AL22" t="s">
        <v>244</v>
      </c>
      <c r="AN22" t="s">
        <v>244</v>
      </c>
      <c r="AP22" t="s">
        <v>244</v>
      </c>
      <c r="AR22" t="s">
        <v>244</v>
      </c>
      <c r="AT22" t="s">
        <v>246</v>
      </c>
      <c r="AU22" t="s">
        <v>248</v>
      </c>
      <c r="AW22" t="s">
        <v>248</v>
      </c>
      <c r="AX22" t="s">
        <v>564</v>
      </c>
      <c r="BE22" t="s">
        <v>565</v>
      </c>
      <c r="BG22" t="s">
        <v>566</v>
      </c>
      <c r="BH22">
        <v>164</v>
      </c>
      <c r="BI22">
        <v>164</v>
      </c>
      <c r="BJ22">
        <v>162</v>
      </c>
      <c r="BK22">
        <v>8</v>
      </c>
      <c r="BL22">
        <v>1</v>
      </c>
      <c r="BM22">
        <v>1</v>
      </c>
      <c r="BN22">
        <v>49216</v>
      </c>
      <c r="BO22">
        <v>12182</v>
      </c>
      <c r="BQ22" s="2"/>
      <c r="BR22" s="2"/>
      <c r="BS22" s="2">
        <v>45323</v>
      </c>
      <c r="BT22" s="2">
        <v>45355</v>
      </c>
      <c r="BU22" s="2"/>
      <c r="BV22" s="2"/>
      <c r="BW22" s="2"/>
      <c r="BY22" t="s">
        <v>435</v>
      </c>
      <c r="BZ22" s="2">
        <v>45323</v>
      </c>
      <c r="CA22" s="2">
        <v>45359</v>
      </c>
      <c r="CB22" t="b">
        <v>0</v>
      </c>
      <c r="CC22" s="2"/>
      <c r="CD22" s="2"/>
      <c r="CE22" s="2"/>
      <c r="CF22" s="2">
        <v>45371</v>
      </c>
      <c r="CG22" s="2">
        <v>45384</v>
      </c>
      <c r="CH22" t="s">
        <v>567</v>
      </c>
      <c r="CI22">
        <v>4</v>
      </c>
      <c r="CJ22" s="2">
        <v>45386</v>
      </c>
      <c r="CK22" s="2">
        <v>45407</v>
      </c>
      <c r="CP22" s="2"/>
      <c r="CQ22" s="2"/>
      <c r="CV22" s="2"/>
      <c r="CW22" s="2"/>
      <c r="DB22" s="2"/>
      <c r="DC22" s="2"/>
      <c r="DH22" s="2"/>
      <c r="DI22" s="2"/>
      <c r="DL22" s="2"/>
      <c r="DM22" t="s">
        <v>299</v>
      </c>
      <c r="DN22" s="2">
        <v>45323</v>
      </c>
      <c r="DO22" s="2">
        <v>45443</v>
      </c>
      <c r="DP22" t="s">
        <v>263</v>
      </c>
      <c r="DQ22" t="s">
        <v>264</v>
      </c>
      <c r="DS22" t="s">
        <v>312</v>
      </c>
      <c r="DU22" s="2">
        <v>45301</v>
      </c>
      <c r="DV22" s="2">
        <v>45321</v>
      </c>
      <c r="DW22">
        <v>0.05</v>
      </c>
      <c r="DX22">
        <v>0.8</v>
      </c>
      <c r="DY22">
        <v>0</v>
      </c>
      <c r="DZ22">
        <v>0.8</v>
      </c>
      <c r="EA22" s="2">
        <v>45323</v>
      </c>
      <c r="EB22" s="2">
        <v>45355</v>
      </c>
      <c r="EC22">
        <v>0.05</v>
      </c>
      <c r="ED22">
        <v>0.8</v>
      </c>
      <c r="EE22">
        <v>0</v>
      </c>
      <c r="EF22">
        <v>0.8</v>
      </c>
      <c r="EG22" s="2">
        <v>45386</v>
      </c>
      <c r="EH22" s="2">
        <v>45409</v>
      </c>
      <c r="EI22">
        <v>0.05</v>
      </c>
      <c r="EJ22">
        <v>0.8</v>
      </c>
      <c r="EK22">
        <v>0</v>
      </c>
      <c r="EL22">
        <v>0.8</v>
      </c>
      <c r="EM22" s="2"/>
      <c r="EN22" s="2"/>
      <c r="EO22">
        <v>0</v>
      </c>
      <c r="EP22">
        <v>0</v>
      </c>
      <c r="EQ22">
        <v>0</v>
      </c>
      <c r="ER22">
        <v>0</v>
      </c>
      <c r="ES22" s="2"/>
      <c r="ET22" s="2"/>
      <c r="EU22">
        <v>0</v>
      </c>
      <c r="EV22">
        <v>0</v>
      </c>
      <c r="EW22">
        <v>0</v>
      </c>
      <c r="EX22">
        <v>0</v>
      </c>
      <c r="EY22" s="2"/>
      <c r="EZ22" s="2"/>
      <c r="FA22">
        <v>0</v>
      </c>
      <c r="FB22">
        <v>0</v>
      </c>
      <c r="FC22">
        <v>0</v>
      </c>
      <c r="FD22">
        <v>0</v>
      </c>
      <c r="FE22" s="2"/>
      <c r="FF22" s="2"/>
      <c r="FG22">
        <v>0</v>
      </c>
      <c r="FH22">
        <v>0</v>
      </c>
      <c r="FI22">
        <v>0</v>
      </c>
      <c r="FJ22">
        <v>0</v>
      </c>
      <c r="FK22" s="2">
        <v>45427</v>
      </c>
      <c r="FL22" s="2">
        <v>45443</v>
      </c>
      <c r="FM22">
        <v>0.05</v>
      </c>
      <c r="FN22">
        <v>0.8</v>
      </c>
      <c r="FO22">
        <v>0</v>
      </c>
      <c r="FP22">
        <v>0.8</v>
      </c>
      <c r="FR22" t="s">
        <v>266</v>
      </c>
      <c r="FS22" t="s">
        <v>267</v>
      </c>
      <c r="FT22" s="2">
        <v>45898.636111111111</v>
      </c>
      <c r="HR22">
        <v>112</v>
      </c>
    </row>
    <row r="23" spans="1:226" x14ac:dyDescent="0.35">
      <c r="A23">
        <v>23</v>
      </c>
      <c r="B23">
        <v>29719977</v>
      </c>
      <c r="C23" t="s">
        <v>568</v>
      </c>
      <c r="D23" t="s">
        <v>227</v>
      </c>
      <c r="E23" t="s">
        <v>228</v>
      </c>
      <c r="F23" t="s">
        <v>229</v>
      </c>
      <c r="G23" t="s">
        <v>569</v>
      </c>
      <c r="H23" t="s">
        <v>570</v>
      </c>
      <c r="I23" t="s">
        <v>232</v>
      </c>
      <c r="J23" t="s">
        <v>571</v>
      </c>
      <c r="L23" t="s">
        <v>572</v>
      </c>
      <c r="N23" t="s">
        <v>304</v>
      </c>
      <c r="O23" t="s">
        <v>573</v>
      </c>
      <c r="P23" t="s">
        <v>446</v>
      </c>
      <c r="Q23" t="s">
        <v>239</v>
      </c>
      <c r="R23" t="s">
        <v>239</v>
      </c>
      <c r="S23" t="s">
        <v>447</v>
      </c>
      <c r="T23" t="s">
        <v>307</v>
      </c>
      <c r="V23" t="s">
        <v>514</v>
      </c>
      <c r="X23" t="s">
        <v>244</v>
      </c>
      <c r="Z23" t="s">
        <v>244</v>
      </c>
      <c r="AB23" t="s">
        <v>244</v>
      </c>
      <c r="AD23" t="s">
        <v>574</v>
      </c>
      <c r="AF23" t="s">
        <v>244</v>
      </c>
      <c r="AH23" t="s">
        <v>244</v>
      </c>
      <c r="AJ23" t="s">
        <v>244</v>
      </c>
      <c r="AL23" t="s">
        <v>244</v>
      </c>
      <c r="AN23" t="s">
        <v>244</v>
      </c>
      <c r="AP23" t="s">
        <v>244</v>
      </c>
      <c r="AR23" t="s">
        <v>244</v>
      </c>
      <c r="AT23" t="s">
        <v>246</v>
      </c>
      <c r="AU23" t="s">
        <v>486</v>
      </c>
      <c r="AW23" t="s">
        <v>248</v>
      </c>
      <c r="BE23" t="s">
        <v>575</v>
      </c>
      <c r="BG23" t="s">
        <v>448</v>
      </c>
      <c r="BH23">
        <v>1</v>
      </c>
      <c r="BI23">
        <v>1</v>
      </c>
      <c r="BJ23">
        <v>1</v>
      </c>
      <c r="BN23">
        <v>146</v>
      </c>
      <c r="BO23">
        <v>11</v>
      </c>
      <c r="BQ23" s="2"/>
      <c r="BR23" s="2"/>
      <c r="BS23" s="2">
        <v>45394</v>
      </c>
      <c r="BT23" s="2">
        <v>45412</v>
      </c>
      <c r="BU23" s="2">
        <v>45394</v>
      </c>
      <c r="BV23" s="2"/>
      <c r="BW23" s="2"/>
      <c r="BZ23" s="2"/>
      <c r="CA23" s="2"/>
      <c r="CB23" t="b">
        <v>0</v>
      </c>
      <c r="CC23" s="2"/>
      <c r="CD23" s="2"/>
      <c r="CE23" s="2"/>
      <c r="CF23" s="2"/>
      <c r="CG23" s="2"/>
      <c r="CJ23" s="2"/>
      <c r="CK23" s="2"/>
      <c r="CP23" s="2"/>
      <c r="CQ23" s="2"/>
      <c r="CV23" s="2"/>
      <c r="CW23" s="2"/>
      <c r="DB23" s="2"/>
      <c r="DC23" s="2"/>
      <c r="DH23" s="2"/>
      <c r="DI23" s="2"/>
      <c r="DL23" s="2"/>
      <c r="DM23" t="s">
        <v>449</v>
      </c>
      <c r="DN23" s="2">
        <v>45391</v>
      </c>
      <c r="DO23" s="2">
        <v>45446</v>
      </c>
      <c r="DP23" t="s">
        <v>263</v>
      </c>
      <c r="DQ23" t="s">
        <v>508</v>
      </c>
      <c r="DU23" s="2">
        <v>45391</v>
      </c>
      <c r="DV23" s="2">
        <v>45394</v>
      </c>
      <c r="DW23">
        <v>0.02</v>
      </c>
      <c r="DX23">
        <v>0.3</v>
      </c>
      <c r="DY23">
        <v>0</v>
      </c>
      <c r="DZ23">
        <v>0.1</v>
      </c>
      <c r="EA23" s="2">
        <v>45393</v>
      </c>
      <c r="EB23" s="2">
        <v>45406</v>
      </c>
      <c r="EC23">
        <v>0.02</v>
      </c>
      <c r="ED23">
        <v>0.05</v>
      </c>
      <c r="EE23">
        <v>0</v>
      </c>
      <c r="EF23">
        <v>0.4</v>
      </c>
      <c r="EG23" s="2">
        <v>45397</v>
      </c>
      <c r="EH23" s="2">
        <v>45406</v>
      </c>
      <c r="EI23">
        <v>0</v>
      </c>
      <c r="EJ23">
        <v>0.15</v>
      </c>
      <c r="EK23">
        <v>0</v>
      </c>
      <c r="EL23">
        <v>0.4</v>
      </c>
      <c r="EM23" s="2"/>
      <c r="EN23" s="2"/>
      <c r="EO23">
        <v>0</v>
      </c>
      <c r="EP23">
        <v>0</v>
      </c>
      <c r="EQ23">
        <v>0</v>
      </c>
      <c r="ER23">
        <v>0</v>
      </c>
      <c r="ES23" s="2"/>
      <c r="ET23" s="2"/>
      <c r="EU23">
        <v>0</v>
      </c>
      <c r="EV23">
        <v>0</v>
      </c>
      <c r="EW23">
        <v>0</v>
      </c>
      <c r="EX23">
        <v>0</v>
      </c>
      <c r="EY23" s="2"/>
      <c r="EZ23" s="2"/>
      <c r="FA23">
        <v>0</v>
      </c>
      <c r="FB23">
        <v>0</v>
      </c>
      <c r="FC23">
        <v>0</v>
      </c>
      <c r="FD23">
        <v>0</v>
      </c>
      <c r="FE23" s="2">
        <v>45407</v>
      </c>
      <c r="FF23" s="2">
        <v>45421</v>
      </c>
      <c r="FG23">
        <v>0.2</v>
      </c>
      <c r="FH23">
        <v>0</v>
      </c>
      <c r="FI23">
        <v>0</v>
      </c>
      <c r="FJ23">
        <v>0</v>
      </c>
      <c r="FK23" s="2">
        <v>45433</v>
      </c>
      <c r="FL23" s="2">
        <v>45437</v>
      </c>
      <c r="FM23">
        <v>0.02</v>
      </c>
      <c r="FN23">
        <v>0.2</v>
      </c>
      <c r="FO23">
        <v>0</v>
      </c>
      <c r="FP23">
        <v>0.1</v>
      </c>
      <c r="FR23" t="s">
        <v>266</v>
      </c>
      <c r="FS23" t="s">
        <v>267</v>
      </c>
      <c r="FT23" s="2">
        <v>45898.636111111111</v>
      </c>
      <c r="HR23">
        <v>113</v>
      </c>
    </row>
    <row r="24" spans="1:226" x14ac:dyDescent="0.35">
      <c r="A24">
        <v>24</v>
      </c>
      <c r="B24">
        <v>28780934</v>
      </c>
      <c r="C24" t="s">
        <v>576</v>
      </c>
      <c r="D24" t="s">
        <v>227</v>
      </c>
      <c r="E24" t="s">
        <v>228</v>
      </c>
      <c r="F24" t="s">
        <v>229</v>
      </c>
      <c r="G24" t="s">
        <v>577</v>
      </c>
      <c r="H24" t="s">
        <v>578</v>
      </c>
      <c r="I24" t="s">
        <v>232</v>
      </c>
      <c r="J24" t="s">
        <v>579</v>
      </c>
      <c r="N24" t="s">
        <v>304</v>
      </c>
      <c r="O24" t="s">
        <v>445</v>
      </c>
      <c r="P24" t="s">
        <v>446</v>
      </c>
      <c r="Q24" t="s">
        <v>239</v>
      </c>
      <c r="R24" t="s">
        <v>239</v>
      </c>
      <c r="S24" t="s">
        <v>447</v>
      </c>
      <c r="T24" t="s">
        <v>307</v>
      </c>
      <c r="V24" t="s">
        <v>454</v>
      </c>
      <c r="X24" t="s">
        <v>244</v>
      </c>
      <c r="Z24" t="s">
        <v>244</v>
      </c>
      <c r="AB24" t="s">
        <v>244</v>
      </c>
      <c r="AD24" t="s">
        <v>244</v>
      </c>
      <c r="AF24" t="s">
        <v>244</v>
      </c>
      <c r="AH24" t="s">
        <v>244</v>
      </c>
      <c r="AJ24" t="s">
        <v>244</v>
      </c>
      <c r="AL24" t="s">
        <v>244</v>
      </c>
      <c r="AN24" t="s">
        <v>244</v>
      </c>
      <c r="AP24" t="s">
        <v>244</v>
      </c>
      <c r="AR24" t="s">
        <v>244</v>
      </c>
      <c r="AT24" t="s">
        <v>246</v>
      </c>
      <c r="AU24" t="s">
        <v>248</v>
      </c>
      <c r="AW24" t="s">
        <v>247</v>
      </c>
      <c r="AZ24" t="s">
        <v>580</v>
      </c>
      <c r="BB24" t="s">
        <v>253</v>
      </c>
      <c r="BE24" t="s">
        <v>581</v>
      </c>
      <c r="BG24" t="s">
        <v>448</v>
      </c>
      <c r="BH24">
        <v>1</v>
      </c>
      <c r="BI24">
        <v>1</v>
      </c>
      <c r="BJ24">
        <v>1</v>
      </c>
      <c r="BN24">
        <v>29</v>
      </c>
      <c r="BO24">
        <v>1</v>
      </c>
      <c r="BQ24" s="2"/>
      <c r="BR24" s="2"/>
      <c r="BS24" s="2"/>
      <c r="BT24" s="2"/>
      <c r="BU24" s="2"/>
      <c r="BV24" s="2"/>
      <c r="BW24" s="2"/>
      <c r="BZ24" s="2"/>
      <c r="CA24" s="2"/>
      <c r="CB24" t="b">
        <v>1</v>
      </c>
      <c r="CC24" s="2"/>
      <c r="CD24" s="2"/>
      <c r="CE24" s="2"/>
      <c r="CF24" s="2"/>
      <c r="CG24" s="2"/>
      <c r="CJ24" s="2"/>
      <c r="CK24" s="2"/>
      <c r="CP24" s="2"/>
      <c r="CQ24" s="2"/>
      <c r="CV24" s="2"/>
      <c r="CW24" s="2"/>
      <c r="DB24" s="2"/>
      <c r="DC24" s="2"/>
      <c r="DH24" s="2"/>
      <c r="DI24" s="2"/>
      <c r="DL24" s="2"/>
      <c r="DN24" s="2">
        <v>45583</v>
      </c>
      <c r="DO24" s="2">
        <v>45646</v>
      </c>
      <c r="DU24" s="2">
        <v>45345</v>
      </c>
      <c r="DV24" s="2">
        <v>45348</v>
      </c>
      <c r="DW24">
        <v>0.02</v>
      </c>
      <c r="DX24">
        <v>0.3</v>
      </c>
      <c r="DY24">
        <v>0</v>
      </c>
      <c r="DZ24">
        <v>0.1</v>
      </c>
      <c r="EA24" s="2">
        <v>45348</v>
      </c>
      <c r="EB24" s="2">
        <v>45359</v>
      </c>
      <c r="EC24">
        <v>0.02</v>
      </c>
      <c r="ED24">
        <v>0.1</v>
      </c>
      <c r="EE24">
        <v>0</v>
      </c>
      <c r="EF24">
        <v>0.3</v>
      </c>
      <c r="EG24" s="2">
        <v>45359</v>
      </c>
      <c r="EH24" s="2">
        <v>45363</v>
      </c>
      <c r="EI24">
        <v>0.02</v>
      </c>
      <c r="EJ24">
        <v>0.1</v>
      </c>
      <c r="EK24">
        <v>0</v>
      </c>
      <c r="EL24">
        <v>0.3</v>
      </c>
      <c r="EM24" s="2"/>
      <c r="EN24" s="2"/>
      <c r="EO24">
        <v>0</v>
      </c>
      <c r="EP24">
        <v>0</v>
      </c>
      <c r="EQ24">
        <v>0</v>
      </c>
      <c r="ER24">
        <v>0</v>
      </c>
      <c r="ES24" s="2"/>
      <c r="ET24" s="2"/>
      <c r="EU24">
        <v>0</v>
      </c>
      <c r="EV24">
        <v>0</v>
      </c>
      <c r="EW24">
        <v>0</v>
      </c>
      <c r="EX24">
        <v>0</v>
      </c>
      <c r="EY24" s="2"/>
      <c r="EZ24" s="2"/>
      <c r="FA24">
        <v>0</v>
      </c>
      <c r="FB24">
        <v>0</v>
      </c>
      <c r="FC24">
        <v>0</v>
      </c>
      <c r="FD24">
        <v>0</v>
      </c>
      <c r="FE24" s="2">
        <v>45369</v>
      </c>
      <c r="FF24" s="2">
        <v>45397</v>
      </c>
      <c r="FG24">
        <v>0</v>
      </c>
      <c r="FH24">
        <v>0.2</v>
      </c>
      <c r="FI24">
        <v>0</v>
      </c>
      <c r="FJ24">
        <v>0</v>
      </c>
      <c r="FK24" s="2">
        <v>45402</v>
      </c>
      <c r="FL24" s="2">
        <v>45407</v>
      </c>
      <c r="FM24">
        <v>0.02</v>
      </c>
      <c r="FN24">
        <v>0.1</v>
      </c>
      <c r="FO24">
        <v>0</v>
      </c>
      <c r="FP24">
        <v>0.2</v>
      </c>
      <c r="FR24" t="s">
        <v>266</v>
      </c>
      <c r="FS24" t="s">
        <v>267</v>
      </c>
      <c r="FT24" s="2">
        <v>45898.636805555558</v>
      </c>
      <c r="HR24">
        <v>114</v>
      </c>
    </row>
    <row r="25" spans="1:226" x14ac:dyDescent="0.35">
      <c r="A25">
        <v>25</v>
      </c>
      <c r="B25">
        <v>29649527</v>
      </c>
      <c r="C25" t="s">
        <v>582</v>
      </c>
      <c r="D25" t="s">
        <v>227</v>
      </c>
      <c r="E25" t="s">
        <v>228</v>
      </c>
      <c r="F25" t="s">
        <v>345</v>
      </c>
      <c r="G25" t="s">
        <v>583</v>
      </c>
      <c r="H25" t="s">
        <v>584</v>
      </c>
      <c r="I25" t="s">
        <v>232</v>
      </c>
      <c r="J25" t="s">
        <v>585</v>
      </c>
      <c r="K25">
        <v>2784</v>
      </c>
      <c r="L25" t="s">
        <v>586</v>
      </c>
      <c r="N25" t="s">
        <v>235</v>
      </c>
      <c r="O25" t="s">
        <v>587</v>
      </c>
      <c r="P25" t="s">
        <v>588</v>
      </c>
      <c r="Q25" t="s">
        <v>239</v>
      </c>
      <c r="R25" t="s">
        <v>239</v>
      </c>
      <c r="S25" t="s">
        <v>447</v>
      </c>
      <c r="T25" t="s">
        <v>307</v>
      </c>
      <c r="V25" t="s">
        <v>454</v>
      </c>
      <c r="X25" t="s">
        <v>244</v>
      </c>
      <c r="Z25" t="s">
        <v>244</v>
      </c>
      <c r="AB25" t="s">
        <v>244</v>
      </c>
      <c r="AD25" t="s">
        <v>574</v>
      </c>
      <c r="AF25" t="s">
        <v>244</v>
      </c>
      <c r="AH25" t="s">
        <v>244</v>
      </c>
      <c r="AJ25" t="s">
        <v>244</v>
      </c>
      <c r="AL25" t="s">
        <v>244</v>
      </c>
      <c r="AN25" t="s">
        <v>244</v>
      </c>
      <c r="AP25" t="s">
        <v>244</v>
      </c>
      <c r="AR25" t="s">
        <v>244</v>
      </c>
      <c r="AT25" t="s">
        <v>246</v>
      </c>
      <c r="AU25" t="s">
        <v>248</v>
      </c>
      <c r="AW25" t="s">
        <v>248</v>
      </c>
      <c r="BB25" t="s">
        <v>550</v>
      </c>
      <c r="BE25" t="s">
        <v>589</v>
      </c>
      <c r="BG25" t="s">
        <v>448</v>
      </c>
      <c r="BH25">
        <v>1</v>
      </c>
      <c r="BI25">
        <v>1</v>
      </c>
      <c r="BJ25">
        <v>1</v>
      </c>
      <c r="BN25">
        <v>2159</v>
      </c>
      <c r="BO25">
        <v>11</v>
      </c>
      <c r="BQ25" s="2"/>
      <c r="BR25" s="2"/>
      <c r="BS25" s="2">
        <v>45236</v>
      </c>
      <c r="BT25" s="2">
        <v>45310</v>
      </c>
      <c r="BU25" s="2">
        <v>45384</v>
      </c>
      <c r="BV25" s="2"/>
      <c r="BW25" s="2"/>
      <c r="BY25" t="s">
        <v>492</v>
      </c>
      <c r="BZ25" s="2">
        <v>45390</v>
      </c>
      <c r="CA25" s="2">
        <v>45412</v>
      </c>
      <c r="CB25" t="b">
        <v>0</v>
      </c>
      <c r="CC25" s="2"/>
      <c r="CD25" s="2"/>
      <c r="CE25" s="2"/>
      <c r="CF25" s="2"/>
      <c r="CG25" s="2"/>
      <c r="CJ25" s="2"/>
      <c r="CK25" s="2"/>
      <c r="CP25" s="2"/>
      <c r="CQ25" s="2"/>
      <c r="CV25" s="2"/>
      <c r="CW25" s="2"/>
      <c r="DB25" s="2"/>
      <c r="DC25" s="2"/>
      <c r="DH25" s="2"/>
      <c r="DI25" s="2"/>
      <c r="DL25" s="2"/>
      <c r="DN25" s="2">
        <v>45383</v>
      </c>
      <c r="DO25" s="2">
        <v>45412</v>
      </c>
      <c r="DP25" t="s">
        <v>263</v>
      </c>
      <c r="DQ25" t="s">
        <v>508</v>
      </c>
      <c r="DR25">
        <v>1</v>
      </c>
      <c r="DS25" t="s">
        <v>590</v>
      </c>
      <c r="DU25" s="2">
        <v>45379</v>
      </c>
      <c r="DV25" s="2">
        <v>45380</v>
      </c>
      <c r="DW25">
        <v>0</v>
      </c>
      <c r="DX25">
        <v>0</v>
      </c>
      <c r="DY25">
        <v>0</v>
      </c>
      <c r="DZ25">
        <v>0.1</v>
      </c>
      <c r="EA25" s="2">
        <v>45380</v>
      </c>
      <c r="EB25" s="2">
        <v>45392</v>
      </c>
      <c r="EC25">
        <v>0</v>
      </c>
      <c r="ED25">
        <v>0</v>
      </c>
      <c r="EE25">
        <v>0</v>
      </c>
      <c r="EF25">
        <v>0.1</v>
      </c>
      <c r="EG25" s="2">
        <v>45392</v>
      </c>
      <c r="EH25" s="2">
        <v>45397</v>
      </c>
      <c r="EI25">
        <v>0</v>
      </c>
      <c r="EJ25">
        <v>0.1</v>
      </c>
      <c r="EK25">
        <v>0</v>
      </c>
      <c r="EL25">
        <v>0.1</v>
      </c>
      <c r="EM25" s="2"/>
      <c r="EN25" s="2"/>
      <c r="EO25">
        <v>0</v>
      </c>
      <c r="EP25">
        <v>0</v>
      </c>
      <c r="EQ25">
        <v>0</v>
      </c>
      <c r="ER25">
        <v>0</v>
      </c>
      <c r="ES25" s="2"/>
      <c r="ET25" s="2"/>
      <c r="EU25">
        <v>0</v>
      </c>
      <c r="EV25">
        <v>0</v>
      </c>
      <c r="EW25">
        <v>0</v>
      </c>
      <c r="EX25">
        <v>0</v>
      </c>
      <c r="EY25" s="2"/>
      <c r="EZ25" s="2"/>
      <c r="FA25">
        <v>0</v>
      </c>
      <c r="FB25">
        <v>0</v>
      </c>
      <c r="FC25">
        <v>0</v>
      </c>
      <c r="FD25">
        <v>0</v>
      </c>
      <c r="FE25" s="2">
        <v>45366</v>
      </c>
      <c r="FF25" s="2">
        <v>45407</v>
      </c>
      <c r="FG25">
        <v>0</v>
      </c>
      <c r="FH25">
        <v>0</v>
      </c>
      <c r="FI25">
        <v>0</v>
      </c>
      <c r="FJ25">
        <v>0</v>
      </c>
      <c r="FK25" s="2">
        <v>45408</v>
      </c>
      <c r="FL25" s="2">
        <v>45409</v>
      </c>
      <c r="FM25">
        <v>0</v>
      </c>
      <c r="FN25">
        <v>0</v>
      </c>
      <c r="FO25">
        <v>0</v>
      </c>
      <c r="FP25">
        <v>0.1</v>
      </c>
      <c r="FR25" t="s">
        <v>266</v>
      </c>
      <c r="FS25" t="s">
        <v>591</v>
      </c>
      <c r="FT25" s="2">
        <v>46108.642361111109</v>
      </c>
      <c r="HO25">
        <v>9</v>
      </c>
      <c r="HR25">
        <v>115</v>
      </c>
    </row>
    <row r="26" spans="1:226" x14ac:dyDescent="0.35">
      <c r="A26">
        <v>26</v>
      </c>
      <c r="B26">
        <v>28423540</v>
      </c>
      <c r="C26" t="s">
        <v>592</v>
      </c>
      <c r="D26" t="s">
        <v>227</v>
      </c>
      <c r="E26" t="s">
        <v>228</v>
      </c>
      <c r="F26" t="s">
        <v>229</v>
      </c>
      <c r="G26" t="s">
        <v>593</v>
      </c>
      <c r="H26" t="s">
        <v>594</v>
      </c>
      <c r="I26" t="s">
        <v>232</v>
      </c>
      <c r="J26" t="s">
        <v>595</v>
      </c>
      <c r="K26">
        <v>2632893</v>
      </c>
      <c r="L26" t="s">
        <v>596</v>
      </c>
      <c r="N26" t="s">
        <v>304</v>
      </c>
      <c r="O26" t="s">
        <v>319</v>
      </c>
      <c r="P26" t="s">
        <v>306</v>
      </c>
      <c r="Q26" t="s">
        <v>239</v>
      </c>
      <c r="R26" t="s">
        <v>239</v>
      </c>
      <c r="S26" t="s">
        <v>240</v>
      </c>
      <c r="T26" t="s">
        <v>307</v>
      </c>
      <c r="V26" t="s">
        <v>308</v>
      </c>
      <c r="X26" t="s">
        <v>244</v>
      </c>
      <c r="Z26" t="s">
        <v>244</v>
      </c>
      <c r="AB26" t="s">
        <v>244</v>
      </c>
      <c r="AD26" t="s">
        <v>455</v>
      </c>
      <c r="AF26" t="s">
        <v>244</v>
      </c>
      <c r="AH26" t="s">
        <v>244</v>
      </c>
      <c r="AJ26" t="s">
        <v>244</v>
      </c>
      <c r="AL26" t="s">
        <v>244</v>
      </c>
      <c r="AN26" t="s">
        <v>244</v>
      </c>
      <c r="AP26" t="s">
        <v>244</v>
      </c>
      <c r="AR26" t="s">
        <v>244</v>
      </c>
      <c r="AT26" t="s">
        <v>246</v>
      </c>
      <c r="AU26" t="s">
        <v>248</v>
      </c>
      <c r="AV26" t="s">
        <v>247</v>
      </c>
      <c r="AW26" t="s">
        <v>248</v>
      </c>
      <c r="AY26" t="s">
        <v>597</v>
      </c>
      <c r="AZ26" t="s">
        <v>598</v>
      </c>
      <c r="BA26" t="s">
        <v>599</v>
      </c>
      <c r="BB26" t="s">
        <v>253</v>
      </c>
      <c r="BD26" t="s">
        <v>253</v>
      </c>
      <c r="BE26" t="s">
        <v>600</v>
      </c>
      <c r="BF26" t="s">
        <v>601</v>
      </c>
      <c r="BG26" t="s">
        <v>602</v>
      </c>
      <c r="BH26">
        <v>15</v>
      </c>
      <c r="BI26">
        <v>15</v>
      </c>
      <c r="BJ26">
        <v>11</v>
      </c>
      <c r="BK26">
        <v>0</v>
      </c>
      <c r="BL26">
        <v>1</v>
      </c>
      <c r="BM26">
        <v>3</v>
      </c>
      <c r="BN26">
        <v>2329</v>
      </c>
      <c r="BO26">
        <v>1308</v>
      </c>
      <c r="BP26" t="s">
        <v>603</v>
      </c>
      <c r="BQ26" s="2"/>
      <c r="BR26" s="2"/>
      <c r="BS26" s="2">
        <v>45406</v>
      </c>
      <c r="BT26" s="2">
        <v>45439</v>
      </c>
      <c r="BU26" s="2"/>
      <c r="BV26" s="2"/>
      <c r="BW26" s="2"/>
      <c r="BZ26" s="2">
        <v>45411</v>
      </c>
      <c r="CA26" s="2">
        <v>45440</v>
      </c>
      <c r="CB26" t="b">
        <v>1</v>
      </c>
      <c r="CC26" s="2"/>
      <c r="CD26" s="2"/>
      <c r="CE26" s="2"/>
      <c r="CF26" s="2"/>
      <c r="CG26" s="2"/>
      <c r="CJ26" s="2"/>
      <c r="CK26" s="2"/>
      <c r="CP26" s="2"/>
      <c r="CQ26" s="2"/>
      <c r="CV26" s="2"/>
      <c r="CW26" s="2"/>
      <c r="DB26" s="2"/>
      <c r="DC26" s="2"/>
      <c r="DH26" s="2"/>
      <c r="DI26" s="2"/>
      <c r="DL26" s="2">
        <v>45510</v>
      </c>
      <c r="DM26" t="s">
        <v>262</v>
      </c>
      <c r="DN26" s="2">
        <v>45390</v>
      </c>
      <c r="DO26" s="2">
        <v>45471</v>
      </c>
      <c r="DP26" t="s">
        <v>263</v>
      </c>
      <c r="DQ26" t="s">
        <v>264</v>
      </c>
      <c r="DS26" t="s">
        <v>604</v>
      </c>
      <c r="DU26" s="2">
        <v>45369</v>
      </c>
      <c r="DV26" s="2">
        <v>45402</v>
      </c>
      <c r="DW26">
        <v>0.05</v>
      </c>
      <c r="DX26">
        <v>0.3</v>
      </c>
      <c r="DY26">
        <v>0</v>
      </c>
      <c r="DZ26">
        <v>0.4</v>
      </c>
      <c r="EA26" s="2">
        <v>45407</v>
      </c>
      <c r="EB26" s="2">
        <v>45436</v>
      </c>
      <c r="EC26">
        <v>0.05</v>
      </c>
      <c r="ED26">
        <v>0.3</v>
      </c>
      <c r="EE26">
        <v>0</v>
      </c>
      <c r="EF26">
        <v>0.4</v>
      </c>
      <c r="EG26" s="2">
        <v>45407</v>
      </c>
      <c r="EH26" s="2">
        <v>45436</v>
      </c>
      <c r="EI26">
        <v>0.05</v>
      </c>
      <c r="EJ26">
        <v>0.3</v>
      </c>
      <c r="EK26">
        <v>0</v>
      </c>
      <c r="EL26">
        <v>0.4</v>
      </c>
      <c r="EM26" s="2">
        <v>45407</v>
      </c>
      <c r="EN26" s="2">
        <v>45412</v>
      </c>
      <c r="EO26">
        <v>0.05</v>
      </c>
      <c r="EP26">
        <v>0.3</v>
      </c>
      <c r="EQ26">
        <v>0</v>
      </c>
      <c r="ER26">
        <v>0.4</v>
      </c>
      <c r="ES26" s="2">
        <v>45413</v>
      </c>
      <c r="ET26" s="2">
        <v>45459</v>
      </c>
      <c r="EU26">
        <v>0.05</v>
      </c>
      <c r="EV26">
        <v>0.3</v>
      </c>
      <c r="EW26">
        <v>0</v>
      </c>
      <c r="EX26">
        <v>0.4</v>
      </c>
      <c r="EY26" s="2"/>
      <c r="EZ26" s="2"/>
      <c r="FA26">
        <v>0.05</v>
      </c>
      <c r="FB26">
        <v>0.3</v>
      </c>
      <c r="FC26">
        <v>0</v>
      </c>
      <c r="FD26">
        <v>0</v>
      </c>
      <c r="FE26" s="2">
        <v>45463</v>
      </c>
      <c r="FF26" s="2">
        <v>45483</v>
      </c>
      <c r="FG26">
        <v>0.05</v>
      </c>
      <c r="FH26">
        <v>0.3</v>
      </c>
      <c r="FI26">
        <v>0</v>
      </c>
      <c r="FJ26">
        <v>0.4</v>
      </c>
      <c r="FK26" s="2">
        <v>45488</v>
      </c>
      <c r="FL26" s="2">
        <v>45488</v>
      </c>
      <c r="FM26">
        <v>0.05</v>
      </c>
      <c r="FN26">
        <v>0.3</v>
      </c>
      <c r="FO26">
        <v>0</v>
      </c>
      <c r="FP26">
        <v>0.4</v>
      </c>
      <c r="FR26" t="s">
        <v>266</v>
      </c>
      <c r="FS26" t="s">
        <v>267</v>
      </c>
      <c r="FT26" s="2">
        <v>45898.636805555558</v>
      </c>
      <c r="HR26">
        <v>116</v>
      </c>
    </row>
    <row r="27" spans="1:226" x14ac:dyDescent="0.35">
      <c r="A27">
        <v>27</v>
      </c>
      <c r="B27">
        <v>29563041</v>
      </c>
      <c r="C27" t="s">
        <v>605</v>
      </c>
      <c r="D27" t="s">
        <v>227</v>
      </c>
      <c r="E27" t="s">
        <v>228</v>
      </c>
      <c r="F27" t="s">
        <v>229</v>
      </c>
      <c r="H27" t="s">
        <v>606</v>
      </c>
      <c r="I27" t="s">
        <v>232</v>
      </c>
      <c r="J27" t="s">
        <v>607</v>
      </c>
      <c r="K27">
        <v>2791</v>
      </c>
      <c r="L27" t="s">
        <v>608</v>
      </c>
      <c r="N27" t="s">
        <v>235</v>
      </c>
      <c r="O27" t="s">
        <v>609</v>
      </c>
      <c r="P27" t="s">
        <v>335</v>
      </c>
      <c r="Q27" t="s">
        <v>485</v>
      </c>
      <c r="R27" t="s">
        <v>239</v>
      </c>
      <c r="S27" t="s">
        <v>610</v>
      </c>
      <c r="T27" t="s">
        <v>241</v>
      </c>
      <c r="V27" t="s">
        <v>611</v>
      </c>
      <c r="X27" t="s">
        <v>244</v>
      </c>
      <c r="Z27" t="s">
        <v>244</v>
      </c>
      <c r="AB27" t="s">
        <v>244</v>
      </c>
      <c r="AD27" t="s">
        <v>612</v>
      </c>
      <c r="AF27" t="s">
        <v>244</v>
      </c>
      <c r="AH27" t="s">
        <v>244</v>
      </c>
      <c r="AJ27" t="s">
        <v>244</v>
      </c>
      <c r="AL27" t="s">
        <v>244</v>
      </c>
      <c r="AN27" t="s">
        <v>244</v>
      </c>
      <c r="AP27" t="s">
        <v>244</v>
      </c>
      <c r="AR27" t="s">
        <v>244</v>
      </c>
      <c r="AT27" t="s">
        <v>246</v>
      </c>
      <c r="AU27" t="s">
        <v>248</v>
      </c>
      <c r="AV27" t="s">
        <v>247</v>
      </c>
      <c r="AW27" t="s">
        <v>248</v>
      </c>
      <c r="BD27" t="s">
        <v>253</v>
      </c>
      <c r="BE27" t="s">
        <v>613</v>
      </c>
      <c r="BF27" t="s">
        <v>614</v>
      </c>
      <c r="BH27">
        <v>60</v>
      </c>
      <c r="BI27">
        <v>60</v>
      </c>
      <c r="BJ27">
        <v>60</v>
      </c>
      <c r="BN27">
        <v>1356</v>
      </c>
      <c r="BO27">
        <v>351</v>
      </c>
      <c r="BQ27" s="2">
        <v>45434</v>
      </c>
      <c r="BR27" s="2">
        <v>45434.541666666657</v>
      </c>
      <c r="BS27" s="2">
        <v>45411</v>
      </c>
      <c r="BT27" s="2">
        <v>45446</v>
      </c>
      <c r="BU27" s="2"/>
      <c r="BV27" s="2"/>
      <c r="BW27" s="2"/>
      <c r="BY27" t="s">
        <v>407</v>
      </c>
      <c r="BZ27" s="2">
        <v>45412</v>
      </c>
      <c r="CA27" s="2">
        <v>45448</v>
      </c>
      <c r="CB27" t="b">
        <v>1</v>
      </c>
      <c r="CC27" s="2">
        <v>45453</v>
      </c>
      <c r="CD27" s="2">
        <v>45435</v>
      </c>
      <c r="CE27" s="2">
        <v>45449</v>
      </c>
      <c r="CF27" s="2">
        <v>45454</v>
      </c>
      <c r="CG27" s="2">
        <v>45456</v>
      </c>
      <c r="CJ27" s="2"/>
      <c r="CK27" s="2"/>
      <c r="CP27" s="2"/>
      <c r="CQ27" s="2"/>
      <c r="CV27" s="2"/>
      <c r="CW27" s="2"/>
      <c r="DB27" s="2"/>
      <c r="DC27" s="2"/>
      <c r="DH27" s="2"/>
      <c r="DI27" s="2"/>
      <c r="DL27" s="2"/>
      <c r="DN27" s="2">
        <v>45411</v>
      </c>
      <c r="DO27" s="2">
        <v>45446</v>
      </c>
      <c r="DP27" t="s">
        <v>263</v>
      </c>
      <c r="DQ27" t="s">
        <v>264</v>
      </c>
      <c r="DU27" s="2">
        <v>45394</v>
      </c>
      <c r="DV27" s="2">
        <v>45408</v>
      </c>
      <c r="DW27">
        <v>0.01</v>
      </c>
      <c r="DX27">
        <v>0.15</v>
      </c>
      <c r="DY27">
        <v>0</v>
      </c>
      <c r="DZ27">
        <v>0.1</v>
      </c>
      <c r="EA27" s="2">
        <v>45411</v>
      </c>
      <c r="EB27" s="2">
        <v>45446</v>
      </c>
      <c r="EC27">
        <v>0</v>
      </c>
      <c r="ED27">
        <v>0.15</v>
      </c>
      <c r="EE27">
        <v>0</v>
      </c>
      <c r="EF27">
        <v>0.1</v>
      </c>
      <c r="EG27" s="2">
        <v>45447</v>
      </c>
      <c r="EH27" s="2">
        <v>45461</v>
      </c>
      <c r="EI27">
        <v>0.01</v>
      </c>
      <c r="EJ27">
        <v>0.15</v>
      </c>
      <c r="EK27">
        <v>0</v>
      </c>
      <c r="EL27">
        <v>0.15</v>
      </c>
      <c r="EM27" s="2">
        <v>45462</v>
      </c>
      <c r="EN27" s="2">
        <v>45468</v>
      </c>
      <c r="EO27">
        <v>0.01</v>
      </c>
      <c r="EP27">
        <v>0.15</v>
      </c>
      <c r="EQ27">
        <v>0</v>
      </c>
      <c r="ER27">
        <v>0.15</v>
      </c>
      <c r="ES27" s="2">
        <v>45477</v>
      </c>
      <c r="ET27" s="2">
        <v>45485</v>
      </c>
      <c r="EU27">
        <v>0.01</v>
      </c>
      <c r="EV27">
        <v>0.15</v>
      </c>
      <c r="EW27">
        <v>0</v>
      </c>
      <c r="EX27">
        <v>0.15</v>
      </c>
      <c r="EY27" s="2"/>
      <c r="EZ27" s="2"/>
      <c r="FA27">
        <v>0</v>
      </c>
      <c r="FB27">
        <v>0</v>
      </c>
      <c r="FC27">
        <v>0</v>
      </c>
      <c r="FD27">
        <v>0</v>
      </c>
      <c r="FE27" s="2"/>
      <c r="FF27" s="2"/>
      <c r="FG27">
        <v>0</v>
      </c>
      <c r="FH27">
        <v>0</v>
      </c>
      <c r="FI27">
        <v>0</v>
      </c>
      <c r="FJ27">
        <v>0</v>
      </c>
      <c r="FK27" s="2">
        <v>45505</v>
      </c>
      <c r="FL27" s="2">
        <v>45506</v>
      </c>
      <c r="FM27">
        <v>0.01</v>
      </c>
      <c r="FN27">
        <v>0.05</v>
      </c>
      <c r="FO27">
        <v>0</v>
      </c>
      <c r="FP27">
        <v>0.1</v>
      </c>
      <c r="FR27" t="s">
        <v>266</v>
      </c>
      <c r="FS27" t="s">
        <v>267</v>
      </c>
      <c r="FT27" s="2">
        <v>45898.636805555558</v>
      </c>
      <c r="HR27">
        <v>117</v>
      </c>
    </row>
    <row r="28" spans="1:226" x14ac:dyDescent="0.35">
      <c r="A28">
        <v>28</v>
      </c>
      <c r="B28">
        <v>29496306</v>
      </c>
      <c r="C28" t="s">
        <v>615</v>
      </c>
      <c r="D28" t="s">
        <v>239</v>
      </c>
      <c r="E28" t="s">
        <v>239</v>
      </c>
      <c r="F28" t="s">
        <v>229</v>
      </c>
      <c r="G28" t="s">
        <v>616</v>
      </c>
      <c r="H28" t="s">
        <v>617</v>
      </c>
      <c r="I28" t="s">
        <v>232</v>
      </c>
      <c r="J28" t="s">
        <v>618</v>
      </c>
      <c r="N28" t="s">
        <v>235</v>
      </c>
      <c r="O28" t="s">
        <v>619</v>
      </c>
      <c r="P28" t="s">
        <v>292</v>
      </c>
      <c r="Q28" t="s">
        <v>239</v>
      </c>
      <c r="R28" t="s">
        <v>239</v>
      </c>
      <c r="S28" t="s">
        <v>447</v>
      </c>
      <c r="T28" t="s">
        <v>241</v>
      </c>
      <c r="V28" t="s">
        <v>620</v>
      </c>
      <c r="X28" t="s">
        <v>244</v>
      </c>
      <c r="Z28" t="s">
        <v>244</v>
      </c>
      <c r="AB28" t="s">
        <v>244</v>
      </c>
      <c r="AD28" t="s">
        <v>621</v>
      </c>
      <c r="AF28" t="s">
        <v>244</v>
      </c>
      <c r="AH28" t="s">
        <v>244</v>
      </c>
      <c r="AJ28" t="s">
        <v>244</v>
      </c>
      <c r="AL28" t="s">
        <v>244</v>
      </c>
      <c r="AN28" t="s">
        <v>244</v>
      </c>
      <c r="AP28" t="s">
        <v>244</v>
      </c>
      <c r="AR28" t="s">
        <v>244</v>
      </c>
      <c r="AT28" t="s">
        <v>246</v>
      </c>
      <c r="AU28" t="s">
        <v>247</v>
      </c>
      <c r="AV28" t="s">
        <v>248</v>
      </c>
      <c r="AW28" t="s">
        <v>247</v>
      </c>
      <c r="AX28" t="s">
        <v>622</v>
      </c>
      <c r="AY28" t="s">
        <v>623</v>
      </c>
      <c r="AZ28" t="s">
        <v>624</v>
      </c>
      <c r="BA28" t="s">
        <v>625</v>
      </c>
      <c r="BB28" t="s">
        <v>268</v>
      </c>
      <c r="BD28" t="s">
        <v>341</v>
      </c>
      <c r="BE28" t="s">
        <v>626</v>
      </c>
      <c r="BF28" t="s">
        <v>627</v>
      </c>
      <c r="BI28">
        <v>5</v>
      </c>
      <c r="BJ28">
        <v>5</v>
      </c>
      <c r="BN28">
        <v>5144</v>
      </c>
      <c r="BO28">
        <v>437</v>
      </c>
      <c r="BQ28" s="2"/>
      <c r="BR28" s="2"/>
      <c r="BS28" s="2"/>
      <c r="BT28" s="2"/>
      <c r="BU28" s="2"/>
      <c r="BV28" s="2"/>
      <c r="BW28" s="2"/>
      <c r="BZ28" s="2"/>
      <c r="CA28" s="2"/>
      <c r="CB28" t="b">
        <v>1</v>
      </c>
      <c r="CC28" s="2"/>
      <c r="CD28" s="2"/>
      <c r="CE28" s="2"/>
      <c r="CF28" s="2"/>
      <c r="CG28" s="2"/>
      <c r="CJ28" s="2"/>
      <c r="CK28" s="2"/>
      <c r="CP28" s="2"/>
      <c r="CQ28" s="2"/>
      <c r="CV28" s="2"/>
      <c r="CW28" s="2"/>
      <c r="DB28" s="2"/>
      <c r="DC28" s="2"/>
      <c r="DH28" s="2"/>
      <c r="DI28" s="2"/>
      <c r="DL28" s="2"/>
      <c r="DN28" s="2"/>
      <c r="DO28" s="2"/>
      <c r="DU28" s="2">
        <v>45397</v>
      </c>
      <c r="DV28" s="2">
        <v>45412</v>
      </c>
      <c r="DW28">
        <v>0.02</v>
      </c>
      <c r="DX28">
        <v>0.1</v>
      </c>
      <c r="DY28">
        <v>0</v>
      </c>
      <c r="DZ28">
        <v>0.1</v>
      </c>
      <c r="EA28" s="2">
        <v>45414</v>
      </c>
      <c r="EB28" s="2">
        <v>45434</v>
      </c>
      <c r="EC28">
        <v>0.01</v>
      </c>
      <c r="ED28">
        <v>0.15</v>
      </c>
      <c r="EE28">
        <v>0</v>
      </c>
      <c r="EF28">
        <v>0.15</v>
      </c>
      <c r="EG28" s="2">
        <v>45435</v>
      </c>
      <c r="EH28" s="2">
        <v>45457</v>
      </c>
      <c r="EI28">
        <v>0.01</v>
      </c>
      <c r="EJ28">
        <v>0.18</v>
      </c>
      <c r="EK28">
        <v>0</v>
      </c>
      <c r="EL28">
        <v>0.18</v>
      </c>
      <c r="EM28" s="2">
        <v>45460</v>
      </c>
      <c r="EN28" s="2">
        <v>45474</v>
      </c>
      <c r="EO28">
        <v>0</v>
      </c>
      <c r="EP28">
        <v>0.05</v>
      </c>
      <c r="EQ28">
        <v>0</v>
      </c>
      <c r="ER28">
        <v>0.05</v>
      </c>
      <c r="ES28" s="2"/>
      <c r="ET28" s="2"/>
      <c r="EU28">
        <v>0</v>
      </c>
      <c r="EV28">
        <v>0</v>
      </c>
      <c r="EW28">
        <v>0</v>
      </c>
      <c r="EX28">
        <v>0</v>
      </c>
      <c r="EY28" s="2"/>
      <c r="EZ28" s="2"/>
      <c r="FA28">
        <v>0</v>
      </c>
      <c r="FB28">
        <v>0</v>
      </c>
      <c r="FC28">
        <v>0</v>
      </c>
      <c r="FD28">
        <v>0</v>
      </c>
      <c r="FE28" s="2"/>
      <c r="FF28" s="2"/>
      <c r="FG28">
        <v>0</v>
      </c>
      <c r="FH28">
        <v>0</v>
      </c>
      <c r="FI28">
        <v>0</v>
      </c>
      <c r="FJ28">
        <v>0</v>
      </c>
      <c r="FK28" s="2">
        <v>45475</v>
      </c>
      <c r="FL28" s="2">
        <v>45390</v>
      </c>
      <c r="FM28">
        <v>0.02</v>
      </c>
      <c r="FN28">
        <v>0.02</v>
      </c>
      <c r="FO28">
        <v>0</v>
      </c>
      <c r="FP28">
        <v>0.02</v>
      </c>
      <c r="FR28" t="s">
        <v>266</v>
      </c>
      <c r="FS28" t="s">
        <v>267</v>
      </c>
      <c r="FT28" s="2">
        <v>45898.636805555558</v>
      </c>
      <c r="HR28">
        <v>118</v>
      </c>
    </row>
    <row r="29" spans="1:226" x14ac:dyDescent="0.35">
      <c r="A29">
        <v>29</v>
      </c>
      <c r="B29">
        <v>29563057</v>
      </c>
      <c r="C29" t="s">
        <v>628</v>
      </c>
      <c r="D29" t="s">
        <v>227</v>
      </c>
      <c r="E29" t="s">
        <v>228</v>
      </c>
      <c r="F29" t="s">
        <v>229</v>
      </c>
      <c r="G29" t="s">
        <v>629</v>
      </c>
      <c r="H29" t="s">
        <v>630</v>
      </c>
      <c r="I29" t="s">
        <v>232</v>
      </c>
      <c r="J29" t="s">
        <v>631</v>
      </c>
      <c r="N29" t="s">
        <v>235</v>
      </c>
      <c r="O29" t="s">
        <v>632</v>
      </c>
      <c r="P29" t="s">
        <v>292</v>
      </c>
      <c r="Q29" t="s">
        <v>239</v>
      </c>
      <c r="R29" t="s">
        <v>239</v>
      </c>
      <c r="S29" t="s">
        <v>240</v>
      </c>
      <c r="T29" t="s">
        <v>307</v>
      </c>
      <c r="V29" t="s">
        <v>454</v>
      </c>
      <c r="X29" t="s">
        <v>244</v>
      </c>
      <c r="Z29" t="s">
        <v>244</v>
      </c>
      <c r="AB29" t="s">
        <v>244</v>
      </c>
      <c r="AD29" t="s">
        <v>455</v>
      </c>
      <c r="AF29" t="s">
        <v>244</v>
      </c>
      <c r="AH29" t="s">
        <v>244</v>
      </c>
      <c r="AJ29" t="s">
        <v>244</v>
      </c>
      <c r="AL29" t="s">
        <v>244</v>
      </c>
      <c r="AN29" t="s">
        <v>244</v>
      </c>
      <c r="AP29" t="s">
        <v>244</v>
      </c>
      <c r="AR29" t="s">
        <v>244</v>
      </c>
      <c r="AT29" t="s">
        <v>246</v>
      </c>
      <c r="AU29" t="s">
        <v>338</v>
      </c>
      <c r="AV29" t="s">
        <v>338</v>
      </c>
      <c r="AW29" t="s">
        <v>248</v>
      </c>
      <c r="AX29" t="s">
        <v>633</v>
      </c>
      <c r="AZ29" t="s">
        <v>634</v>
      </c>
      <c r="BA29" t="s">
        <v>635</v>
      </c>
      <c r="BB29" t="s">
        <v>254</v>
      </c>
      <c r="BD29" t="s">
        <v>341</v>
      </c>
      <c r="BE29" t="s">
        <v>636</v>
      </c>
      <c r="BF29" t="s">
        <v>637</v>
      </c>
      <c r="BG29" t="s">
        <v>604</v>
      </c>
      <c r="BH29">
        <v>7</v>
      </c>
      <c r="BI29">
        <v>7</v>
      </c>
      <c r="BJ29">
        <v>7</v>
      </c>
      <c r="BN29">
        <v>3074</v>
      </c>
      <c r="BQ29" s="2"/>
      <c r="BR29" s="2"/>
      <c r="BS29" s="2">
        <v>45483</v>
      </c>
      <c r="BT29" s="2">
        <v>45512</v>
      </c>
      <c r="BU29" s="2">
        <v>45484</v>
      </c>
      <c r="BV29" s="2">
        <v>45499</v>
      </c>
      <c r="BW29" s="2"/>
      <c r="BZ29" s="2"/>
      <c r="CA29" s="2"/>
      <c r="CB29" t="b">
        <v>1</v>
      </c>
      <c r="CC29" s="2"/>
      <c r="CD29" s="2"/>
      <c r="CE29" s="2"/>
      <c r="CF29" s="2"/>
      <c r="CG29" s="2"/>
      <c r="CJ29" s="2"/>
      <c r="CK29" s="2"/>
      <c r="CP29" s="2"/>
      <c r="CQ29" s="2"/>
      <c r="CV29" s="2"/>
      <c r="CW29" s="2"/>
      <c r="DB29" s="2"/>
      <c r="DC29" s="2"/>
      <c r="DH29" s="2"/>
      <c r="DI29" s="2"/>
      <c r="DL29" s="2"/>
      <c r="DN29" s="2">
        <v>45483</v>
      </c>
      <c r="DO29" s="2">
        <v>45572</v>
      </c>
      <c r="DU29" s="2">
        <v>45414</v>
      </c>
      <c r="DV29" s="2">
        <v>45480</v>
      </c>
      <c r="DW29">
        <v>0.05</v>
      </c>
      <c r="DX29">
        <v>0.25</v>
      </c>
      <c r="DY29">
        <v>0</v>
      </c>
      <c r="DZ29">
        <v>0.2</v>
      </c>
      <c r="EA29" s="2">
        <v>45483</v>
      </c>
      <c r="EB29" s="2">
        <v>45513</v>
      </c>
      <c r="EC29">
        <v>0.05</v>
      </c>
      <c r="ED29">
        <v>0.25</v>
      </c>
      <c r="EE29">
        <v>0</v>
      </c>
      <c r="EF29">
        <v>0.2</v>
      </c>
      <c r="EG29" s="2">
        <v>45516</v>
      </c>
      <c r="EH29" s="2">
        <v>45527</v>
      </c>
      <c r="EI29">
        <v>0.05</v>
      </c>
      <c r="EJ29">
        <v>0.25</v>
      </c>
      <c r="EK29">
        <v>0</v>
      </c>
      <c r="EL29">
        <v>0.2</v>
      </c>
      <c r="EM29" s="2">
        <v>45538</v>
      </c>
      <c r="EN29" s="2">
        <v>45468</v>
      </c>
      <c r="EO29">
        <v>0.05</v>
      </c>
      <c r="EP29">
        <v>0.25</v>
      </c>
      <c r="EQ29">
        <v>0</v>
      </c>
      <c r="ER29">
        <v>0</v>
      </c>
      <c r="ES29" s="2">
        <v>45539</v>
      </c>
      <c r="ET29" s="2">
        <v>45546</v>
      </c>
      <c r="EU29">
        <v>0</v>
      </c>
      <c r="EV29">
        <v>0</v>
      </c>
      <c r="EW29">
        <v>0</v>
      </c>
      <c r="EX29">
        <v>0</v>
      </c>
      <c r="EY29" s="2"/>
      <c r="EZ29" s="2"/>
      <c r="FA29">
        <v>0</v>
      </c>
      <c r="FB29">
        <v>0</v>
      </c>
      <c r="FC29">
        <v>0</v>
      </c>
      <c r="FD29">
        <v>0</v>
      </c>
      <c r="FE29" s="2">
        <v>45474</v>
      </c>
      <c r="FF29" s="2"/>
      <c r="FG29">
        <v>0</v>
      </c>
      <c r="FH29">
        <v>0.25</v>
      </c>
      <c r="FI29">
        <v>0</v>
      </c>
      <c r="FJ29">
        <v>0</v>
      </c>
      <c r="FK29" s="2">
        <v>45493</v>
      </c>
      <c r="FL29" s="2">
        <v>45504</v>
      </c>
      <c r="FM29">
        <v>0.05</v>
      </c>
      <c r="FN29">
        <v>0.25</v>
      </c>
      <c r="FO29">
        <v>0</v>
      </c>
      <c r="FP29">
        <v>0.2</v>
      </c>
      <c r="FR29" t="s">
        <v>266</v>
      </c>
      <c r="FS29" t="s">
        <v>267</v>
      </c>
      <c r="FT29" s="2">
        <v>45898.636805555558</v>
      </c>
      <c r="HR29">
        <v>119</v>
      </c>
    </row>
    <row r="30" spans="1:226" x14ac:dyDescent="0.35">
      <c r="A30">
        <v>32</v>
      </c>
      <c r="B30">
        <v>30343221</v>
      </c>
      <c r="C30" t="s">
        <v>638</v>
      </c>
      <c r="D30" t="s">
        <v>227</v>
      </c>
      <c r="E30" t="s">
        <v>228</v>
      </c>
      <c r="F30" t="s">
        <v>229</v>
      </c>
      <c r="G30" t="s">
        <v>639</v>
      </c>
      <c r="H30" t="s">
        <v>640</v>
      </c>
      <c r="I30" t="s">
        <v>232</v>
      </c>
      <c r="J30" t="s">
        <v>641</v>
      </c>
      <c r="N30" t="s">
        <v>304</v>
      </c>
      <c r="O30" t="s">
        <v>453</v>
      </c>
      <c r="P30" t="s">
        <v>446</v>
      </c>
      <c r="Q30" t="s">
        <v>239</v>
      </c>
      <c r="R30" t="s">
        <v>239</v>
      </c>
      <c r="S30" t="s">
        <v>447</v>
      </c>
      <c r="T30" t="s">
        <v>307</v>
      </c>
      <c r="V30" t="s">
        <v>454</v>
      </c>
      <c r="X30" t="s">
        <v>244</v>
      </c>
      <c r="Z30" t="s">
        <v>244</v>
      </c>
      <c r="AB30" t="s">
        <v>244</v>
      </c>
      <c r="AD30" t="s">
        <v>621</v>
      </c>
      <c r="AF30" t="s">
        <v>244</v>
      </c>
      <c r="AH30" t="s">
        <v>244</v>
      </c>
      <c r="AJ30" t="s">
        <v>244</v>
      </c>
      <c r="AL30" t="s">
        <v>244</v>
      </c>
      <c r="AN30" t="s">
        <v>244</v>
      </c>
      <c r="AP30" t="s">
        <v>244</v>
      </c>
      <c r="AR30" t="s">
        <v>244</v>
      </c>
      <c r="AT30" t="s">
        <v>246</v>
      </c>
      <c r="AU30" t="s">
        <v>248</v>
      </c>
      <c r="AW30" t="s">
        <v>248</v>
      </c>
      <c r="AX30" t="s">
        <v>642</v>
      </c>
      <c r="AZ30" t="s">
        <v>643</v>
      </c>
      <c r="BE30" t="s">
        <v>644</v>
      </c>
      <c r="BG30" t="s">
        <v>448</v>
      </c>
      <c r="BH30">
        <v>1</v>
      </c>
      <c r="BI30">
        <v>1</v>
      </c>
      <c r="BJ30">
        <v>1</v>
      </c>
      <c r="BK30">
        <v>0</v>
      </c>
      <c r="BL30">
        <v>0</v>
      </c>
      <c r="BM30">
        <v>0</v>
      </c>
      <c r="BN30">
        <v>16</v>
      </c>
      <c r="BO30">
        <v>16</v>
      </c>
      <c r="BQ30" s="2"/>
      <c r="BR30" s="2"/>
      <c r="BS30" s="2">
        <v>45407</v>
      </c>
      <c r="BT30" s="2">
        <v>45432</v>
      </c>
      <c r="BU30" s="2"/>
      <c r="BV30" s="2"/>
      <c r="BW30" s="2"/>
      <c r="BZ30" s="2"/>
      <c r="CA30" s="2"/>
      <c r="CB30" t="b">
        <v>1</v>
      </c>
      <c r="CC30" s="2"/>
      <c r="CD30" s="2"/>
      <c r="CE30" s="2"/>
      <c r="CF30" s="2"/>
      <c r="CG30" s="2"/>
      <c r="CJ30" s="2"/>
      <c r="CK30" s="2"/>
      <c r="CP30" s="2"/>
      <c r="CQ30" s="2"/>
      <c r="CV30" s="2"/>
      <c r="CW30" s="2"/>
      <c r="DB30" s="2"/>
      <c r="DC30" s="2"/>
      <c r="DH30" s="2"/>
      <c r="DI30" s="2"/>
      <c r="DL30" s="2"/>
      <c r="DM30" t="s">
        <v>449</v>
      </c>
      <c r="DN30" s="2">
        <v>45406</v>
      </c>
      <c r="DO30" s="2">
        <v>45440</v>
      </c>
      <c r="DP30" t="s">
        <v>263</v>
      </c>
      <c r="DQ30" t="s">
        <v>264</v>
      </c>
      <c r="DR30">
        <v>10</v>
      </c>
      <c r="DS30" t="s">
        <v>312</v>
      </c>
      <c r="DT30" t="s">
        <v>312</v>
      </c>
      <c r="DU30" s="2">
        <v>45405</v>
      </c>
      <c r="DV30" s="2">
        <v>45407</v>
      </c>
      <c r="DW30">
        <v>0.02</v>
      </c>
      <c r="DX30">
        <v>0.25</v>
      </c>
      <c r="DY30">
        <v>0</v>
      </c>
      <c r="DZ30">
        <v>0.3</v>
      </c>
      <c r="EA30" s="2">
        <v>45407</v>
      </c>
      <c r="EB30" s="2">
        <v>45442</v>
      </c>
      <c r="EC30">
        <v>0.02</v>
      </c>
      <c r="ED30">
        <v>0.25</v>
      </c>
      <c r="EE30">
        <v>0</v>
      </c>
      <c r="EF30">
        <v>0.3</v>
      </c>
      <c r="EG30" s="2">
        <v>45432</v>
      </c>
      <c r="EH30" s="2">
        <v>45437</v>
      </c>
      <c r="EI30">
        <v>0.02</v>
      </c>
      <c r="EJ30">
        <v>0.25</v>
      </c>
      <c r="EK30">
        <v>0</v>
      </c>
      <c r="EL30">
        <v>0.3</v>
      </c>
      <c r="EM30" s="2">
        <v>45434</v>
      </c>
      <c r="EN30" s="2">
        <v>45442</v>
      </c>
      <c r="EO30">
        <v>0.02</v>
      </c>
      <c r="EP30">
        <v>0.25</v>
      </c>
      <c r="EQ30">
        <v>0</v>
      </c>
      <c r="ER30">
        <v>0.3</v>
      </c>
      <c r="ES30" s="2"/>
      <c r="ET30" s="2"/>
      <c r="EU30">
        <v>0</v>
      </c>
      <c r="EV30">
        <v>0</v>
      </c>
      <c r="EW30">
        <v>0</v>
      </c>
      <c r="EX30">
        <v>0</v>
      </c>
      <c r="EY30" s="2"/>
      <c r="EZ30" s="2"/>
      <c r="FA30">
        <v>0</v>
      </c>
      <c r="FB30">
        <v>0</v>
      </c>
      <c r="FC30">
        <v>0</v>
      </c>
      <c r="FD30">
        <v>0</v>
      </c>
      <c r="FE30" s="2">
        <v>45444</v>
      </c>
      <c r="FF30" s="2">
        <v>45453</v>
      </c>
      <c r="FG30">
        <v>0.02</v>
      </c>
      <c r="FH30">
        <v>0</v>
      </c>
      <c r="FI30">
        <v>0</v>
      </c>
      <c r="FJ30">
        <v>0.3</v>
      </c>
      <c r="FK30" s="2">
        <v>45474</v>
      </c>
      <c r="FL30" s="2">
        <v>45478</v>
      </c>
      <c r="FM30">
        <v>0.02</v>
      </c>
      <c r="FN30">
        <v>0.25</v>
      </c>
      <c r="FO30">
        <v>0</v>
      </c>
      <c r="FP30">
        <v>0.3</v>
      </c>
      <c r="FR30" t="s">
        <v>266</v>
      </c>
      <c r="FS30" t="s">
        <v>267</v>
      </c>
      <c r="FT30" s="2">
        <v>45898.636805555558</v>
      </c>
      <c r="HR30">
        <v>124</v>
      </c>
    </row>
    <row r="31" spans="1:226" x14ac:dyDescent="0.35">
      <c r="A31">
        <v>34</v>
      </c>
      <c r="B31">
        <v>22612374</v>
      </c>
      <c r="C31" t="s">
        <v>645</v>
      </c>
      <c r="D31" t="s">
        <v>227</v>
      </c>
      <c r="E31" t="s">
        <v>228</v>
      </c>
      <c r="F31" t="s">
        <v>229</v>
      </c>
      <c r="G31" t="s">
        <v>646</v>
      </c>
      <c r="H31" t="s">
        <v>647</v>
      </c>
      <c r="I31" t="s">
        <v>232</v>
      </c>
      <c r="J31" t="s">
        <v>648</v>
      </c>
      <c r="K31">
        <v>2798</v>
      </c>
      <c r="L31" t="s">
        <v>649</v>
      </c>
      <c r="N31" t="s">
        <v>235</v>
      </c>
      <c r="O31" t="s">
        <v>382</v>
      </c>
      <c r="P31" t="s">
        <v>335</v>
      </c>
      <c r="Q31" t="s">
        <v>239</v>
      </c>
      <c r="R31" t="s">
        <v>239</v>
      </c>
      <c r="S31" t="s">
        <v>240</v>
      </c>
      <c r="T31" t="s">
        <v>307</v>
      </c>
      <c r="V31" t="s">
        <v>454</v>
      </c>
      <c r="X31" t="s">
        <v>244</v>
      </c>
      <c r="Z31" t="s">
        <v>244</v>
      </c>
      <c r="AB31" t="s">
        <v>244</v>
      </c>
      <c r="AD31" t="s">
        <v>320</v>
      </c>
      <c r="AF31" t="s">
        <v>244</v>
      </c>
      <c r="AH31" t="s">
        <v>244</v>
      </c>
      <c r="AJ31" t="s">
        <v>244</v>
      </c>
      <c r="AL31" t="s">
        <v>244</v>
      </c>
      <c r="AN31" t="s">
        <v>244</v>
      </c>
      <c r="AP31" t="s">
        <v>244</v>
      </c>
      <c r="AR31" t="s">
        <v>244</v>
      </c>
      <c r="AT31" t="s">
        <v>246</v>
      </c>
      <c r="AU31" t="s">
        <v>248</v>
      </c>
      <c r="AV31" t="s">
        <v>338</v>
      </c>
      <c r="AW31" t="s">
        <v>248</v>
      </c>
      <c r="AX31" t="s">
        <v>650</v>
      </c>
      <c r="AY31" t="s">
        <v>651</v>
      </c>
      <c r="AZ31" t="s">
        <v>652</v>
      </c>
      <c r="BA31" t="s">
        <v>653</v>
      </c>
      <c r="BB31" t="s">
        <v>253</v>
      </c>
      <c r="BD31" t="s">
        <v>253</v>
      </c>
      <c r="BE31" t="s">
        <v>654</v>
      </c>
      <c r="BF31" t="s">
        <v>655</v>
      </c>
      <c r="BG31" t="s">
        <v>656</v>
      </c>
      <c r="BH31">
        <v>5</v>
      </c>
      <c r="BI31">
        <v>5</v>
      </c>
      <c r="BJ31">
        <v>5</v>
      </c>
      <c r="BN31">
        <v>1075</v>
      </c>
      <c r="BO31">
        <v>45</v>
      </c>
      <c r="BQ31" s="2">
        <v>45427</v>
      </c>
      <c r="BR31" s="2">
        <v>45427.75</v>
      </c>
      <c r="BS31" s="2">
        <v>45414</v>
      </c>
      <c r="BT31" s="2">
        <v>45446</v>
      </c>
      <c r="BU31" s="2">
        <v>45419</v>
      </c>
      <c r="BV31" s="2">
        <v>45426</v>
      </c>
      <c r="BW31" s="2">
        <v>45439</v>
      </c>
      <c r="BY31" t="s">
        <v>507</v>
      </c>
      <c r="BZ31" s="2">
        <v>45415</v>
      </c>
      <c r="CA31" s="2">
        <v>45467</v>
      </c>
      <c r="CB31" t="b">
        <v>1</v>
      </c>
      <c r="CC31" s="2">
        <v>45449</v>
      </c>
      <c r="CD31" s="2"/>
      <c r="CE31" s="2"/>
      <c r="CF31" s="2">
        <v>45449</v>
      </c>
      <c r="CG31" s="2">
        <v>45450</v>
      </c>
      <c r="CH31" t="s">
        <v>657</v>
      </c>
      <c r="CJ31" s="2">
        <v>45453</v>
      </c>
      <c r="CK31" s="2">
        <v>45457</v>
      </c>
      <c r="CL31" t="s">
        <v>658</v>
      </c>
      <c r="CN31" t="s">
        <v>659</v>
      </c>
      <c r="CP31" s="2">
        <v>45467</v>
      </c>
      <c r="CQ31" s="2">
        <v>45471</v>
      </c>
      <c r="CR31" t="s">
        <v>660</v>
      </c>
      <c r="CV31" s="2"/>
      <c r="CW31" s="2"/>
      <c r="DB31" s="2"/>
      <c r="DC31" s="2"/>
      <c r="DH31" s="2"/>
      <c r="DI31" s="2"/>
      <c r="DL31" s="2"/>
      <c r="DM31" t="s">
        <v>262</v>
      </c>
      <c r="DN31" s="2">
        <v>45406</v>
      </c>
      <c r="DO31" s="2">
        <v>45474</v>
      </c>
      <c r="DP31" t="s">
        <v>263</v>
      </c>
      <c r="DQ31" t="s">
        <v>264</v>
      </c>
      <c r="DR31">
        <v>9</v>
      </c>
      <c r="DU31" s="2">
        <v>45407</v>
      </c>
      <c r="DV31" s="2">
        <v>45414</v>
      </c>
      <c r="DW31">
        <v>0.02</v>
      </c>
      <c r="DX31">
        <v>0.2</v>
      </c>
      <c r="DY31">
        <v>0</v>
      </c>
      <c r="DZ31">
        <v>0.3</v>
      </c>
      <c r="EA31" s="2">
        <v>45414</v>
      </c>
      <c r="EB31" s="2">
        <v>45446</v>
      </c>
      <c r="EC31">
        <v>0.02</v>
      </c>
      <c r="ED31">
        <v>0.2</v>
      </c>
      <c r="EE31">
        <v>0</v>
      </c>
      <c r="EF31">
        <v>0.3</v>
      </c>
      <c r="EG31" s="2">
        <v>45447</v>
      </c>
      <c r="EH31" s="2">
        <v>45454</v>
      </c>
      <c r="EI31">
        <v>0.02</v>
      </c>
      <c r="EJ31">
        <v>0.2</v>
      </c>
      <c r="EK31">
        <v>0</v>
      </c>
      <c r="EL31">
        <v>0.3</v>
      </c>
      <c r="EM31" s="2">
        <v>45455</v>
      </c>
      <c r="EN31" s="2">
        <v>45457</v>
      </c>
      <c r="EO31">
        <v>0.02</v>
      </c>
      <c r="EP31">
        <v>0.2</v>
      </c>
      <c r="EQ31">
        <v>0</v>
      </c>
      <c r="ER31">
        <v>0.3</v>
      </c>
      <c r="ES31" s="2"/>
      <c r="ET31" s="2"/>
      <c r="EU31">
        <v>0</v>
      </c>
      <c r="EV31">
        <v>0</v>
      </c>
      <c r="EW31">
        <v>0</v>
      </c>
      <c r="EX31">
        <v>0</v>
      </c>
      <c r="EY31" s="2"/>
      <c r="EZ31" s="2"/>
      <c r="FA31">
        <v>0</v>
      </c>
      <c r="FB31">
        <v>0</v>
      </c>
      <c r="FC31">
        <v>0</v>
      </c>
      <c r="FD31">
        <v>0</v>
      </c>
      <c r="FE31" s="2"/>
      <c r="FF31" s="2"/>
      <c r="FG31">
        <v>0</v>
      </c>
      <c r="FH31">
        <v>0</v>
      </c>
      <c r="FI31">
        <v>0</v>
      </c>
      <c r="FJ31">
        <v>0</v>
      </c>
      <c r="FK31" s="2">
        <v>45467</v>
      </c>
      <c r="FL31" s="2">
        <v>45478</v>
      </c>
      <c r="FM31">
        <v>0.02</v>
      </c>
      <c r="FN31">
        <v>0.2</v>
      </c>
      <c r="FO31">
        <v>0</v>
      </c>
      <c r="FP31">
        <v>0.3</v>
      </c>
      <c r="FR31" t="s">
        <v>266</v>
      </c>
      <c r="FS31" t="s">
        <v>267</v>
      </c>
      <c r="FT31" s="2">
        <v>45898.636805555558</v>
      </c>
      <c r="HR31">
        <v>126</v>
      </c>
    </row>
    <row r="32" spans="1:226" x14ac:dyDescent="0.35">
      <c r="A32">
        <v>35</v>
      </c>
      <c r="B32">
        <v>25357139</v>
      </c>
      <c r="C32" t="s">
        <v>661</v>
      </c>
      <c r="D32" t="s">
        <v>239</v>
      </c>
      <c r="E32" t="s">
        <v>239</v>
      </c>
      <c r="F32" t="s">
        <v>229</v>
      </c>
      <c r="G32" t="s">
        <v>662</v>
      </c>
      <c r="H32" t="s">
        <v>663</v>
      </c>
      <c r="I32" t="s">
        <v>232</v>
      </c>
      <c r="J32" t="s">
        <v>664</v>
      </c>
      <c r="K32">
        <v>2809</v>
      </c>
      <c r="L32" t="s">
        <v>665</v>
      </c>
      <c r="N32" t="s">
        <v>235</v>
      </c>
      <c r="O32" t="s">
        <v>291</v>
      </c>
      <c r="P32" t="s">
        <v>292</v>
      </c>
      <c r="Q32" t="s">
        <v>239</v>
      </c>
      <c r="R32" t="s">
        <v>239</v>
      </c>
      <c r="S32" t="s">
        <v>240</v>
      </c>
      <c r="T32" t="s">
        <v>241</v>
      </c>
      <c r="V32" t="s">
        <v>620</v>
      </c>
      <c r="X32" t="s">
        <v>244</v>
      </c>
      <c r="Z32" t="s">
        <v>244</v>
      </c>
      <c r="AB32" t="s">
        <v>244</v>
      </c>
      <c r="AD32" t="s">
        <v>574</v>
      </c>
      <c r="AF32" t="s">
        <v>244</v>
      </c>
      <c r="AH32" t="s">
        <v>244</v>
      </c>
      <c r="AJ32" t="s">
        <v>244</v>
      </c>
      <c r="AL32" t="s">
        <v>244</v>
      </c>
      <c r="AN32" t="s">
        <v>244</v>
      </c>
      <c r="AP32" t="s">
        <v>244</v>
      </c>
      <c r="AR32" t="s">
        <v>244</v>
      </c>
      <c r="AT32" t="s">
        <v>246</v>
      </c>
      <c r="AU32" t="s">
        <v>247</v>
      </c>
      <c r="AV32" t="s">
        <v>247</v>
      </c>
      <c r="AW32" t="s">
        <v>247</v>
      </c>
      <c r="AX32" t="s">
        <v>666</v>
      </c>
      <c r="AY32" t="s">
        <v>667</v>
      </c>
      <c r="BB32" t="s">
        <v>253</v>
      </c>
      <c r="BD32" t="s">
        <v>253</v>
      </c>
      <c r="BE32" t="s">
        <v>668</v>
      </c>
      <c r="BF32" t="s">
        <v>669</v>
      </c>
      <c r="BG32" t="s">
        <v>670</v>
      </c>
      <c r="BH32">
        <v>14</v>
      </c>
      <c r="BI32">
        <v>15</v>
      </c>
      <c r="BJ32">
        <v>16</v>
      </c>
      <c r="BK32">
        <v>1</v>
      </c>
      <c r="BN32">
        <v>9832</v>
      </c>
      <c r="BO32">
        <v>4169</v>
      </c>
      <c r="BQ32" s="2">
        <v>45449</v>
      </c>
      <c r="BR32" s="2">
        <v>45449.75</v>
      </c>
      <c r="BS32" s="2">
        <v>45433</v>
      </c>
      <c r="BT32" s="2">
        <v>45467</v>
      </c>
      <c r="BU32" s="2">
        <v>45434</v>
      </c>
      <c r="BV32" s="2">
        <v>45453</v>
      </c>
      <c r="BW32" s="2">
        <v>45460</v>
      </c>
      <c r="BY32" t="s">
        <v>671</v>
      </c>
      <c r="BZ32" s="2">
        <v>45434</v>
      </c>
      <c r="CA32" s="2">
        <v>45464</v>
      </c>
      <c r="CB32" t="b">
        <v>1</v>
      </c>
      <c r="CC32" s="2">
        <v>45453</v>
      </c>
      <c r="CD32" s="2">
        <v>45454</v>
      </c>
      <c r="CE32" s="2"/>
      <c r="CF32" s="2">
        <v>45467</v>
      </c>
      <c r="CG32" s="2">
        <v>45471</v>
      </c>
      <c r="CH32" t="s">
        <v>672</v>
      </c>
      <c r="CJ32" s="2">
        <v>45478</v>
      </c>
      <c r="CK32" s="2">
        <v>45490</v>
      </c>
      <c r="CN32" t="s">
        <v>673</v>
      </c>
      <c r="CP32" s="2">
        <v>45498</v>
      </c>
      <c r="CQ32" s="2">
        <v>45499</v>
      </c>
      <c r="CV32" s="2"/>
      <c r="CW32" s="2"/>
      <c r="DB32" s="2"/>
      <c r="DC32" s="2"/>
      <c r="DH32" s="2"/>
      <c r="DI32" s="2"/>
      <c r="DL32" s="2">
        <v>45539</v>
      </c>
      <c r="DM32" t="s">
        <v>262</v>
      </c>
      <c r="DN32" s="2">
        <v>45412</v>
      </c>
      <c r="DO32" s="2">
        <v>45540</v>
      </c>
      <c r="DP32" t="s">
        <v>263</v>
      </c>
      <c r="DQ32" t="s">
        <v>264</v>
      </c>
      <c r="DR32">
        <v>4</v>
      </c>
      <c r="DS32" t="s">
        <v>674</v>
      </c>
      <c r="DT32" t="s">
        <v>675</v>
      </c>
      <c r="DU32" s="2">
        <v>45408</v>
      </c>
      <c r="DV32" s="2">
        <v>45415</v>
      </c>
      <c r="DW32">
        <v>0.1</v>
      </c>
      <c r="DX32">
        <v>0.35</v>
      </c>
      <c r="DY32">
        <v>0</v>
      </c>
      <c r="DZ32">
        <v>0.35</v>
      </c>
      <c r="EA32" s="2">
        <v>45418</v>
      </c>
      <c r="EB32" s="2">
        <v>45446</v>
      </c>
      <c r="EC32">
        <v>0.05</v>
      </c>
      <c r="ED32">
        <v>0.35</v>
      </c>
      <c r="EE32">
        <v>0</v>
      </c>
      <c r="EF32">
        <v>0.35</v>
      </c>
      <c r="EG32" s="2">
        <v>45418</v>
      </c>
      <c r="EH32" s="2">
        <v>45457</v>
      </c>
      <c r="EI32">
        <v>0.03</v>
      </c>
      <c r="EJ32">
        <v>0.35</v>
      </c>
      <c r="EK32">
        <v>0</v>
      </c>
      <c r="EL32">
        <v>0.35</v>
      </c>
      <c r="EM32" s="2">
        <v>45460</v>
      </c>
      <c r="EN32" s="2">
        <v>45478</v>
      </c>
      <c r="EO32">
        <v>0.05</v>
      </c>
      <c r="EP32">
        <v>0.1</v>
      </c>
      <c r="EQ32">
        <v>0</v>
      </c>
      <c r="ER32">
        <v>0.1</v>
      </c>
      <c r="ES32" s="2"/>
      <c r="ET32" s="2"/>
      <c r="EU32">
        <v>0</v>
      </c>
      <c r="EV32">
        <v>0</v>
      </c>
      <c r="EW32">
        <v>0</v>
      </c>
      <c r="EX32">
        <v>0</v>
      </c>
      <c r="EY32" s="2"/>
      <c r="EZ32" s="2"/>
      <c r="FA32">
        <v>0</v>
      </c>
      <c r="FB32">
        <v>0</v>
      </c>
      <c r="FC32">
        <v>0</v>
      </c>
      <c r="FD32">
        <v>0</v>
      </c>
      <c r="FE32" s="2"/>
      <c r="FF32" s="2"/>
      <c r="FG32">
        <v>0</v>
      </c>
      <c r="FH32">
        <v>0</v>
      </c>
      <c r="FI32">
        <v>0</v>
      </c>
      <c r="FJ32">
        <v>0</v>
      </c>
      <c r="FK32" s="2">
        <v>45481</v>
      </c>
      <c r="FL32" s="2">
        <v>45492</v>
      </c>
      <c r="FM32">
        <v>0.02</v>
      </c>
      <c r="FN32">
        <v>0.05</v>
      </c>
      <c r="FO32">
        <v>0</v>
      </c>
      <c r="FP32">
        <v>0.05</v>
      </c>
      <c r="FR32" t="s">
        <v>266</v>
      </c>
      <c r="FS32" t="s">
        <v>267</v>
      </c>
      <c r="FT32" s="2">
        <v>45898.636805555558</v>
      </c>
      <c r="HR32">
        <v>127</v>
      </c>
    </row>
    <row r="33" spans="1:226" x14ac:dyDescent="0.35">
      <c r="A33">
        <v>36</v>
      </c>
      <c r="B33">
        <v>30448990</v>
      </c>
      <c r="C33" t="s">
        <v>676</v>
      </c>
      <c r="D33" t="s">
        <v>227</v>
      </c>
      <c r="E33" t="s">
        <v>228</v>
      </c>
      <c r="F33" t="s">
        <v>229</v>
      </c>
      <c r="H33" t="s">
        <v>677</v>
      </c>
      <c r="I33" t="s">
        <v>232</v>
      </c>
      <c r="J33" t="s">
        <v>678</v>
      </c>
      <c r="N33" t="s">
        <v>304</v>
      </c>
      <c r="O33" t="s">
        <v>679</v>
      </c>
      <c r="P33" t="s">
        <v>588</v>
      </c>
      <c r="Q33" t="s">
        <v>238</v>
      </c>
      <c r="R33" t="s">
        <v>412</v>
      </c>
      <c r="S33" t="s">
        <v>447</v>
      </c>
      <c r="T33" t="s">
        <v>307</v>
      </c>
      <c r="V33" t="s">
        <v>514</v>
      </c>
      <c r="X33" t="s">
        <v>244</v>
      </c>
      <c r="Z33" t="s">
        <v>244</v>
      </c>
      <c r="AB33" t="s">
        <v>244</v>
      </c>
      <c r="AD33" t="s">
        <v>244</v>
      </c>
      <c r="AF33" t="s">
        <v>244</v>
      </c>
      <c r="AH33" t="s">
        <v>244</v>
      </c>
      <c r="AJ33" t="s">
        <v>244</v>
      </c>
      <c r="AL33" t="s">
        <v>244</v>
      </c>
      <c r="AN33" t="s">
        <v>244</v>
      </c>
      <c r="AP33" t="s">
        <v>244</v>
      </c>
      <c r="AR33" t="s">
        <v>244</v>
      </c>
      <c r="AT33" t="s">
        <v>246</v>
      </c>
      <c r="AU33" t="s">
        <v>247</v>
      </c>
      <c r="AW33" t="s">
        <v>247</v>
      </c>
      <c r="BE33" t="s">
        <v>680</v>
      </c>
      <c r="BG33" t="s">
        <v>448</v>
      </c>
      <c r="BI33">
        <v>1</v>
      </c>
      <c r="BJ33">
        <v>1</v>
      </c>
      <c r="BQ33" s="2"/>
      <c r="BR33" s="2"/>
      <c r="BS33" s="2"/>
      <c r="BT33" s="2"/>
      <c r="BU33" s="2"/>
      <c r="BV33" s="2"/>
      <c r="BW33" s="2"/>
      <c r="BZ33" s="2"/>
      <c r="CA33" s="2"/>
      <c r="CB33" t="b">
        <v>1</v>
      </c>
      <c r="CC33" s="2"/>
      <c r="CD33" s="2"/>
      <c r="CE33" s="2"/>
      <c r="CF33" s="2"/>
      <c r="CG33" s="2"/>
      <c r="CJ33" s="2"/>
      <c r="CK33" s="2"/>
      <c r="CP33" s="2"/>
      <c r="CQ33" s="2"/>
      <c r="CV33" s="2"/>
      <c r="CW33" s="2"/>
      <c r="DB33" s="2"/>
      <c r="DC33" s="2"/>
      <c r="DH33" s="2"/>
      <c r="DI33" s="2"/>
      <c r="DL33" s="2"/>
      <c r="DM33" t="s">
        <v>449</v>
      </c>
      <c r="DN33" s="2">
        <v>45418</v>
      </c>
      <c r="DO33" s="2">
        <v>45440</v>
      </c>
      <c r="DP33" t="s">
        <v>263</v>
      </c>
      <c r="DQ33" t="s">
        <v>264</v>
      </c>
      <c r="DS33" t="s">
        <v>312</v>
      </c>
      <c r="DU33" s="2">
        <v>45404</v>
      </c>
      <c r="DV33" s="2">
        <v>45407</v>
      </c>
      <c r="DW33">
        <v>0</v>
      </c>
      <c r="DX33">
        <v>0.15</v>
      </c>
      <c r="DY33">
        <v>0</v>
      </c>
      <c r="DZ33">
        <v>0</v>
      </c>
      <c r="EA33" s="2">
        <v>45407</v>
      </c>
      <c r="EB33" s="2">
        <v>45422</v>
      </c>
      <c r="EC33">
        <v>0</v>
      </c>
      <c r="ED33">
        <v>0.15</v>
      </c>
      <c r="EE33">
        <v>0</v>
      </c>
      <c r="EF33">
        <v>0</v>
      </c>
      <c r="EG33" s="2">
        <v>45422</v>
      </c>
      <c r="EH33" s="2">
        <v>45427</v>
      </c>
      <c r="EI33">
        <v>0</v>
      </c>
      <c r="EJ33">
        <v>0.15</v>
      </c>
      <c r="EK33">
        <v>0</v>
      </c>
      <c r="EL33">
        <v>0</v>
      </c>
      <c r="EM33" s="2"/>
      <c r="EN33" s="2"/>
      <c r="EO33">
        <v>0</v>
      </c>
      <c r="EP33">
        <v>0</v>
      </c>
      <c r="EQ33">
        <v>0</v>
      </c>
      <c r="ER33">
        <v>0</v>
      </c>
      <c r="ES33" s="2"/>
      <c r="ET33" s="2"/>
      <c r="EU33">
        <v>0</v>
      </c>
      <c r="EV33">
        <v>0</v>
      </c>
      <c r="EW33">
        <v>0</v>
      </c>
      <c r="EX33">
        <v>0</v>
      </c>
      <c r="EY33" s="2"/>
      <c r="EZ33" s="2"/>
      <c r="FA33">
        <v>0</v>
      </c>
      <c r="FB33">
        <v>0</v>
      </c>
      <c r="FC33">
        <v>0</v>
      </c>
      <c r="FD33">
        <v>0</v>
      </c>
      <c r="FE33" s="2"/>
      <c r="FF33" s="2"/>
      <c r="FG33">
        <v>0</v>
      </c>
      <c r="FH33">
        <v>0</v>
      </c>
      <c r="FI33">
        <v>0</v>
      </c>
      <c r="FJ33">
        <v>0</v>
      </c>
      <c r="FK33" s="2">
        <v>45437</v>
      </c>
      <c r="FL33" s="2">
        <v>45443</v>
      </c>
      <c r="FM33">
        <v>0</v>
      </c>
      <c r="FN33">
        <v>0.15</v>
      </c>
      <c r="FO33">
        <v>0</v>
      </c>
      <c r="FP33">
        <v>0</v>
      </c>
      <c r="FR33" t="s">
        <v>266</v>
      </c>
      <c r="FS33" t="s">
        <v>267</v>
      </c>
      <c r="FT33" s="2">
        <v>45898.636805555558</v>
      </c>
      <c r="HR33">
        <v>128</v>
      </c>
    </row>
    <row r="34" spans="1:226" x14ac:dyDescent="0.35">
      <c r="A34">
        <v>37</v>
      </c>
      <c r="B34">
        <v>25694114</v>
      </c>
      <c r="C34" t="s">
        <v>681</v>
      </c>
      <c r="D34" t="s">
        <v>227</v>
      </c>
      <c r="E34" t="s">
        <v>228</v>
      </c>
      <c r="F34" t="s">
        <v>229</v>
      </c>
      <c r="G34" t="s">
        <v>682</v>
      </c>
      <c r="H34" t="s">
        <v>683</v>
      </c>
      <c r="I34" t="s">
        <v>232</v>
      </c>
      <c r="J34" t="s">
        <v>684</v>
      </c>
      <c r="K34">
        <v>651001</v>
      </c>
      <c r="L34" t="s">
        <v>685</v>
      </c>
      <c r="N34" t="s">
        <v>235</v>
      </c>
      <c r="O34" t="s">
        <v>587</v>
      </c>
      <c r="P34" t="s">
        <v>588</v>
      </c>
      <c r="Q34" t="s">
        <v>239</v>
      </c>
      <c r="R34" t="s">
        <v>239</v>
      </c>
      <c r="S34" t="s">
        <v>447</v>
      </c>
      <c r="T34" t="s">
        <v>307</v>
      </c>
      <c r="V34" t="s">
        <v>244</v>
      </c>
      <c r="X34" t="s">
        <v>244</v>
      </c>
      <c r="Z34" t="s">
        <v>244</v>
      </c>
      <c r="AB34" t="s">
        <v>244</v>
      </c>
      <c r="AD34" t="s">
        <v>309</v>
      </c>
      <c r="AF34" t="s">
        <v>244</v>
      </c>
      <c r="AH34" t="s">
        <v>244</v>
      </c>
      <c r="AJ34" t="s">
        <v>244</v>
      </c>
      <c r="AL34" t="s">
        <v>244</v>
      </c>
      <c r="AN34" t="s">
        <v>244</v>
      </c>
      <c r="AP34" t="s">
        <v>244</v>
      </c>
      <c r="AR34" t="s">
        <v>244</v>
      </c>
      <c r="AT34" t="s">
        <v>246</v>
      </c>
      <c r="AU34" t="s">
        <v>248</v>
      </c>
      <c r="AW34" t="s">
        <v>248</v>
      </c>
      <c r="BB34" t="s">
        <v>253</v>
      </c>
      <c r="BE34" t="s">
        <v>686</v>
      </c>
      <c r="BG34" t="s">
        <v>687</v>
      </c>
      <c r="BH34">
        <v>5</v>
      </c>
      <c r="BI34">
        <v>5</v>
      </c>
      <c r="BJ34">
        <v>5</v>
      </c>
      <c r="BM34">
        <v>1</v>
      </c>
      <c r="BN34">
        <v>2367</v>
      </c>
      <c r="BQ34" s="2"/>
      <c r="BR34" s="2"/>
      <c r="BS34" s="2">
        <v>45313</v>
      </c>
      <c r="BT34" s="2">
        <v>45504</v>
      </c>
      <c r="BU34" s="2"/>
      <c r="BV34" s="2"/>
      <c r="BW34" s="2"/>
      <c r="BZ34" s="2"/>
      <c r="CA34" s="2"/>
      <c r="CB34" t="b">
        <v>1</v>
      </c>
      <c r="CC34" s="2"/>
      <c r="CD34" s="2"/>
      <c r="CE34" s="2"/>
      <c r="CF34" s="2"/>
      <c r="CG34" s="2"/>
      <c r="CJ34" s="2"/>
      <c r="CK34" s="2"/>
      <c r="CP34" s="2"/>
      <c r="CQ34" s="2"/>
      <c r="CV34" s="2"/>
      <c r="CW34" s="2"/>
      <c r="DB34" s="2"/>
      <c r="DC34" s="2"/>
      <c r="DH34" s="2"/>
      <c r="DI34" s="2"/>
      <c r="DL34" s="2"/>
      <c r="DN34" s="2">
        <v>45397</v>
      </c>
      <c r="DO34" s="2">
        <v>45461</v>
      </c>
      <c r="DU34" s="2">
        <v>45392</v>
      </c>
      <c r="DV34" s="2">
        <v>45394</v>
      </c>
      <c r="DW34">
        <v>0</v>
      </c>
      <c r="DX34">
        <v>0</v>
      </c>
      <c r="DY34">
        <v>0</v>
      </c>
      <c r="DZ34">
        <v>0.2</v>
      </c>
      <c r="EA34" s="2">
        <v>45397</v>
      </c>
      <c r="EB34" s="2">
        <v>45418</v>
      </c>
      <c r="EC34">
        <v>0</v>
      </c>
      <c r="ED34">
        <v>0</v>
      </c>
      <c r="EE34">
        <v>0</v>
      </c>
      <c r="EF34">
        <v>0.2</v>
      </c>
      <c r="EG34" s="2">
        <v>45397</v>
      </c>
      <c r="EH34" s="2">
        <v>45418</v>
      </c>
      <c r="EI34">
        <v>0</v>
      </c>
      <c r="EJ34">
        <v>0</v>
      </c>
      <c r="EK34">
        <v>0</v>
      </c>
      <c r="EL34">
        <v>0.2</v>
      </c>
      <c r="EM34" s="2"/>
      <c r="EN34" s="2"/>
      <c r="EO34">
        <v>0</v>
      </c>
      <c r="EP34">
        <v>0</v>
      </c>
      <c r="EQ34">
        <v>0</v>
      </c>
      <c r="ER34">
        <v>0</v>
      </c>
      <c r="ES34" s="2"/>
      <c r="ET34" s="2"/>
      <c r="EU34">
        <v>0</v>
      </c>
      <c r="EV34">
        <v>0</v>
      </c>
      <c r="EW34">
        <v>0</v>
      </c>
      <c r="EX34">
        <v>0</v>
      </c>
      <c r="EY34" s="2"/>
      <c r="EZ34" s="2"/>
      <c r="FA34">
        <v>0</v>
      </c>
      <c r="FB34">
        <v>0</v>
      </c>
      <c r="FC34">
        <v>0</v>
      </c>
      <c r="FD34">
        <v>0</v>
      </c>
      <c r="FE34" s="2"/>
      <c r="FF34" s="2"/>
      <c r="FG34">
        <v>0</v>
      </c>
      <c r="FH34">
        <v>0</v>
      </c>
      <c r="FI34">
        <v>0</v>
      </c>
      <c r="FJ34">
        <v>0</v>
      </c>
      <c r="FK34" s="2">
        <v>45432</v>
      </c>
      <c r="FL34" s="2">
        <v>45432</v>
      </c>
      <c r="FM34">
        <v>0</v>
      </c>
      <c r="FN34">
        <v>0</v>
      </c>
      <c r="FO34">
        <v>0</v>
      </c>
      <c r="FP34">
        <v>0.2</v>
      </c>
      <c r="FR34" t="s">
        <v>266</v>
      </c>
      <c r="FS34" t="s">
        <v>267</v>
      </c>
      <c r="FT34" s="2">
        <v>45898.636805555558</v>
      </c>
      <c r="HR34">
        <v>129</v>
      </c>
    </row>
    <row r="35" spans="1:226" x14ac:dyDescent="0.35">
      <c r="A35">
        <v>38</v>
      </c>
      <c r="B35">
        <v>29563042</v>
      </c>
      <c r="C35" t="s">
        <v>688</v>
      </c>
      <c r="D35" t="s">
        <v>460</v>
      </c>
      <c r="E35" t="s">
        <v>228</v>
      </c>
      <c r="F35" t="s">
        <v>229</v>
      </c>
      <c r="H35" t="s">
        <v>689</v>
      </c>
      <c r="I35" t="s">
        <v>232</v>
      </c>
      <c r="J35" t="s">
        <v>690</v>
      </c>
      <c r="K35">
        <v>2851</v>
      </c>
      <c r="L35" t="s">
        <v>691</v>
      </c>
      <c r="N35" t="s">
        <v>235</v>
      </c>
      <c r="O35" t="s">
        <v>291</v>
      </c>
      <c r="P35" t="s">
        <v>292</v>
      </c>
      <c r="Q35" t="s">
        <v>238</v>
      </c>
      <c r="R35" t="s">
        <v>692</v>
      </c>
      <c r="S35" t="s">
        <v>240</v>
      </c>
      <c r="T35" t="s">
        <v>241</v>
      </c>
      <c r="V35" t="s">
        <v>242</v>
      </c>
      <c r="X35" t="s">
        <v>244</v>
      </c>
      <c r="Z35" t="s">
        <v>244</v>
      </c>
      <c r="AB35" t="s">
        <v>244</v>
      </c>
      <c r="AD35" t="s">
        <v>245</v>
      </c>
      <c r="AF35" t="s">
        <v>693</v>
      </c>
      <c r="AH35" t="s">
        <v>244</v>
      </c>
      <c r="AJ35" t="s">
        <v>244</v>
      </c>
      <c r="AL35" t="s">
        <v>244</v>
      </c>
      <c r="AN35" t="s">
        <v>244</v>
      </c>
      <c r="AP35" t="s">
        <v>244</v>
      </c>
      <c r="AR35" t="s">
        <v>244</v>
      </c>
      <c r="AT35" t="s">
        <v>246</v>
      </c>
      <c r="AU35" t="s">
        <v>338</v>
      </c>
      <c r="AV35" t="s">
        <v>247</v>
      </c>
      <c r="AW35" t="s">
        <v>248</v>
      </c>
      <c r="AX35" t="s">
        <v>694</v>
      </c>
      <c r="AZ35" t="s">
        <v>695</v>
      </c>
      <c r="BA35" t="s">
        <v>696</v>
      </c>
      <c r="BB35" t="s">
        <v>253</v>
      </c>
      <c r="BD35" t="s">
        <v>253</v>
      </c>
      <c r="BE35" t="s">
        <v>697</v>
      </c>
      <c r="BF35" t="s">
        <v>698</v>
      </c>
      <c r="BH35">
        <v>17</v>
      </c>
      <c r="BI35">
        <v>17</v>
      </c>
      <c r="BJ35">
        <v>17</v>
      </c>
      <c r="BN35">
        <v>31166</v>
      </c>
      <c r="BO35">
        <v>17104</v>
      </c>
      <c r="BQ35" s="2">
        <v>45509</v>
      </c>
      <c r="BR35" s="2">
        <v>45509.791666666657</v>
      </c>
      <c r="BS35" s="2">
        <v>45509</v>
      </c>
      <c r="BT35" s="2">
        <v>45544</v>
      </c>
      <c r="BU35" s="2">
        <v>45516</v>
      </c>
      <c r="BV35" s="2"/>
      <c r="BW35" s="2"/>
      <c r="BY35" t="s">
        <v>492</v>
      </c>
      <c r="BZ35" s="2">
        <v>45509</v>
      </c>
      <c r="CA35" s="2">
        <v>45553</v>
      </c>
      <c r="CB35" t="b">
        <v>0</v>
      </c>
      <c r="CC35" s="2"/>
      <c r="CD35" s="2"/>
      <c r="CE35" s="2"/>
      <c r="CF35" s="2">
        <v>45551</v>
      </c>
      <c r="CG35" s="2">
        <v>45555</v>
      </c>
      <c r="CH35" t="s">
        <v>699</v>
      </c>
      <c r="CJ35" s="2">
        <v>45565</v>
      </c>
      <c r="CK35" s="2">
        <v>45575</v>
      </c>
      <c r="CN35" t="s">
        <v>700</v>
      </c>
      <c r="CP35" s="2">
        <v>45586</v>
      </c>
      <c r="CQ35" s="2">
        <v>45593</v>
      </c>
      <c r="CT35" t="s">
        <v>701</v>
      </c>
      <c r="CV35" s="2">
        <v>45614</v>
      </c>
      <c r="CW35" s="2">
        <v>45624</v>
      </c>
      <c r="DB35" s="2"/>
      <c r="DC35" s="2"/>
      <c r="DH35" s="2"/>
      <c r="DI35" s="2"/>
      <c r="DL35" s="2"/>
      <c r="DN35" s="2">
        <v>45509</v>
      </c>
      <c r="DO35" s="2">
        <v>45643</v>
      </c>
      <c r="DU35" s="2">
        <v>45425</v>
      </c>
      <c r="DV35" s="2">
        <v>45508</v>
      </c>
      <c r="DW35">
        <v>0.04</v>
      </c>
      <c r="DX35">
        <v>0.3</v>
      </c>
      <c r="DY35">
        <v>0</v>
      </c>
      <c r="DZ35">
        <v>0.2</v>
      </c>
      <c r="EA35" s="2">
        <v>45509</v>
      </c>
      <c r="EB35" s="2">
        <v>45551</v>
      </c>
      <c r="EC35">
        <v>0.02</v>
      </c>
      <c r="ED35">
        <v>0.25</v>
      </c>
      <c r="EE35">
        <v>0</v>
      </c>
      <c r="EF35">
        <v>0.3</v>
      </c>
      <c r="EG35" s="2">
        <v>45552</v>
      </c>
      <c r="EH35" s="2">
        <v>45575</v>
      </c>
      <c r="EI35">
        <v>0.02</v>
      </c>
      <c r="EJ35">
        <v>0.25</v>
      </c>
      <c r="EK35">
        <v>0</v>
      </c>
      <c r="EL35">
        <v>0.3</v>
      </c>
      <c r="EM35" s="2">
        <v>45576</v>
      </c>
      <c r="EN35" s="2">
        <v>45602</v>
      </c>
      <c r="EO35">
        <v>0.02</v>
      </c>
      <c r="EP35">
        <v>0.25</v>
      </c>
      <c r="EQ35">
        <v>0</v>
      </c>
      <c r="ER35">
        <v>0.2</v>
      </c>
      <c r="ES35" s="2">
        <v>45603</v>
      </c>
      <c r="ET35" s="2">
        <v>45625</v>
      </c>
      <c r="EU35">
        <v>0.02</v>
      </c>
      <c r="EV35">
        <v>0.25</v>
      </c>
      <c r="EW35">
        <v>0</v>
      </c>
      <c r="EX35">
        <v>0.3</v>
      </c>
      <c r="EY35" s="2"/>
      <c r="EZ35" s="2"/>
      <c r="FA35">
        <v>0</v>
      </c>
      <c r="FB35">
        <v>0</v>
      </c>
      <c r="FC35">
        <v>0</v>
      </c>
      <c r="FD35">
        <v>0</v>
      </c>
      <c r="FE35" s="2"/>
      <c r="FF35" s="2"/>
      <c r="FG35">
        <v>0</v>
      </c>
      <c r="FH35">
        <v>0</v>
      </c>
      <c r="FI35">
        <v>0</v>
      </c>
      <c r="FJ35">
        <v>0</v>
      </c>
      <c r="FK35" s="2">
        <v>45627</v>
      </c>
      <c r="FL35" s="2">
        <v>45292</v>
      </c>
      <c r="FM35">
        <v>0.04</v>
      </c>
      <c r="FN35">
        <v>0.1</v>
      </c>
      <c r="FO35">
        <v>0</v>
      </c>
      <c r="FP35">
        <v>0.3</v>
      </c>
      <c r="FR35" t="s">
        <v>266</v>
      </c>
      <c r="FS35" t="s">
        <v>267</v>
      </c>
      <c r="FT35" s="2">
        <v>45898.636805555558</v>
      </c>
      <c r="HR35">
        <v>130</v>
      </c>
    </row>
    <row r="36" spans="1:226" x14ac:dyDescent="0.35">
      <c r="A36">
        <v>42</v>
      </c>
      <c r="B36">
        <v>29287343</v>
      </c>
      <c r="C36" t="s">
        <v>702</v>
      </c>
      <c r="D36" t="s">
        <v>239</v>
      </c>
      <c r="E36" t="s">
        <v>239</v>
      </c>
      <c r="F36" t="s">
        <v>229</v>
      </c>
      <c r="G36" t="s">
        <v>703</v>
      </c>
      <c r="H36" t="s">
        <v>704</v>
      </c>
      <c r="I36" t="s">
        <v>232</v>
      </c>
      <c r="J36" t="s">
        <v>705</v>
      </c>
      <c r="K36">
        <v>2820</v>
      </c>
      <c r="L36" t="s">
        <v>706</v>
      </c>
      <c r="N36" t="s">
        <v>235</v>
      </c>
      <c r="O36" t="s">
        <v>236</v>
      </c>
      <c r="P36" t="s">
        <v>237</v>
      </c>
      <c r="Q36" t="s">
        <v>239</v>
      </c>
      <c r="R36" t="s">
        <v>239</v>
      </c>
      <c r="S36" t="s">
        <v>240</v>
      </c>
      <c r="T36" t="s">
        <v>241</v>
      </c>
      <c r="V36" t="s">
        <v>244</v>
      </c>
      <c r="X36" t="s">
        <v>244</v>
      </c>
      <c r="Z36" t="s">
        <v>244</v>
      </c>
      <c r="AB36" t="s">
        <v>244</v>
      </c>
      <c r="AD36" t="s">
        <v>244</v>
      </c>
      <c r="AF36" t="s">
        <v>244</v>
      </c>
      <c r="AH36" t="s">
        <v>244</v>
      </c>
      <c r="AJ36" t="s">
        <v>244</v>
      </c>
      <c r="AL36" t="s">
        <v>244</v>
      </c>
      <c r="AN36" t="s">
        <v>244</v>
      </c>
      <c r="AP36" t="s">
        <v>244</v>
      </c>
      <c r="AR36" t="s">
        <v>244</v>
      </c>
      <c r="AT36" t="s">
        <v>246</v>
      </c>
      <c r="AU36" t="s">
        <v>247</v>
      </c>
      <c r="AV36" t="s">
        <v>247</v>
      </c>
      <c r="AW36" t="s">
        <v>247</v>
      </c>
      <c r="AX36" t="s">
        <v>707</v>
      </c>
      <c r="AY36" t="s">
        <v>708</v>
      </c>
      <c r="AZ36" t="s">
        <v>709</v>
      </c>
      <c r="BA36" t="s">
        <v>710</v>
      </c>
      <c r="BB36" t="s">
        <v>253</v>
      </c>
      <c r="BD36" t="s">
        <v>253</v>
      </c>
      <c r="BE36" t="s">
        <v>711</v>
      </c>
      <c r="BF36" t="s">
        <v>712</v>
      </c>
      <c r="BG36" t="s">
        <v>391</v>
      </c>
      <c r="BH36">
        <v>28</v>
      </c>
      <c r="BI36">
        <v>28</v>
      </c>
      <c r="BJ36">
        <v>28</v>
      </c>
      <c r="BK36">
        <v>5</v>
      </c>
      <c r="BN36">
        <v>8380</v>
      </c>
      <c r="BO36">
        <v>2178</v>
      </c>
      <c r="BP36" t="s">
        <v>713</v>
      </c>
      <c r="BQ36" s="2">
        <v>45461</v>
      </c>
      <c r="BR36" s="2">
        <v>45461.541666666657</v>
      </c>
      <c r="BS36" s="2">
        <v>45447</v>
      </c>
      <c r="BT36" s="2">
        <v>45468</v>
      </c>
      <c r="BU36" s="2">
        <v>45449</v>
      </c>
      <c r="BV36" s="2">
        <v>45456</v>
      </c>
      <c r="BW36" s="2">
        <v>45464</v>
      </c>
      <c r="BY36" t="s">
        <v>714</v>
      </c>
      <c r="BZ36" s="2">
        <v>45447</v>
      </c>
      <c r="CA36" s="2">
        <v>45469</v>
      </c>
      <c r="CB36" t="b">
        <v>1</v>
      </c>
      <c r="CC36" s="2">
        <v>45478</v>
      </c>
      <c r="CD36" s="2"/>
      <c r="CE36" s="2"/>
      <c r="CF36" s="2">
        <v>45469</v>
      </c>
      <c r="CG36" s="2">
        <v>45478</v>
      </c>
      <c r="CH36" t="s">
        <v>673</v>
      </c>
      <c r="CI36">
        <v>4</v>
      </c>
      <c r="CJ36" s="2">
        <v>45489</v>
      </c>
      <c r="CK36" s="2">
        <v>45497</v>
      </c>
      <c r="CP36" s="2"/>
      <c r="CQ36" s="2"/>
      <c r="CV36" s="2"/>
      <c r="CW36" s="2"/>
      <c r="DB36" s="2"/>
      <c r="DC36" s="2"/>
      <c r="DH36" s="2"/>
      <c r="DI36" s="2"/>
      <c r="DL36" s="2">
        <v>45546</v>
      </c>
      <c r="DM36" t="s">
        <v>299</v>
      </c>
      <c r="DN36" s="2">
        <v>45419</v>
      </c>
      <c r="DO36" s="2">
        <v>45551</v>
      </c>
      <c r="DP36" t="s">
        <v>263</v>
      </c>
      <c r="DQ36" t="s">
        <v>264</v>
      </c>
      <c r="DR36">
        <v>1</v>
      </c>
      <c r="DS36" t="s">
        <v>439</v>
      </c>
      <c r="DT36" t="s">
        <v>440</v>
      </c>
      <c r="DU36" s="2">
        <v>45427</v>
      </c>
      <c r="DV36" s="2">
        <v>45471</v>
      </c>
      <c r="DW36">
        <v>0.03</v>
      </c>
      <c r="DX36">
        <v>0.1</v>
      </c>
      <c r="DY36">
        <v>0</v>
      </c>
      <c r="DZ36">
        <v>0.1</v>
      </c>
      <c r="EA36" s="2">
        <v>45447</v>
      </c>
      <c r="EB36" s="2">
        <v>45471</v>
      </c>
      <c r="EC36">
        <v>0.05</v>
      </c>
      <c r="ED36">
        <v>0.15</v>
      </c>
      <c r="EE36">
        <v>0</v>
      </c>
      <c r="EF36">
        <v>0.15</v>
      </c>
      <c r="EG36" s="2">
        <v>45474</v>
      </c>
      <c r="EH36" s="2">
        <v>45492</v>
      </c>
      <c r="EI36">
        <v>0.03</v>
      </c>
      <c r="EJ36">
        <v>0.3</v>
      </c>
      <c r="EK36">
        <v>0</v>
      </c>
      <c r="EL36">
        <v>0.3</v>
      </c>
      <c r="EM36" s="2">
        <v>45495</v>
      </c>
      <c r="EN36" s="2">
        <v>45513</v>
      </c>
      <c r="EO36">
        <v>0.03</v>
      </c>
      <c r="EP36">
        <v>0.2</v>
      </c>
      <c r="EQ36">
        <v>0</v>
      </c>
      <c r="ER36">
        <v>0.2</v>
      </c>
      <c r="ES36" s="2"/>
      <c r="ET36" s="2"/>
      <c r="EU36">
        <v>0</v>
      </c>
      <c r="EV36">
        <v>0</v>
      </c>
      <c r="EW36">
        <v>0</v>
      </c>
      <c r="EX36">
        <v>0</v>
      </c>
      <c r="EY36" s="2"/>
      <c r="EZ36" s="2"/>
      <c r="FA36">
        <v>0</v>
      </c>
      <c r="FB36">
        <v>0</v>
      </c>
      <c r="FC36">
        <v>0</v>
      </c>
      <c r="FD36">
        <v>0</v>
      </c>
      <c r="FE36" s="2"/>
      <c r="FF36" s="2"/>
      <c r="FG36">
        <v>0</v>
      </c>
      <c r="FH36">
        <v>0</v>
      </c>
      <c r="FI36">
        <v>0</v>
      </c>
      <c r="FJ36">
        <v>0</v>
      </c>
      <c r="FK36" s="2">
        <v>45516</v>
      </c>
      <c r="FL36" s="2">
        <v>45527</v>
      </c>
      <c r="FM36">
        <v>0.02</v>
      </c>
      <c r="FN36">
        <v>0.1</v>
      </c>
      <c r="FO36">
        <v>0</v>
      </c>
      <c r="FP36">
        <v>0.1</v>
      </c>
      <c r="FR36" t="s">
        <v>266</v>
      </c>
      <c r="FS36" t="s">
        <v>267</v>
      </c>
      <c r="FT36" s="2">
        <v>45898.636805555558</v>
      </c>
      <c r="HR36">
        <v>134</v>
      </c>
    </row>
    <row r="37" spans="1:226" x14ac:dyDescent="0.35">
      <c r="A37">
        <v>43</v>
      </c>
      <c r="B37">
        <v>22858487</v>
      </c>
      <c r="C37" t="s">
        <v>715</v>
      </c>
      <c r="D37" t="s">
        <v>460</v>
      </c>
      <c r="E37" t="s">
        <v>228</v>
      </c>
      <c r="F37" t="s">
        <v>229</v>
      </c>
      <c r="G37" t="s">
        <v>716</v>
      </c>
      <c r="H37" t="s">
        <v>717</v>
      </c>
      <c r="I37" t="s">
        <v>232</v>
      </c>
      <c r="J37" t="s">
        <v>718</v>
      </c>
      <c r="L37" t="s">
        <v>719</v>
      </c>
      <c r="N37" t="s">
        <v>304</v>
      </c>
      <c r="O37" t="s">
        <v>319</v>
      </c>
      <c r="P37" t="s">
        <v>306</v>
      </c>
      <c r="Q37" t="s">
        <v>239</v>
      </c>
      <c r="R37" t="s">
        <v>239</v>
      </c>
      <c r="S37" t="s">
        <v>240</v>
      </c>
      <c r="T37" t="s">
        <v>307</v>
      </c>
      <c r="V37" t="s">
        <v>294</v>
      </c>
      <c r="X37" t="s">
        <v>244</v>
      </c>
      <c r="Z37" t="s">
        <v>244</v>
      </c>
      <c r="AB37" t="s">
        <v>244</v>
      </c>
      <c r="AD37" t="s">
        <v>455</v>
      </c>
      <c r="AF37" t="s">
        <v>244</v>
      </c>
      <c r="AH37" t="s">
        <v>244</v>
      </c>
      <c r="AJ37" t="s">
        <v>244</v>
      </c>
      <c r="AL37" t="s">
        <v>244</v>
      </c>
      <c r="AN37" t="s">
        <v>244</v>
      </c>
      <c r="AP37" t="s">
        <v>244</v>
      </c>
      <c r="AR37" t="s">
        <v>244</v>
      </c>
      <c r="AT37" t="s">
        <v>246</v>
      </c>
      <c r="AU37" t="s">
        <v>248</v>
      </c>
      <c r="AV37" t="s">
        <v>338</v>
      </c>
      <c r="AX37" t="s">
        <v>720</v>
      </c>
      <c r="AY37" t="s">
        <v>721</v>
      </c>
      <c r="AZ37" t="s">
        <v>722</v>
      </c>
      <c r="BA37" t="s">
        <v>723</v>
      </c>
      <c r="BB37" t="s">
        <v>254</v>
      </c>
      <c r="BD37" t="s">
        <v>341</v>
      </c>
      <c r="BE37" t="s">
        <v>724</v>
      </c>
      <c r="BF37" t="s">
        <v>725</v>
      </c>
      <c r="BG37" t="s">
        <v>324</v>
      </c>
      <c r="BH37">
        <v>13</v>
      </c>
      <c r="BI37">
        <v>13</v>
      </c>
      <c r="BJ37">
        <v>12</v>
      </c>
      <c r="BL37">
        <v>1</v>
      </c>
      <c r="BN37">
        <v>214</v>
      </c>
      <c r="BO37">
        <v>109</v>
      </c>
      <c r="BP37" t="s">
        <v>726</v>
      </c>
      <c r="BQ37" s="2"/>
      <c r="BR37" s="2"/>
      <c r="BS37" s="2">
        <v>45494</v>
      </c>
      <c r="BT37" s="2">
        <v>45565</v>
      </c>
      <c r="BU37" s="2"/>
      <c r="BV37" s="2"/>
      <c r="BW37" s="2"/>
      <c r="BZ37" s="2"/>
      <c r="CA37" s="2"/>
      <c r="CB37" t="b">
        <v>1</v>
      </c>
      <c r="CC37" s="2"/>
      <c r="CD37" s="2"/>
      <c r="CE37" s="2"/>
      <c r="CF37" s="2"/>
      <c r="CG37" s="2"/>
      <c r="CJ37" s="2"/>
      <c r="CK37" s="2"/>
      <c r="CP37" s="2"/>
      <c r="CQ37" s="2"/>
      <c r="CV37" s="2"/>
      <c r="CW37" s="2"/>
      <c r="DB37" s="2"/>
      <c r="DC37" s="2"/>
      <c r="DH37" s="2"/>
      <c r="DI37" s="2"/>
      <c r="DL37" s="2"/>
      <c r="DN37" s="2">
        <v>45449</v>
      </c>
      <c r="DO37" s="2">
        <v>45596</v>
      </c>
      <c r="DU37" s="2">
        <v>45447</v>
      </c>
      <c r="DV37" s="2">
        <v>45464</v>
      </c>
      <c r="DW37">
        <v>0.05</v>
      </c>
      <c r="DX37">
        <v>0.4</v>
      </c>
      <c r="DY37">
        <v>0</v>
      </c>
      <c r="DZ37">
        <v>0.1</v>
      </c>
      <c r="EA37" s="2">
        <v>45474</v>
      </c>
      <c r="EB37" s="2">
        <v>45499</v>
      </c>
      <c r="EC37">
        <v>0.05</v>
      </c>
      <c r="ED37">
        <v>0.4</v>
      </c>
      <c r="EE37">
        <v>0</v>
      </c>
      <c r="EF37">
        <v>0.6</v>
      </c>
      <c r="EG37" s="2">
        <v>45488</v>
      </c>
      <c r="EH37" s="2">
        <v>45534</v>
      </c>
      <c r="EI37">
        <v>0.05</v>
      </c>
      <c r="EJ37">
        <v>0.4</v>
      </c>
      <c r="EK37">
        <v>0</v>
      </c>
      <c r="EL37">
        <v>0.6</v>
      </c>
      <c r="EM37" s="2">
        <v>45537</v>
      </c>
      <c r="EN37" s="2">
        <v>45555</v>
      </c>
      <c r="EO37">
        <v>0.05</v>
      </c>
      <c r="EP37">
        <v>0.2</v>
      </c>
      <c r="EQ37">
        <v>0</v>
      </c>
      <c r="ER37">
        <v>0.4</v>
      </c>
      <c r="ES37" s="2">
        <v>45566</v>
      </c>
      <c r="ET37" s="2">
        <v>45586</v>
      </c>
      <c r="EU37">
        <v>0.05</v>
      </c>
      <c r="EV37">
        <v>0.2</v>
      </c>
      <c r="EW37">
        <v>0</v>
      </c>
      <c r="EX37">
        <v>0.2</v>
      </c>
      <c r="EY37" s="2"/>
      <c r="EZ37" s="2"/>
      <c r="FA37">
        <v>0</v>
      </c>
      <c r="FB37">
        <v>0</v>
      </c>
      <c r="FC37">
        <v>0</v>
      </c>
      <c r="FD37">
        <v>0</v>
      </c>
      <c r="FE37" s="2"/>
      <c r="FF37" s="2"/>
      <c r="FG37">
        <v>0</v>
      </c>
      <c r="FH37">
        <v>0</v>
      </c>
      <c r="FI37">
        <v>0</v>
      </c>
      <c r="FJ37">
        <v>0</v>
      </c>
      <c r="FK37" s="2">
        <v>45600</v>
      </c>
      <c r="FL37" s="2">
        <v>45614</v>
      </c>
      <c r="FM37">
        <v>0.05</v>
      </c>
      <c r="FN37">
        <v>0.2</v>
      </c>
      <c r="FO37">
        <v>0</v>
      </c>
      <c r="FP37">
        <v>0.1</v>
      </c>
      <c r="FR37" t="s">
        <v>266</v>
      </c>
      <c r="FS37" t="s">
        <v>267</v>
      </c>
      <c r="FT37" s="2">
        <v>45898.636805555558</v>
      </c>
      <c r="HR37">
        <v>135</v>
      </c>
    </row>
    <row r="38" spans="1:226" x14ac:dyDescent="0.35">
      <c r="A38">
        <v>44</v>
      </c>
      <c r="B38">
        <v>30295023</v>
      </c>
      <c r="C38" t="s">
        <v>727</v>
      </c>
      <c r="D38" t="s">
        <v>239</v>
      </c>
      <c r="E38" t="s">
        <v>239</v>
      </c>
      <c r="F38" t="s">
        <v>229</v>
      </c>
      <c r="G38" t="s">
        <v>728</v>
      </c>
      <c r="H38" t="s">
        <v>729</v>
      </c>
      <c r="I38" t="s">
        <v>232</v>
      </c>
      <c r="J38" t="s">
        <v>730</v>
      </c>
      <c r="K38">
        <v>2831</v>
      </c>
      <c r="L38" t="s">
        <v>731</v>
      </c>
      <c r="N38" t="s">
        <v>235</v>
      </c>
      <c r="O38" t="s">
        <v>382</v>
      </c>
      <c r="P38" t="s">
        <v>588</v>
      </c>
      <c r="Q38" t="s">
        <v>239</v>
      </c>
      <c r="R38" t="s">
        <v>239</v>
      </c>
      <c r="S38" t="s">
        <v>447</v>
      </c>
      <c r="T38" t="s">
        <v>307</v>
      </c>
      <c r="V38" t="s">
        <v>454</v>
      </c>
      <c r="X38" t="s">
        <v>244</v>
      </c>
      <c r="Z38" t="s">
        <v>244</v>
      </c>
      <c r="AB38" t="s">
        <v>244</v>
      </c>
      <c r="AD38" t="s">
        <v>309</v>
      </c>
      <c r="AF38" t="s">
        <v>244</v>
      </c>
      <c r="AH38" t="s">
        <v>244</v>
      </c>
      <c r="AJ38" t="s">
        <v>244</v>
      </c>
      <c r="AL38" t="s">
        <v>244</v>
      </c>
      <c r="AN38" t="s">
        <v>244</v>
      </c>
      <c r="AP38" t="s">
        <v>244</v>
      </c>
      <c r="AR38" t="s">
        <v>244</v>
      </c>
      <c r="AT38" t="s">
        <v>246</v>
      </c>
      <c r="AU38" t="s">
        <v>247</v>
      </c>
      <c r="AV38" t="s">
        <v>248</v>
      </c>
      <c r="AX38" t="s">
        <v>732</v>
      </c>
      <c r="AY38" t="s">
        <v>733</v>
      </c>
      <c r="AZ38" t="s">
        <v>734</v>
      </c>
      <c r="BA38" t="s">
        <v>735</v>
      </c>
      <c r="BD38" t="s">
        <v>253</v>
      </c>
      <c r="BE38" t="s">
        <v>736</v>
      </c>
      <c r="BF38" t="s">
        <v>737</v>
      </c>
      <c r="BG38" t="s">
        <v>687</v>
      </c>
      <c r="BH38">
        <v>5</v>
      </c>
      <c r="BI38">
        <v>5</v>
      </c>
      <c r="BJ38">
        <v>5</v>
      </c>
      <c r="BN38">
        <v>5594</v>
      </c>
      <c r="BO38">
        <v>887</v>
      </c>
      <c r="BQ38" s="2"/>
      <c r="BR38" s="2"/>
      <c r="BS38" s="2">
        <v>45467</v>
      </c>
      <c r="BT38" s="2">
        <v>45485</v>
      </c>
      <c r="BU38" s="2"/>
      <c r="BV38" s="2"/>
      <c r="BW38" s="2"/>
      <c r="BY38" t="s">
        <v>435</v>
      </c>
      <c r="BZ38" s="2">
        <v>45488</v>
      </c>
      <c r="CA38" s="2">
        <v>45492</v>
      </c>
      <c r="CB38" t="b">
        <v>0</v>
      </c>
      <c r="CC38" s="2"/>
      <c r="CD38" s="2"/>
      <c r="CE38" s="2"/>
      <c r="CF38" s="2">
        <v>45471</v>
      </c>
      <c r="CG38" s="2">
        <v>45478</v>
      </c>
      <c r="CH38" t="s">
        <v>518</v>
      </c>
      <c r="CI38">
        <v>3</v>
      </c>
      <c r="CJ38" s="2">
        <v>45477</v>
      </c>
      <c r="CK38" s="2">
        <v>45488</v>
      </c>
      <c r="CL38" t="s">
        <v>738</v>
      </c>
      <c r="CM38" t="s">
        <v>739</v>
      </c>
      <c r="CN38" t="s">
        <v>740</v>
      </c>
      <c r="CO38">
        <v>1</v>
      </c>
      <c r="CP38" s="2">
        <v>45484</v>
      </c>
      <c r="CQ38" s="2">
        <v>45519</v>
      </c>
      <c r="CR38" t="s">
        <v>741</v>
      </c>
      <c r="CS38" t="s">
        <v>742</v>
      </c>
      <c r="CV38" s="2"/>
      <c r="CW38" s="2"/>
      <c r="DB38" s="2"/>
      <c r="DC38" s="2"/>
      <c r="DH38" s="2"/>
      <c r="DI38" s="2"/>
      <c r="DL38" s="2"/>
      <c r="DM38" t="s">
        <v>449</v>
      </c>
      <c r="DN38" s="2">
        <v>45448</v>
      </c>
      <c r="DO38" s="2">
        <v>45485</v>
      </c>
      <c r="DP38" t="s">
        <v>263</v>
      </c>
      <c r="DQ38" t="s">
        <v>264</v>
      </c>
      <c r="DS38" t="s">
        <v>743</v>
      </c>
      <c r="DU38" s="2">
        <v>45446</v>
      </c>
      <c r="DV38" s="2">
        <v>45450</v>
      </c>
      <c r="DW38">
        <v>0.01</v>
      </c>
      <c r="DX38">
        <v>0.01</v>
      </c>
      <c r="DY38">
        <v>0</v>
      </c>
      <c r="DZ38">
        <v>0.2</v>
      </c>
      <c r="EA38" s="2">
        <v>45451</v>
      </c>
      <c r="EB38" s="2">
        <v>45467</v>
      </c>
      <c r="EC38">
        <v>0.01</v>
      </c>
      <c r="ED38">
        <v>0</v>
      </c>
      <c r="EE38">
        <v>0</v>
      </c>
      <c r="EF38">
        <v>0.2</v>
      </c>
      <c r="EG38" s="2">
        <v>45468</v>
      </c>
      <c r="EH38" s="2">
        <v>45475</v>
      </c>
      <c r="EI38">
        <v>0.01</v>
      </c>
      <c r="EJ38">
        <v>0</v>
      </c>
      <c r="EK38">
        <v>0</v>
      </c>
      <c r="EL38">
        <v>0.2</v>
      </c>
      <c r="EM38" s="2"/>
      <c r="EN38" s="2"/>
      <c r="EO38">
        <v>0</v>
      </c>
      <c r="EP38">
        <v>0</v>
      </c>
      <c r="EQ38">
        <v>0</v>
      </c>
      <c r="ER38">
        <v>0</v>
      </c>
      <c r="ES38" s="2"/>
      <c r="ET38" s="2"/>
      <c r="EU38">
        <v>0</v>
      </c>
      <c r="EV38">
        <v>0</v>
      </c>
      <c r="EW38">
        <v>0</v>
      </c>
      <c r="EX38">
        <v>0</v>
      </c>
      <c r="EY38" s="2"/>
      <c r="EZ38" s="2"/>
      <c r="FA38">
        <v>0</v>
      </c>
      <c r="FB38">
        <v>0</v>
      </c>
      <c r="FC38">
        <v>0</v>
      </c>
      <c r="FD38">
        <v>0</v>
      </c>
      <c r="FE38" s="2"/>
      <c r="FF38" s="2"/>
      <c r="FG38">
        <v>0</v>
      </c>
      <c r="FH38">
        <v>0</v>
      </c>
      <c r="FI38">
        <v>0</v>
      </c>
      <c r="FJ38">
        <v>0</v>
      </c>
      <c r="FK38" s="2">
        <v>45483</v>
      </c>
      <c r="FL38" s="2">
        <v>45488</v>
      </c>
      <c r="FM38">
        <v>0.01</v>
      </c>
      <c r="FN38">
        <v>0</v>
      </c>
      <c r="FO38">
        <v>0</v>
      </c>
      <c r="FP38">
        <v>0.2</v>
      </c>
      <c r="FR38" t="s">
        <v>266</v>
      </c>
      <c r="FS38" t="s">
        <v>267</v>
      </c>
      <c r="FT38" s="2">
        <v>45898.636805555558</v>
      </c>
      <c r="HR38">
        <v>136</v>
      </c>
    </row>
    <row r="39" spans="1:226" x14ac:dyDescent="0.35">
      <c r="A39">
        <v>45</v>
      </c>
      <c r="B39">
        <v>25581978</v>
      </c>
      <c r="C39" t="s">
        <v>744</v>
      </c>
      <c r="D39" t="s">
        <v>460</v>
      </c>
      <c r="E39" t="s">
        <v>228</v>
      </c>
      <c r="F39" t="s">
        <v>229</v>
      </c>
      <c r="G39" t="s">
        <v>559</v>
      </c>
      <c r="H39" t="s">
        <v>745</v>
      </c>
      <c r="I39" t="s">
        <v>232</v>
      </c>
      <c r="J39" t="s">
        <v>746</v>
      </c>
      <c r="K39">
        <v>2833</v>
      </c>
      <c r="L39" t="s">
        <v>747</v>
      </c>
      <c r="N39" t="s">
        <v>235</v>
      </c>
      <c r="O39" t="s">
        <v>236</v>
      </c>
      <c r="P39" t="s">
        <v>237</v>
      </c>
      <c r="Q39" t="s">
        <v>238</v>
      </c>
      <c r="R39" t="s">
        <v>412</v>
      </c>
      <c r="S39" t="s">
        <v>240</v>
      </c>
      <c r="T39" t="s">
        <v>293</v>
      </c>
      <c r="V39" t="s">
        <v>563</v>
      </c>
      <c r="X39" t="s">
        <v>244</v>
      </c>
      <c r="Z39" t="s">
        <v>244</v>
      </c>
      <c r="AB39" t="s">
        <v>244</v>
      </c>
      <c r="AD39" t="s">
        <v>295</v>
      </c>
      <c r="AF39" t="s">
        <v>748</v>
      </c>
      <c r="AH39" t="s">
        <v>244</v>
      </c>
      <c r="AJ39" t="s">
        <v>244</v>
      </c>
      <c r="AL39" t="s">
        <v>244</v>
      </c>
      <c r="AN39" t="s">
        <v>244</v>
      </c>
      <c r="AP39" t="s">
        <v>244</v>
      </c>
      <c r="AR39" t="s">
        <v>244</v>
      </c>
      <c r="AT39" t="s">
        <v>246</v>
      </c>
      <c r="AU39" t="s">
        <v>248</v>
      </c>
      <c r="AV39" t="s">
        <v>248</v>
      </c>
      <c r="AY39" t="s">
        <v>749</v>
      </c>
      <c r="BA39" t="s">
        <v>750</v>
      </c>
      <c r="BB39" t="s">
        <v>253</v>
      </c>
      <c r="BD39" t="s">
        <v>253</v>
      </c>
      <c r="BE39" t="s">
        <v>751</v>
      </c>
      <c r="BF39" t="s">
        <v>752</v>
      </c>
      <c r="BG39" t="s">
        <v>753</v>
      </c>
      <c r="BH39">
        <v>145</v>
      </c>
      <c r="BI39">
        <v>162</v>
      </c>
      <c r="BJ39">
        <v>162</v>
      </c>
      <c r="BK39">
        <v>17</v>
      </c>
      <c r="BL39">
        <v>2</v>
      </c>
      <c r="BN39">
        <v>36082</v>
      </c>
      <c r="BO39">
        <v>10542</v>
      </c>
      <c r="BP39" t="s">
        <v>754</v>
      </c>
      <c r="BQ39" s="2"/>
      <c r="BR39" s="2"/>
      <c r="BS39" s="2">
        <v>45484</v>
      </c>
      <c r="BT39" s="2">
        <v>45516</v>
      </c>
      <c r="BU39" s="2">
        <v>45491</v>
      </c>
      <c r="BV39" s="2">
        <v>45503</v>
      </c>
      <c r="BW39" s="2"/>
      <c r="BY39" t="s">
        <v>435</v>
      </c>
      <c r="BZ39" s="2">
        <v>45484</v>
      </c>
      <c r="CA39" s="2">
        <v>45523</v>
      </c>
      <c r="CB39" t="b">
        <v>0</v>
      </c>
      <c r="CC39" s="2"/>
      <c r="CD39" s="2"/>
      <c r="CE39" s="2"/>
      <c r="CF39" s="2">
        <v>45525</v>
      </c>
      <c r="CG39" s="2">
        <v>45533</v>
      </c>
      <c r="CH39" t="s">
        <v>567</v>
      </c>
      <c r="CI39">
        <v>4</v>
      </c>
      <c r="CJ39" s="2">
        <v>45541</v>
      </c>
      <c r="CK39" s="2">
        <v>45567</v>
      </c>
      <c r="CP39" s="2"/>
      <c r="CQ39" s="2"/>
      <c r="CV39" s="2"/>
      <c r="CW39" s="2"/>
      <c r="DB39" s="2"/>
      <c r="DC39" s="2"/>
      <c r="DH39" s="2"/>
      <c r="DI39" s="2"/>
      <c r="DL39" s="2"/>
      <c r="DM39" t="s">
        <v>299</v>
      </c>
      <c r="DN39" s="2">
        <v>45484</v>
      </c>
      <c r="DO39" s="2">
        <v>45657</v>
      </c>
      <c r="DP39" t="s">
        <v>263</v>
      </c>
      <c r="DQ39" t="s">
        <v>264</v>
      </c>
      <c r="DR39">
        <v>1</v>
      </c>
      <c r="DS39" t="s">
        <v>264</v>
      </c>
      <c r="DU39" s="2">
        <v>45453</v>
      </c>
      <c r="DV39" s="2">
        <v>45471</v>
      </c>
      <c r="DW39">
        <v>0.1</v>
      </c>
      <c r="DX39">
        <v>0.5</v>
      </c>
      <c r="DY39">
        <v>0</v>
      </c>
      <c r="DZ39">
        <v>0.3</v>
      </c>
      <c r="EA39" s="2">
        <v>45470</v>
      </c>
      <c r="EB39" s="2">
        <v>45516</v>
      </c>
      <c r="EC39">
        <v>0.17</v>
      </c>
      <c r="ED39">
        <v>0.8</v>
      </c>
      <c r="EE39">
        <v>0</v>
      </c>
      <c r="EF39">
        <v>1.2</v>
      </c>
      <c r="EG39" s="2">
        <v>45517</v>
      </c>
      <c r="EH39" s="2">
        <v>45540</v>
      </c>
      <c r="EI39">
        <v>0.15</v>
      </c>
      <c r="EJ39">
        <v>0.8</v>
      </c>
      <c r="EK39">
        <v>0</v>
      </c>
      <c r="EL39">
        <v>1.2</v>
      </c>
      <c r="EM39" s="2">
        <v>45470</v>
      </c>
      <c r="EN39" s="2">
        <v>45541</v>
      </c>
      <c r="EO39">
        <v>0.15</v>
      </c>
      <c r="EP39">
        <v>0.8</v>
      </c>
      <c r="EQ39">
        <v>0</v>
      </c>
      <c r="ER39">
        <v>1.2</v>
      </c>
      <c r="ES39" s="2">
        <v>45566</v>
      </c>
      <c r="ET39" s="2">
        <v>45618</v>
      </c>
      <c r="EU39">
        <v>0.06</v>
      </c>
      <c r="EV39">
        <v>0.2</v>
      </c>
      <c r="EW39">
        <v>0</v>
      </c>
      <c r="EX39">
        <v>0.3</v>
      </c>
      <c r="EY39" s="2"/>
      <c r="EZ39" s="2"/>
      <c r="FA39">
        <v>0</v>
      </c>
      <c r="FB39">
        <v>0</v>
      </c>
      <c r="FC39">
        <v>0</v>
      </c>
      <c r="FD39">
        <v>0</v>
      </c>
      <c r="FE39" s="2"/>
      <c r="FF39" s="2"/>
      <c r="FG39">
        <v>0</v>
      </c>
      <c r="FH39">
        <v>0</v>
      </c>
      <c r="FI39">
        <v>0</v>
      </c>
      <c r="FJ39">
        <v>0</v>
      </c>
      <c r="FK39" s="2">
        <v>45621</v>
      </c>
      <c r="FL39" s="2">
        <v>45646</v>
      </c>
      <c r="FM39">
        <v>0.05</v>
      </c>
      <c r="FN39">
        <v>0.1</v>
      </c>
      <c r="FO39">
        <v>0</v>
      </c>
      <c r="FP39">
        <v>0.3</v>
      </c>
      <c r="FR39" t="s">
        <v>266</v>
      </c>
      <c r="FS39" t="s">
        <v>267</v>
      </c>
      <c r="FT39" s="2">
        <v>45898.636805555558</v>
      </c>
      <c r="HR39">
        <v>137</v>
      </c>
    </row>
    <row r="40" spans="1:226" x14ac:dyDescent="0.35">
      <c r="A40">
        <v>46</v>
      </c>
      <c r="B40">
        <v>29938673</v>
      </c>
      <c r="C40" t="s">
        <v>755</v>
      </c>
      <c r="D40" t="s">
        <v>460</v>
      </c>
      <c r="E40" t="s">
        <v>228</v>
      </c>
      <c r="F40" t="s">
        <v>229</v>
      </c>
      <c r="H40" t="s">
        <v>756</v>
      </c>
      <c r="I40" t="s">
        <v>232</v>
      </c>
      <c r="J40" t="s">
        <v>757</v>
      </c>
      <c r="N40" t="s">
        <v>304</v>
      </c>
      <c r="O40" t="s">
        <v>679</v>
      </c>
      <c r="P40" t="s">
        <v>335</v>
      </c>
      <c r="Q40" t="s">
        <v>239</v>
      </c>
      <c r="R40" t="s">
        <v>239</v>
      </c>
      <c r="S40" t="s">
        <v>240</v>
      </c>
      <c r="T40" t="s">
        <v>307</v>
      </c>
      <c r="V40" t="s">
        <v>308</v>
      </c>
      <c r="X40" t="s">
        <v>244</v>
      </c>
      <c r="Z40" t="s">
        <v>244</v>
      </c>
      <c r="AB40" t="s">
        <v>244</v>
      </c>
      <c r="AD40" t="s">
        <v>758</v>
      </c>
      <c r="AF40" t="s">
        <v>244</v>
      </c>
      <c r="AH40" t="s">
        <v>244</v>
      </c>
      <c r="AJ40" t="s">
        <v>244</v>
      </c>
      <c r="AL40" t="s">
        <v>244</v>
      </c>
      <c r="AN40" t="s">
        <v>244</v>
      </c>
      <c r="AP40" t="s">
        <v>244</v>
      </c>
      <c r="AR40" t="s">
        <v>244</v>
      </c>
      <c r="AT40" t="s">
        <v>246</v>
      </c>
      <c r="AU40" t="s">
        <v>247</v>
      </c>
      <c r="AW40" t="s">
        <v>247</v>
      </c>
      <c r="AX40" t="s">
        <v>759</v>
      </c>
      <c r="BE40" t="s">
        <v>760</v>
      </c>
      <c r="BG40" t="s">
        <v>761</v>
      </c>
      <c r="BQ40" s="2"/>
      <c r="BR40" s="2"/>
      <c r="BS40" s="2"/>
      <c r="BT40" s="2"/>
      <c r="BU40" s="2"/>
      <c r="BV40" s="2"/>
      <c r="BW40" s="2"/>
      <c r="BZ40" s="2"/>
      <c r="CA40" s="2"/>
      <c r="CB40" t="b">
        <v>1</v>
      </c>
      <c r="CC40" s="2"/>
      <c r="CD40" s="2"/>
      <c r="CE40" s="2"/>
      <c r="CF40" s="2"/>
      <c r="CG40" s="2"/>
      <c r="CJ40" s="2"/>
      <c r="CK40" s="2"/>
      <c r="CP40" s="2"/>
      <c r="CQ40" s="2"/>
      <c r="CV40" s="2"/>
      <c r="CW40" s="2"/>
      <c r="DB40" s="2"/>
      <c r="DC40" s="2"/>
      <c r="DH40" s="2"/>
      <c r="DI40" s="2"/>
      <c r="DL40" s="2">
        <v>45467</v>
      </c>
      <c r="DM40" t="s">
        <v>262</v>
      </c>
      <c r="DN40" s="2">
        <v>45432</v>
      </c>
      <c r="DO40" s="2">
        <v>45471</v>
      </c>
      <c r="DP40" t="s">
        <v>263</v>
      </c>
      <c r="DQ40" t="s">
        <v>264</v>
      </c>
      <c r="DS40" t="s">
        <v>762</v>
      </c>
      <c r="DU40" s="2">
        <v>45432</v>
      </c>
      <c r="DV40" s="2">
        <v>45446</v>
      </c>
      <c r="DW40">
        <v>0.02</v>
      </c>
      <c r="DX40">
        <v>0.3</v>
      </c>
      <c r="DY40">
        <v>0</v>
      </c>
      <c r="DZ40">
        <v>0.5</v>
      </c>
      <c r="EA40" s="2">
        <v>45447</v>
      </c>
      <c r="EB40" s="2">
        <v>45456</v>
      </c>
      <c r="EC40">
        <v>0.02</v>
      </c>
      <c r="ED40">
        <v>0.3</v>
      </c>
      <c r="EE40">
        <v>0</v>
      </c>
      <c r="EF40">
        <v>0.5</v>
      </c>
      <c r="EG40" s="2">
        <v>45457</v>
      </c>
      <c r="EH40" s="2">
        <v>45471</v>
      </c>
      <c r="EI40">
        <v>0.02</v>
      </c>
      <c r="EJ40">
        <v>0.3</v>
      </c>
      <c r="EK40">
        <v>0</v>
      </c>
      <c r="EL40">
        <v>0.5</v>
      </c>
      <c r="EM40" s="2"/>
      <c r="EN40" s="2"/>
      <c r="EO40">
        <v>0</v>
      </c>
      <c r="EP40">
        <v>0</v>
      </c>
      <c r="EQ40">
        <v>0</v>
      </c>
      <c r="ER40">
        <v>0</v>
      </c>
      <c r="ES40" s="2"/>
      <c r="ET40" s="2"/>
      <c r="EU40">
        <v>0</v>
      </c>
      <c r="EV40">
        <v>0</v>
      </c>
      <c r="EW40">
        <v>0</v>
      </c>
      <c r="EX40">
        <v>0</v>
      </c>
      <c r="EY40" s="2"/>
      <c r="EZ40" s="2"/>
      <c r="FA40">
        <v>0</v>
      </c>
      <c r="FB40">
        <v>0</v>
      </c>
      <c r="FC40">
        <v>0</v>
      </c>
      <c r="FD40">
        <v>0</v>
      </c>
      <c r="FE40" s="2"/>
      <c r="FF40" s="2"/>
      <c r="FG40">
        <v>0</v>
      </c>
      <c r="FH40">
        <v>0</v>
      </c>
      <c r="FI40">
        <v>0</v>
      </c>
      <c r="FJ40">
        <v>0</v>
      </c>
      <c r="FK40" s="2">
        <v>45474</v>
      </c>
      <c r="FL40" s="2">
        <v>45457</v>
      </c>
      <c r="FM40">
        <v>0.02</v>
      </c>
      <c r="FN40">
        <v>0.3</v>
      </c>
      <c r="FO40">
        <v>0</v>
      </c>
      <c r="FP40">
        <v>0.2</v>
      </c>
      <c r="FR40" t="s">
        <v>266</v>
      </c>
      <c r="FS40" t="s">
        <v>267</v>
      </c>
      <c r="FT40" s="2">
        <v>45898.636805555558</v>
      </c>
      <c r="HR40">
        <v>138</v>
      </c>
    </row>
    <row r="41" spans="1:226" x14ac:dyDescent="0.35">
      <c r="A41">
        <v>47</v>
      </c>
      <c r="B41">
        <v>30936552</v>
      </c>
      <c r="C41" t="s">
        <v>763</v>
      </c>
      <c r="D41" t="s">
        <v>460</v>
      </c>
      <c r="E41" t="s">
        <v>228</v>
      </c>
      <c r="F41" t="s">
        <v>229</v>
      </c>
      <c r="G41" t="s">
        <v>764</v>
      </c>
      <c r="H41" t="s">
        <v>765</v>
      </c>
      <c r="I41" t="s">
        <v>232</v>
      </c>
      <c r="J41" t="s">
        <v>766</v>
      </c>
      <c r="N41" t="s">
        <v>304</v>
      </c>
      <c r="O41" t="s">
        <v>453</v>
      </c>
      <c r="P41" t="s">
        <v>446</v>
      </c>
      <c r="Q41" t="s">
        <v>239</v>
      </c>
      <c r="R41" t="s">
        <v>239</v>
      </c>
      <c r="S41" t="s">
        <v>240</v>
      </c>
      <c r="T41" t="s">
        <v>307</v>
      </c>
      <c r="V41" t="s">
        <v>563</v>
      </c>
      <c r="X41" t="s">
        <v>244</v>
      </c>
      <c r="Z41" t="s">
        <v>244</v>
      </c>
      <c r="AB41" t="s">
        <v>244</v>
      </c>
      <c r="AD41" t="s">
        <v>244</v>
      </c>
      <c r="AF41" t="s">
        <v>244</v>
      </c>
      <c r="AH41" t="s">
        <v>244</v>
      </c>
      <c r="AJ41" t="s">
        <v>244</v>
      </c>
      <c r="AL41" t="s">
        <v>244</v>
      </c>
      <c r="AN41" t="s">
        <v>244</v>
      </c>
      <c r="AP41" t="s">
        <v>244</v>
      </c>
      <c r="AR41" t="s">
        <v>244</v>
      </c>
      <c r="AT41" t="s">
        <v>246</v>
      </c>
      <c r="AU41" t="s">
        <v>248</v>
      </c>
      <c r="AW41" t="s">
        <v>247</v>
      </c>
      <c r="AX41" t="s">
        <v>767</v>
      </c>
      <c r="AY41" t="s">
        <v>768</v>
      </c>
      <c r="AZ41" t="s">
        <v>769</v>
      </c>
      <c r="BA41" t="s">
        <v>768</v>
      </c>
      <c r="BB41" t="s">
        <v>770</v>
      </c>
      <c r="BE41" t="s">
        <v>771</v>
      </c>
      <c r="BF41" t="s">
        <v>768</v>
      </c>
      <c r="BG41" t="s">
        <v>448</v>
      </c>
      <c r="BH41">
        <v>1</v>
      </c>
      <c r="BI41">
        <v>1</v>
      </c>
      <c r="BJ41">
        <v>0</v>
      </c>
      <c r="BM41">
        <v>1</v>
      </c>
      <c r="BN41">
        <v>240</v>
      </c>
      <c r="BO41">
        <v>4</v>
      </c>
      <c r="BQ41" s="2"/>
      <c r="BR41" s="2"/>
      <c r="BS41" s="2">
        <v>45490</v>
      </c>
      <c r="BT41" s="2">
        <v>45536</v>
      </c>
      <c r="BU41" s="2"/>
      <c r="BV41" s="2"/>
      <c r="BW41" s="2"/>
      <c r="BZ41" s="2"/>
      <c r="CA41" s="2"/>
      <c r="CB41" t="b">
        <v>1</v>
      </c>
      <c r="CC41" s="2"/>
      <c r="CD41" s="2"/>
      <c r="CE41" s="2"/>
      <c r="CF41" s="2"/>
      <c r="CG41" s="2"/>
      <c r="CJ41" s="2"/>
      <c r="CK41" s="2"/>
      <c r="CP41" s="2"/>
      <c r="CQ41" s="2"/>
      <c r="CV41" s="2"/>
      <c r="CW41" s="2"/>
      <c r="DB41" s="2"/>
      <c r="DC41" s="2"/>
      <c r="DH41" s="2"/>
      <c r="DI41" s="2"/>
      <c r="DL41" s="2"/>
      <c r="DN41" s="2">
        <v>45432</v>
      </c>
      <c r="DO41" s="2">
        <v>45618</v>
      </c>
      <c r="DU41" s="2">
        <v>45439</v>
      </c>
      <c r="DV41" s="2">
        <v>45446</v>
      </c>
      <c r="DW41">
        <v>0.1</v>
      </c>
      <c r="DX41">
        <v>0.5</v>
      </c>
      <c r="DY41">
        <v>0</v>
      </c>
      <c r="DZ41">
        <v>0.5</v>
      </c>
      <c r="EA41" s="2">
        <v>45447</v>
      </c>
      <c r="EB41" s="2">
        <v>45471</v>
      </c>
      <c r="EC41">
        <v>0.05</v>
      </c>
      <c r="ED41">
        <v>0.5</v>
      </c>
      <c r="EE41">
        <v>0</v>
      </c>
      <c r="EF41">
        <v>0.5</v>
      </c>
      <c r="EG41" s="2">
        <v>45471</v>
      </c>
      <c r="EH41" s="2">
        <v>45485</v>
      </c>
      <c r="EI41">
        <v>0.05</v>
      </c>
      <c r="EJ41">
        <v>0.5</v>
      </c>
      <c r="EK41">
        <v>0</v>
      </c>
      <c r="EL41">
        <v>0.3</v>
      </c>
      <c r="EM41" s="2">
        <v>45488</v>
      </c>
      <c r="EN41" s="2">
        <v>45499</v>
      </c>
      <c r="EO41">
        <v>0.1</v>
      </c>
      <c r="EP41">
        <v>0.1</v>
      </c>
      <c r="EQ41">
        <v>0</v>
      </c>
      <c r="ER41">
        <v>0.2</v>
      </c>
      <c r="ES41" s="2">
        <v>45505</v>
      </c>
      <c r="ET41" s="2">
        <v>45520</v>
      </c>
      <c r="EU41">
        <v>0.1</v>
      </c>
      <c r="EV41">
        <v>0.1</v>
      </c>
      <c r="EW41">
        <v>0</v>
      </c>
      <c r="EX41">
        <v>0</v>
      </c>
      <c r="EY41" s="2"/>
      <c r="EZ41" s="2"/>
      <c r="FA41">
        <v>0</v>
      </c>
      <c r="FB41">
        <v>0</v>
      </c>
      <c r="FC41">
        <v>0</v>
      </c>
      <c r="FD41">
        <v>0</v>
      </c>
      <c r="FE41" s="2"/>
      <c r="FF41" s="2"/>
      <c r="FG41">
        <v>0</v>
      </c>
      <c r="FH41">
        <v>0</v>
      </c>
      <c r="FI41">
        <v>0</v>
      </c>
      <c r="FJ41">
        <v>0</v>
      </c>
      <c r="FK41" s="2">
        <v>45523</v>
      </c>
      <c r="FL41" s="2">
        <v>45534</v>
      </c>
      <c r="FM41">
        <v>0.1</v>
      </c>
      <c r="FN41">
        <v>0.1</v>
      </c>
      <c r="FO41">
        <v>0</v>
      </c>
      <c r="FP41">
        <v>0.1</v>
      </c>
      <c r="FR41" t="s">
        <v>266</v>
      </c>
      <c r="FS41" t="s">
        <v>267</v>
      </c>
      <c r="FT41" s="2">
        <v>45898.636805555558</v>
      </c>
      <c r="HR41">
        <v>139</v>
      </c>
    </row>
    <row r="42" spans="1:226" x14ac:dyDescent="0.35">
      <c r="A42">
        <v>48</v>
      </c>
      <c r="B42">
        <v>30672187</v>
      </c>
      <c r="C42" t="s">
        <v>772</v>
      </c>
      <c r="D42" t="s">
        <v>773</v>
      </c>
      <c r="E42" t="s">
        <v>774</v>
      </c>
      <c r="F42" t="s">
        <v>229</v>
      </c>
      <c r="G42" t="s">
        <v>775</v>
      </c>
      <c r="H42" t="s">
        <v>776</v>
      </c>
      <c r="I42" t="s">
        <v>332</v>
      </c>
      <c r="J42" t="s">
        <v>777</v>
      </c>
      <c r="N42" t="s">
        <v>235</v>
      </c>
      <c r="O42" t="s">
        <v>632</v>
      </c>
      <c r="P42" t="s">
        <v>335</v>
      </c>
      <c r="Q42" t="s">
        <v>485</v>
      </c>
      <c r="R42" t="s">
        <v>239</v>
      </c>
      <c r="S42" t="s">
        <v>383</v>
      </c>
      <c r="T42" t="s">
        <v>778</v>
      </c>
      <c r="V42" t="s">
        <v>779</v>
      </c>
      <c r="X42" t="s">
        <v>244</v>
      </c>
      <c r="Z42" t="s">
        <v>244</v>
      </c>
      <c r="AB42" t="s">
        <v>244</v>
      </c>
      <c r="AD42" t="s">
        <v>399</v>
      </c>
      <c r="AF42" t="s">
        <v>244</v>
      </c>
      <c r="AH42" t="s">
        <v>244</v>
      </c>
      <c r="AJ42" t="s">
        <v>244</v>
      </c>
      <c r="AL42" t="s">
        <v>244</v>
      </c>
      <c r="AN42" t="s">
        <v>244</v>
      </c>
      <c r="AP42" t="s">
        <v>244</v>
      </c>
      <c r="AR42" t="s">
        <v>244</v>
      </c>
      <c r="AT42" t="s">
        <v>332</v>
      </c>
      <c r="AU42" t="s">
        <v>248</v>
      </c>
      <c r="BA42" t="s">
        <v>780</v>
      </c>
      <c r="BB42" t="s">
        <v>550</v>
      </c>
      <c r="BD42" t="s">
        <v>341</v>
      </c>
      <c r="BE42" t="s">
        <v>781</v>
      </c>
      <c r="BF42" t="s">
        <v>782</v>
      </c>
      <c r="BG42" t="s">
        <v>687</v>
      </c>
      <c r="BH42">
        <v>5</v>
      </c>
      <c r="BQ42" s="2"/>
      <c r="BR42" s="2"/>
      <c r="BS42" s="2"/>
      <c r="BT42" s="2"/>
      <c r="BU42" s="2"/>
      <c r="BV42" s="2"/>
      <c r="BW42" s="2"/>
      <c r="BZ42" s="2"/>
      <c r="CA42" s="2"/>
      <c r="CB42" t="b">
        <v>1</v>
      </c>
      <c r="CC42" s="2"/>
      <c r="CD42" s="2"/>
      <c r="CE42" s="2"/>
      <c r="CF42" s="2"/>
      <c r="CG42" s="2"/>
      <c r="CJ42" s="2"/>
      <c r="CK42" s="2"/>
      <c r="CP42" s="2"/>
      <c r="CQ42" s="2"/>
      <c r="CV42" s="2"/>
      <c r="CW42" s="2"/>
      <c r="DB42" s="2"/>
      <c r="DC42" s="2"/>
      <c r="DH42" s="2"/>
      <c r="DI42" s="2"/>
      <c r="DL42" s="2"/>
      <c r="DN42" s="2">
        <v>45447</v>
      </c>
      <c r="DO42" s="2"/>
      <c r="DU42" s="2">
        <v>45448</v>
      </c>
      <c r="DV42" s="2">
        <v>45473</v>
      </c>
      <c r="DW42">
        <v>0.05</v>
      </c>
      <c r="DX42">
        <v>0.15</v>
      </c>
      <c r="DY42">
        <v>0</v>
      </c>
      <c r="DZ42">
        <v>0.05</v>
      </c>
      <c r="EA42" s="2">
        <v>45474</v>
      </c>
      <c r="EB42" s="2">
        <v>45504</v>
      </c>
      <c r="EC42">
        <v>0.03</v>
      </c>
      <c r="ED42">
        <v>0.3</v>
      </c>
      <c r="EE42">
        <v>0</v>
      </c>
      <c r="EF42">
        <v>0.05</v>
      </c>
      <c r="EG42" s="2">
        <v>45505</v>
      </c>
      <c r="EH42" s="2">
        <v>45520</v>
      </c>
      <c r="EI42">
        <v>0.05</v>
      </c>
      <c r="EJ42">
        <v>0.3</v>
      </c>
      <c r="EK42">
        <v>0</v>
      </c>
      <c r="EL42">
        <v>0.05</v>
      </c>
      <c r="EM42" s="2"/>
      <c r="EN42" s="2"/>
      <c r="EO42">
        <v>0</v>
      </c>
      <c r="EP42">
        <v>0</v>
      </c>
      <c r="EQ42">
        <v>0</v>
      </c>
      <c r="ER42">
        <v>0</v>
      </c>
      <c r="ES42" s="2"/>
      <c r="ET42" s="2"/>
      <c r="EU42">
        <v>0</v>
      </c>
      <c r="EV42">
        <v>0</v>
      </c>
      <c r="EW42">
        <v>0</v>
      </c>
      <c r="EX42">
        <v>0</v>
      </c>
      <c r="EY42" s="2"/>
      <c r="EZ42" s="2"/>
      <c r="FA42">
        <v>0</v>
      </c>
      <c r="FB42">
        <v>0</v>
      </c>
      <c r="FC42">
        <v>0</v>
      </c>
      <c r="FD42">
        <v>0</v>
      </c>
      <c r="FE42" s="2"/>
      <c r="FF42" s="2"/>
      <c r="FG42">
        <v>0</v>
      </c>
      <c r="FH42">
        <v>0</v>
      </c>
      <c r="FI42">
        <v>0</v>
      </c>
      <c r="FJ42">
        <v>0</v>
      </c>
      <c r="FK42" s="2">
        <v>45505</v>
      </c>
      <c r="FL42" s="2">
        <v>45520</v>
      </c>
      <c r="FM42">
        <v>0.03</v>
      </c>
      <c r="FN42">
        <v>0.3</v>
      </c>
      <c r="FO42">
        <v>0</v>
      </c>
      <c r="FP42">
        <v>0.05</v>
      </c>
      <c r="FR42" t="s">
        <v>266</v>
      </c>
      <c r="FS42" t="s">
        <v>267</v>
      </c>
      <c r="FT42" s="2">
        <v>45898.636805555558</v>
      </c>
      <c r="HR42">
        <v>140</v>
      </c>
    </row>
    <row r="43" spans="1:226" x14ac:dyDescent="0.35">
      <c r="A43">
        <v>49</v>
      </c>
      <c r="B43">
        <v>30826860</v>
      </c>
      <c r="C43" t="s">
        <v>783</v>
      </c>
      <c r="D43" t="s">
        <v>460</v>
      </c>
      <c r="E43" t="s">
        <v>228</v>
      </c>
      <c r="F43" t="s">
        <v>229</v>
      </c>
      <c r="G43" t="s">
        <v>784</v>
      </c>
      <c r="H43" t="s">
        <v>785</v>
      </c>
      <c r="I43" t="s">
        <v>232</v>
      </c>
      <c r="J43" t="s">
        <v>786</v>
      </c>
      <c r="K43">
        <v>2829</v>
      </c>
      <c r="L43" t="s">
        <v>787</v>
      </c>
      <c r="N43" t="s">
        <v>304</v>
      </c>
      <c r="O43" t="s">
        <v>319</v>
      </c>
      <c r="P43" t="s">
        <v>306</v>
      </c>
      <c r="Q43" t="s">
        <v>238</v>
      </c>
      <c r="R43" t="s">
        <v>412</v>
      </c>
      <c r="S43" t="s">
        <v>240</v>
      </c>
      <c r="T43" t="s">
        <v>384</v>
      </c>
      <c r="V43" t="s">
        <v>242</v>
      </c>
      <c r="X43" t="s">
        <v>244</v>
      </c>
      <c r="Z43" t="s">
        <v>244</v>
      </c>
      <c r="AB43" t="s">
        <v>244</v>
      </c>
      <c r="AD43" t="s">
        <v>788</v>
      </c>
      <c r="AF43" t="s">
        <v>244</v>
      </c>
      <c r="AH43" t="s">
        <v>244</v>
      </c>
      <c r="AJ43" t="s">
        <v>244</v>
      </c>
      <c r="AL43" t="s">
        <v>244</v>
      </c>
      <c r="AN43" t="s">
        <v>244</v>
      </c>
      <c r="AP43" t="s">
        <v>244</v>
      </c>
      <c r="AR43" t="s">
        <v>244</v>
      </c>
      <c r="AT43" t="s">
        <v>246</v>
      </c>
      <c r="AU43" t="s">
        <v>248</v>
      </c>
      <c r="AV43" t="s">
        <v>247</v>
      </c>
      <c r="AY43" t="s">
        <v>789</v>
      </c>
      <c r="AZ43" t="s">
        <v>790</v>
      </c>
      <c r="BA43" t="s">
        <v>791</v>
      </c>
      <c r="BB43" t="s">
        <v>550</v>
      </c>
      <c r="BD43" t="s">
        <v>341</v>
      </c>
      <c r="BE43" t="s">
        <v>792</v>
      </c>
      <c r="BF43" t="s">
        <v>793</v>
      </c>
      <c r="BG43" t="s">
        <v>312</v>
      </c>
      <c r="BH43">
        <v>10</v>
      </c>
      <c r="BI43">
        <v>10</v>
      </c>
      <c r="BJ43">
        <v>10</v>
      </c>
      <c r="BN43">
        <v>14850</v>
      </c>
      <c r="BO43">
        <v>6299</v>
      </c>
      <c r="BQ43" s="2"/>
      <c r="BR43" s="2"/>
      <c r="BS43" s="2">
        <v>45477</v>
      </c>
      <c r="BT43" s="2">
        <v>45504</v>
      </c>
      <c r="BU43" s="2"/>
      <c r="BV43" s="2"/>
      <c r="BW43" s="2"/>
      <c r="BY43" t="s">
        <v>794</v>
      </c>
      <c r="BZ43" s="2">
        <v>45506</v>
      </c>
      <c r="CA43" s="2">
        <v>45523</v>
      </c>
      <c r="CB43" t="b">
        <v>0</v>
      </c>
      <c r="CC43" s="2"/>
      <c r="CD43" s="2"/>
      <c r="CE43" s="2"/>
      <c r="CF43" s="2">
        <v>45524</v>
      </c>
      <c r="CG43" s="2">
        <v>45532</v>
      </c>
      <c r="CH43" t="s">
        <v>795</v>
      </c>
      <c r="CJ43" s="2">
        <v>45538</v>
      </c>
      <c r="CK43" s="2">
        <v>45547</v>
      </c>
      <c r="CN43" t="s">
        <v>796</v>
      </c>
      <c r="CP43" s="2">
        <v>45587</v>
      </c>
      <c r="CQ43" s="2">
        <v>45590</v>
      </c>
      <c r="CT43" t="s">
        <v>797</v>
      </c>
      <c r="CV43" s="2">
        <v>45602</v>
      </c>
      <c r="CW43" s="2">
        <v>45625</v>
      </c>
      <c r="DB43" s="2"/>
      <c r="DC43" s="2"/>
      <c r="DH43" s="2"/>
      <c r="DI43" s="2"/>
      <c r="DL43" s="2"/>
      <c r="DN43" s="2">
        <v>45477</v>
      </c>
      <c r="DO43" s="2">
        <v>45504</v>
      </c>
      <c r="DU43" s="2">
        <v>45419</v>
      </c>
      <c r="DV43" s="2">
        <v>45470</v>
      </c>
      <c r="DW43">
        <v>0.05</v>
      </c>
      <c r="DX43">
        <v>0.4</v>
      </c>
      <c r="DY43">
        <v>0</v>
      </c>
      <c r="DZ43">
        <v>0.1</v>
      </c>
      <c r="EA43" s="2">
        <v>45471</v>
      </c>
      <c r="EB43" s="2">
        <v>45502</v>
      </c>
      <c r="EC43">
        <v>0.05</v>
      </c>
      <c r="ED43">
        <v>0.3</v>
      </c>
      <c r="EE43">
        <v>0</v>
      </c>
      <c r="EF43">
        <v>0.3</v>
      </c>
      <c r="EG43" s="2">
        <v>45495</v>
      </c>
      <c r="EH43" s="2">
        <v>45516</v>
      </c>
      <c r="EI43">
        <v>0.05</v>
      </c>
      <c r="EJ43">
        <v>0.4</v>
      </c>
      <c r="EK43">
        <v>0</v>
      </c>
      <c r="EL43">
        <v>0.3</v>
      </c>
      <c r="EM43" s="2">
        <v>45517</v>
      </c>
      <c r="EN43" s="2">
        <v>45539</v>
      </c>
      <c r="EO43">
        <v>0.05</v>
      </c>
      <c r="EP43">
        <v>0.3</v>
      </c>
      <c r="EQ43">
        <v>0</v>
      </c>
      <c r="ER43">
        <v>0.2</v>
      </c>
      <c r="ES43" s="2">
        <v>45552</v>
      </c>
      <c r="ET43" s="2">
        <v>45555</v>
      </c>
      <c r="EU43">
        <v>0.05</v>
      </c>
      <c r="EV43">
        <v>0.3</v>
      </c>
      <c r="EW43">
        <v>0</v>
      </c>
      <c r="EX43">
        <v>0.8</v>
      </c>
      <c r="EY43" s="2"/>
      <c r="EZ43" s="2"/>
      <c r="FA43">
        <v>0</v>
      </c>
      <c r="FB43">
        <v>0</v>
      </c>
      <c r="FC43">
        <v>0</v>
      </c>
      <c r="FD43">
        <v>0</v>
      </c>
      <c r="FE43" s="2"/>
      <c r="FF43" s="2"/>
      <c r="FG43">
        <v>0</v>
      </c>
      <c r="FH43">
        <v>0</v>
      </c>
      <c r="FI43">
        <v>0</v>
      </c>
      <c r="FJ43">
        <v>0</v>
      </c>
      <c r="FK43" s="2">
        <v>45566</v>
      </c>
      <c r="FL43" s="2">
        <v>45596</v>
      </c>
      <c r="FM43">
        <v>0.05</v>
      </c>
      <c r="FN43">
        <v>0.05</v>
      </c>
      <c r="FO43">
        <v>0</v>
      </c>
      <c r="FP43">
        <v>0.1</v>
      </c>
      <c r="FR43" t="s">
        <v>266</v>
      </c>
      <c r="FS43" t="s">
        <v>267</v>
      </c>
      <c r="FT43" s="2">
        <v>45898.636805555558</v>
      </c>
      <c r="HR43">
        <v>141</v>
      </c>
    </row>
    <row r="44" spans="1:226" x14ac:dyDescent="0.35">
      <c r="A44">
        <v>50</v>
      </c>
      <c r="B44">
        <v>22613298</v>
      </c>
      <c r="C44" t="s">
        <v>798</v>
      </c>
      <c r="D44" t="s">
        <v>460</v>
      </c>
      <c r="E44" t="s">
        <v>344</v>
      </c>
      <c r="F44" t="s">
        <v>229</v>
      </c>
      <c r="G44" t="s">
        <v>529</v>
      </c>
      <c r="H44" t="s">
        <v>530</v>
      </c>
      <c r="I44" t="s">
        <v>232</v>
      </c>
      <c r="J44" t="s">
        <v>799</v>
      </c>
      <c r="N44" t="s">
        <v>235</v>
      </c>
      <c r="O44" t="s">
        <v>352</v>
      </c>
      <c r="P44" t="s">
        <v>237</v>
      </c>
      <c r="Q44" t="s">
        <v>238</v>
      </c>
      <c r="R44" t="s">
        <v>412</v>
      </c>
      <c r="S44" t="s">
        <v>240</v>
      </c>
      <c r="T44" t="s">
        <v>384</v>
      </c>
      <c r="V44" t="s">
        <v>533</v>
      </c>
      <c r="X44" t="s">
        <v>244</v>
      </c>
      <c r="Z44" t="s">
        <v>244</v>
      </c>
      <c r="AB44" t="s">
        <v>244</v>
      </c>
      <c r="AD44" t="s">
        <v>534</v>
      </c>
      <c r="AF44" t="s">
        <v>244</v>
      </c>
      <c r="AH44" t="s">
        <v>244</v>
      </c>
      <c r="AJ44" t="s">
        <v>244</v>
      </c>
      <c r="AL44" t="s">
        <v>244</v>
      </c>
      <c r="AN44" t="s">
        <v>244</v>
      </c>
      <c r="AP44" t="s">
        <v>244</v>
      </c>
      <c r="AR44" t="s">
        <v>244</v>
      </c>
      <c r="AT44" t="s">
        <v>246</v>
      </c>
      <c r="AU44" t="s">
        <v>247</v>
      </c>
      <c r="AW44" t="s">
        <v>247</v>
      </c>
      <c r="AY44" t="s">
        <v>800</v>
      </c>
      <c r="BB44" t="s">
        <v>253</v>
      </c>
      <c r="BE44" t="s">
        <v>801</v>
      </c>
      <c r="BF44" t="s">
        <v>802</v>
      </c>
      <c r="BG44" t="s">
        <v>536</v>
      </c>
      <c r="BH44">
        <v>96</v>
      </c>
      <c r="BI44">
        <v>82</v>
      </c>
      <c r="BJ44">
        <v>76</v>
      </c>
      <c r="BL44">
        <v>6</v>
      </c>
      <c r="BP44" t="s">
        <v>803</v>
      </c>
      <c r="BQ44" s="2"/>
      <c r="BR44" s="2"/>
      <c r="BS44" s="2"/>
      <c r="BT44" s="2"/>
      <c r="BU44" s="2"/>
      <c r="BV44" s="2"/>
      <c r="BW44" s="2"/>
      <c r="BZ44" s="2"/>
      <c r="CA44" s="2"/>
      <c r="CB44" t="b">
        <v>0</v>
      </c>
      <c r="CC44" s="2"/>
      <c r="CD44" s="2"/>
      <c r="CE44" s="2"/>
      <c r="CF44" s="2"/>
      <c r="CG44" s="2"/>
      <c r="CH44" t="s">
        <v>804</v>
      </c>
      <c r="CI44">
        <v>48</v>
      </c>
      <c r="CJ44" s="2">
        <v>45457</v>
      </c>
      <c r="CK44" s="2">
        <v>45468</v>
      </c>
      <c r="CM44" t="s">
        <v>805</v>
      </c>
      <c r="CN44" t="s">
        <v>806</v>
      </c>
      <c r="CO44">
        <v>25</v>
      </c>
      <c r="CP44" s="2">
        <v>45467</v>
      </c>
      <c r="CQ44" s="2">
        <v>45499</v>
      </c>
      <c r="CV44" s="2"/>
      <c r="CW44" s="2"/>
      <c r="DB44" s="2"/>
      <c r="DC44" s="2"/>
      <c r="DH44" s="2"/>
      <c r="DI44" s="2"/>
      <c r="DL44" s="2"/>
      <c r="DN44" s="2">
        <v>45298</v>
      </c>
      <c r="DO44" s="2">
        <v>45603</v>
      </c>
      <c r="DU44" s="2">
        <v>45453</v>
      </c>
      <c r="DV44" s="2">
        <v>45657</v>
      </c>
      <c r="DW44">
        <v>0</v>
      </c>
      <c r="DX44">
        <v>0</v>
      </c>
      <c r="DY44">
        <v>0</v>
      </c>
      <c r="DZ44">
        <v>0</v>
      </c>
      <c r="EA44" s="2">
        <v>45453</v>
      </c>
      <c r="EB44" s="2">
        <v>45657</v>
      </c>
      <c r="EC44">
        <v>0</v>
      </c>
      <c r="ED44">
        <v>0</v>
      </c>
      <c r="EE44">
        <v>0</v>
      </c>
      <c r="EF44">
        <v>0</v>
      </c>
      <c r="EG44" s="2">
        <v>45453</v>
      </c>
      <c r="EH44" s="2">
        <v>45657</v>
      </c>
      <c r="EI44">
        <v>0</v>
      </c>
      <c r="EJ44">
        <v>0</v>
      </c>
      <c r="EK44">
        <v>0</v>
      </c>
      <c r="EL44">
        <v>0</v>
      </c>
      <c r="EM44" s="2"/>
      <c r="EN44" s="2"/>
      <c r="EO44">
        <v>0</v>
      </c>
      <c r="EP44">
        <v>0</v>
      </c>
      <c r="EQ44">
        <v>0</v>
      </c>
      <c r="ER44">
        <v>0</v>
      </c>
      <c r="ES44" s="2"/>
      <c r="ET44" s="2"/>
      <c r="EU44">
        <v>0</v>
      </c>
      <c r="EV44">
        <v>0</v>
      </c>
      <c r="EW44">
        <v>0</v>
      </c>
      <c r="EX44">
        <v>0</v>
      </c>
      <c r="EY44" s="2"/>
      <c r="EZ44" s="2"/>
      <c r="FA44">
        <v>0</v>
      </c>
      <c r="FB44">
        <v>0</v>
      </c>
      <c r="FC44">
        <v>0</v>
      </c>
      <c r="FD44">
        <v>0</v>
      </c>
      <c r="FE44" s="2"/>
      <c r="FF44" s="2"/>
      <c r="FG44">
        <v>0</v>
      </c>
      <c r="FH44">
        <v>0</v>
      </c>
      <c r="FI44">
        <v>0</v>
      </c>
      <c r="FJ44">
        <v>0</v>
      </c>
      <c r="FK44" s="2">
        <v>45453</v>
      </c>
      <c r="FL44" s="2">
        <v>45657</v>
      </c>
      <c r="FM44">
        <v>0</v>
      </c>
      <c r="FN44">
        <v>0</v>
      </c>
      <c r="FO44">
        <v>0</v>
      </c>
      <c r="FP44">
        <v>0</v>
      </c>
      <c r="FR44" t="s">
        <v>266</v>
      </c>
      <c r="FS44" t="s">
        <v>267</v>
      </c>
      <c r="FT44" s="2">
        <v>45898.636805555558</v>
      </c>
      <c r="HR44">
        <v>142</v>
      </c>
    </row>
    <row r="45" spans="1:226" x14ac:dyDescent="0.35">
      <c r="A45">
        <v>51</v>
      </c>
      <c r="B45">
        <v>31603322</v>
      </c>
      <c r="C45" t="s">
        <v>807</v>
      </c>
      <c r="D45" t="s">
        <v>460</v>
      </c>
      <c r="E45" t="s">
        <v>228</v>
      </c>
      <c r="F45" t="s">
        <v>229</v>
      </c>
      <c r="G45" t="s">
        <v>808</v>
      </c>
      <c r="H45" t="s">
        <v>809</v>
      </c>
      <c r="I45" t="s">
        <v>232</v>
      </c>
      <c r="J45" t="s">
        <v>810</v>
      </c>
      <c r="N45" t="s">
        <v>304</v>
      </c>
      <c r="P45" t="s">
        <v>446</v>
      </c>
      <c r="Q45" t="s">
        <v>239</v>
      </c>
      <c r="R45" t="s">
        <v>239</v>
      </c>
      <c r="S45" t="s">
        <v>240</v>
      </c>
      <c r="T45" t="s">
        <v>307</v>
      </c>
      <c r="V45" t="s">
        <v>611</v>
      </c>
      <c r="X45" t="s">
        <v>244</v>
      </c>
      <c r="Z45" t="s">
        <v>244</v>
      </c>
      <c r="AB45" t="s">
        <v>244</v>
      </c>
      <c r="AD45" t="s">
        <v>758</v>
      </c>
      <c r="AF45" t="s">
        <v>244</v>
      </c>
      <c r="AH45" t="s">
        <v>244</v>
      </c>
      <c r="AJ45" t="s">
        <v>244</v>
      </c>
      <c r="AL45" t="s">
        <v>244</v>
      </c>
      <c r="AN45" t="s">
        <v>244</v>
      </c>
      <c r="AP45" t="s">
        <v>244</v>
      </c>
      <c r="AR45" t="s">
        <v>244</v>
      </c>
      <c r="AT45" t="s">
        <v>246</v>
      </c>
      <c r="AU45" t="s">
        <v>247</v>
      </c>
      <c r="AW45" t="s">
        <v>247</v>
      </c>
      <c r="AZ45" t="s">
        <v>811</v>
      </c>
      <c r="BE45" t="s">
        <v>812</v>
      </c>
      <c r="BG45" t="s">
        <v>448</v>
      </c>
      <c r="BH45">
        <v>1</v>
      </c>
      <c r="BI45">
        <v>1</v>
      </c>
      <c r="BN45">
        <v>99</v>
      </c>
      <c r="BP45" t="s">
        <v>813</v>
      </c>
      <c r="BQ45" s="2"/>
      <c r="BR45" s="2"/>
      <c r="BS45" s="2">
        <v>45471</v>
      </c>
      <c r="BT45" s="2">
        <v>45506</v>
      </c>
      <c r="BU45" s="2"/>
      <c r="BV45" s="2"/>
      <c r="BW45" s="2"/>
      <c r="BZ45" s="2"/>
      <c r="CA45" s="2"/>
      <c r="CB45" t="b">
        <v>0</v>
      </c>
      <c r="CC45" s="2"/>
      <c r="CD45" s="2"/>
      <c r="CE45" s="2"/>
      <c r="CF45" s="2"/>
      <c r="CG45" s="2"/>
      <c r="CJ45" s="2"/>
      <c r="CK45" s="2"/>
      <c r="CP45" s="2"/>
      <c r="CQ45" s="2"/>
      <c r="CV45" s="2"/>
      <c r="CW45" s="2"/>
      <c r="DB45" s="2"/>
      <c r="DC45" s="2"/>
      <c r="DH45" s="2"/>
      <c r="DI45" s="2"/>
      <c r="DL45" s="2"/>
      <c r="DM45" t="s">
        <v>449</v>
      </c>
      <c r="DN45" s="2">
        <v>45464</v>
      </c>
      <c r="DO45" s="2">
        <v>45520</v>
      </c>
      <c r="DP45" t="s">
        <v>263</v>
      </c>
      <c r="DQ45" t="s">
        <v>508</v>
      </c>
      <c r="DR45">
        <v>1</v>
      </c>
      <c r="DU45" s="2">
        <v>45464</v>
      </c>
      <c r="DV45" s="2">
        <v>45468</v>
      </c>
      <c r="DW45">
        <v>0.02</v>
      </c>
      <c r="DX45">
        <v>0.2</v>
      </c>
      <c r="DY45">
        <v>0</v>
      </c>
      <c r="DZ45">
        <v>0.1</v>
      </c>
      <c r="EA45" s="2">
        <v>45468</v>
      </c>
      <c r="EB45" s="2">
        <v>46213</v>
      </c>
      <c r="EC45">
        <v>0.02</v>
      </c>
      <c r="ED45">
        <v>0.25</v>
      </c>
      <c r="EE45">
        <v>0</v>
      </c>
      <c r="EF45">
        <v>0.3</v>
      </c>
      <c r="EG45" s="2">
        <v>45483</v>
      </c>
      <c r="EH45" s="2">
        <v>45492</v>
      </c>
      <c r="EI45">
        <v>0.02</v>
      </c>
      <c r="EJ45">
        <v>0.3</v>
      </c>
      <c r="EK45">
        <v>0</v>
      </c>
      <c r="EL45">
        <v>0.3</v>
      </c>
      <c r="EM45" s="2"/>
      <c r="EN45" s="2"/>
      <c r="EO45">
        <v>0</v>
      </c>
      <c r="EP45">
        <v>0</v>
      </c>
      <c r="EQ45">
        <v>0</v>
      </c>
      <c r="ER45">
        <v>0</v>
      </c>
      <c r="ES45" s="2"/>
      <c r="ET45" s="2"/>
      <c r="EU45">
        <v>0</v>
      </c>
      <c r="EV45">
        <v>0</v>
      </c>
      <c r="EW45">
        <v>0</v>
      </c>
      <c r="EX45">
        <v>0</v>
      </c>
      <c r="EY45" s="2"/>
      <c r="EZ45" s="2"/>
      <c r="FA45">
        <v>0</v>
      </c>
      <c r="FB45">
        <v>0</v>
      </c>
      <c r="FC45">
        <v>0</v>
      </c>
      <c r="FD45">
        <v>0</v>
      </c>
      <c r="FE45" s="2"/>
      <c r="FF45" s="2"/>
      <c r="FG45">
        <v>0</v>
      </c>
      <c r="FH45">
        <v>0</v>
      </c>
      <c r="FI45">
        <v>0</v>
      </c>
      <c r="FJ45">
        <v>0</v>
      </c>
      <c r="FK45" s="2">
        <v>45493</v>
      </c>
      <c r="FL45" s="2">
        <v>45504</v>
      </c>
      <c r="FM45">
        <v>0.02</v>
      </c>
      <c r="FN45">
        <v>0.25</v>
      </c>
      <c r="FO45">
        <v>0</v>
      </c>
      <c r="FP45">
        <v>0.2</v>
      </c>
      <c r="FR45" t="s">
        <v>266</v>
      </c>
      <c r="FS45" t="s">
        <v>267</v>
      </c>
      <c r="FT45" s="2">
        <v>45898.636805555558</v>
      </c>
      <c r="FU45" t="s">
        <v>268</v>
      </c>
      <c r="FV45" t="s">
        <v>268</v>
      </c>
      <c r="HR45">
        <v>143</v>
      </c>
    </row>
    <row r="46" spans="1:226" x14ac:dyDescent="0.35">
      <c r="A46">
        <v>52</v>
      </c>
      <c r="B46">
        <v>29563036</v>
      </c>
      <c r="C46" t="s">
        <v>814</v>
      </c>
      <c r="D46" t="s">
        <v>227</v>
      </c>
      <c r="E46" t="s">
        <v>228</v>
      </c>
      <c r="F46" t="s">
        <v>229</v>
      </c>
      <c r="H46" t="s">
        <v>815</v>
      </c>
      <c r="I46" t="s">
        <v>232</v>
      </c>
      <c r="J46" t="s">
        <v>816</v>
      </c>
      <c r="L46" t="s">
        <v>817</v>
      </c>
      <c r="N46" t="s">
        <v>235</v>
      </c>
      <c r="O46" t="s">
        <v>291</v>
      </c>
      <c r="P46" t="s">
        <v>292</v>
      </c>
      <c r="Q46" t="s">
        <v>238</v>
      </c>
      <c r="R46" t="s">
        <v>692</v>
      </c>
      <c r="S46" t="s">
        <v>240</v>
      </c>
      <c r="T46" t="s">
        <v>241</v>
      </c>
      <c r="V46" t="s">
        <v>620</v>
      </c>
      <c r="X46" t="s">
        <v>611</v>
      </c>
      <c r="Z46" t="s">
        <v>244</v>
      </c>
      <c r="AB46" t="s">
        <v>244</v>
      </c>
      <c r="AD46" t="s">
        <v>818</v>
      </c>
      <c r="AF46" t="s">
        <v>819</v>
      </c>
      <c r="AH46" t="s">
        <v>244</v>
      </c>
      <c r="AJ46" t="s">
        <v>244</v>
      </c>
      <c r="AL46" t="s">
        <v>244</v>
      </c>
      <c r="AN46" t="s">
        <v>244</v>
      </c>
      <c r="AP46" t="s">
        <v>244</v>
      </c>
      <c r="AR46" t="s">
        <v>244</v>
      </c>
      <c r="AT46" t="s">
        <v>246</v>
      </c>
      <c r="AU46" t="s">
        <v>248</v>
      </c>
      <c r="AV46" t="s">
        <v>248</v>
      </c>
      <c r="AW46" t="s">
        <v>248</v>
      </c>
      <c r="AX46" t="s">
        <v>820</v>
      </c>
      <c r="AZ46" t="s">
        <v>821</v>
      </c>
      <c r="BA46" t="s">
        <v>822</v>
      </c>
      <c r="BB46" t="s">
        <v>550</v>
      </c>
      <c r="BD46" t="s">
        <v>341</v>
      </c>
      <c r="BE46" t="s">
        <v>823</v>
      </c>
      <c r="BF46" t="s">
        <v>824</v>
      </c>
      <c r="BH46">
        <v>50</v>
      </c>
      <c r="BI46">
        <v>38</v>
      </c>
      <c r="BJ46">
        <v>40</v>
      </c>
      <c r="BK46">
        <v>2</v>
      </c>
      <c r="BN46">
        <v>42943</v>
      </c>
      <c r="BO46">
        <v>17422</v>
      </c>
      <c r="BQ46" s="2">
        <v>45517</v>
      </c>
      <c r="BR46" s="2">
        <v>45517.791666666657</v>
      </c>
      <c r="BS46" s="2">
        <v>45510</v>
      </c>
      <c r="BT46" s="2">
        <v>45544</v>
      </c>
      <c r="BU46" s="2">
        <v>45512</v>
      </c>
      <c r="BV46" s="2">
        <v>45524</v>
      </c>
      <c r="BW46" s="2"/>
      <c r="BY46" t="s">
        <v>825</v>
      </c>
      <c r="BZ46" s="2">
        <v>45517</v>
      </c>
      <c r="CA46" s="2">
        <v>45551</v>
      </c>
      <c r="CB46" t="b">
        <v>1</v>
      </c>
      <c r="CC46" s="2"/>
      <c r="CD46" s="2"/>
      <c r="CE46" s="2"/>
      <c r="CF46" s="2">
        <v>45551</v>
      </c>
      <c r="CG46" s="2">
        <v>45583</v>
      </c>
      <c r="CH46" t="s">
        <v>826</v>
      </c>
      <c r="CI46">
        <v>7</v>
      </c>
      <c r="CJ46" s="2">
        <v>45566</v>
      </c>
      <c r="CK46" s="2">
        <v>45586</v>
      </c>
      <c r="CN46" t="s">
        <v>827</v>
      </c>
      <c r="CO46">
        <v>7</v>
      </c>
      <c r="CP46" s="2">
        <v>45588</v>
      </c>
      <c r="CQ46" s="2">
        <v>45596</v>
      </c>
      <c r="CT46" t="s">
        <v>828</v>
      </c>
      <c r="CV46" s="2">
        <v>45603</v>
      </c>
      <c r="CW46" s="2">
        <v>45607</v>
      </c>
      <c r="DB46" s="2"/>
      <c r="DC46" s="2"/>
      <c r="DH46" s="2"/>
      <c r="DI46" s="2"/>
      <c r="DL46" s="2">
        <v>45642</v>
      </c>
      <c r="DM46" t="s">
        <v>262</v>
      </c>
      <c r="DN46" s="2">
        <v>45446</v>
      </c>
      <c r="DO46" s="2">
        <v>45642</v>
      </c>
      <c r="DP46" t="s">
        <v>263</v>
      </c>
      <c r="DQ46" t="s">
        <v>264</v>
      </c>
      <c r="DS46" t="s">
        <v>829</v>
      </c>
      <c r="DU46" s="2">
        <v>45464</v>
      </c>
      <c r="DV46" s="2">
        <v>45494</v>
      </c>
      <c r="DW46">
        <v>0.1</v>
      </c>
      <c r="DX46">
        <v>0.3</v>
      </c>
      <c r="DY46">
        <v>0</v>
      </c>
      <c r="DZ46">
        <v>0.3</v>
      </c>
      <c r="EA46" s="2">
        <v>45495</v>
      </c>
      <c r="EB46" s="2">
        <v>45537</v>
      </c>
      <c r="EC46">
        <v>0.05</v>
      </c>
      <c r="ED46">
        <v>1.1000000000000001</v>
      </c>
      <c r="EE46">
        <v>0</v>
      </c>
      <c r="EF46">
        <v>0.8</v>
      </c>
      <c r="EG46" s="2">
        <v>45538</v>
      </c>
      <c r="EH46" s="2">
        <v>45559</v>
      </c>
      <c r="EI46">
        <v>0.05</v>
      </c>
      <c r="EJ46">
        <v>1.1000000000000001</v>
      </c>
      <c r="EK46">
        <v>0</v>
      </c>
      <c r="EL46">
        <v>1.2</v>
      </c>
      <c r="EM46" s="2">
        <v>45560</v>
      </c>
      <c r="EN46" s="2">
        <v>45583</v>
      </c>
      <c r="EO46">
        <v>0.05</v>
      </c>
      <c r="EP46">
        <v>1.1000000000000001</v>
      </c>
      <c r="EQ46">
        <v>0</v>
      </c>
      <c r="ER46">
        <v>1.6</v>
      </c>
      <c r="ES46" s="2">
        <v>45584</v>
      </c>
      <c r="ET46" s="2">
        <v>45611</v>
      </c>
      <c r="EU46">
        <v>0.05</v>
      </c>
      <c r="EV46">
        <v>1.1000000000000001</v>
      </c>
      <c r="EW46">
        <v>0</v>
      </c>
      <c r="EX46">
        <v>1.6</v>
      </c>
      <c r="EY46" s="2">
        <v>45612</v>
      </c>
      <c r="EZ46" s="2">
        <v>45628</v>
      </c>
      <c r="FA46">
        <v>0.05</v>
      </c>
      <c r="FB46">
        <v>1.1000000000000001</v>
      </c>
      <c r="FC46">
        <v>0</v>
      </c>
      <c r="FD46">
        <v>1.6</v>
      </c>
      <c r="FE46" s="2"/>
      <c r="FF46" s="2"/>
      <c r="FG46">
        <v>0</v>
      </c>
      <c r="FH46">
        <v>0</v>
      </c>
      <c r="FI46">
        <v>0</v>
      </c>
      <c r="FJ46">
        <v>0</v>
      </c>
      <c r="FK46" s="2">
        <v>45629</v>
      </c>
      <c r="FL46" s="2">
        <v>45646</v>
      </c>
      <c r="FM46">
        <v>0.05</v>
      </c>
      <c r="FN46">
        <v>0.4</v>
      </c>
      <c r="FO46">
        <v>0</v>
      </c>
      <c r="FP46">
        <v>0.5</v>
      </c>
      <c r="FR46" t="s">
        <v>266</v>
      </c>
      <c r="FS46" t="s">
        <v>267</v>
      </c>
      <c r="FT46" s="2">
        <v>45898.636805555558</v>
      </c>
      <c r="FU46" t="s">
        <v>268</v>
      </c>
      <c r="FV46" t="s">
        <v>268</v>
      </c>
      <c r="HR46">
        <v>144</v>
      </c>
    </row>
    <row r="47" spans="1:226" x14ac:dyDescent="0.35">
      <c r="A47">
        <v>53</v>
      </c>
      <c r="B47">
        <v>32253339</v>
      </c>
      <c r="C47" t="s">
        <v>830</v>
      </c>
      <c r="D47" t="s">
        <v>460</v>
      </c>
      <c r="E47" t="s">
        <v>228</v>
      </c>
      <c r="F47" t="s">
        <v>229</v>
      </c>
      <c r="H47" t="s">
        <v>831</v>
      </c>
      <c r="I47" t="s">
        <v>232</v>
      </c>
      <c r="J47" t="s">
        <v>832</v>
      </c>
      <c r="N47" t="s">
        <v>235</v>
      </c>
      <c r="O47" t="s">
        <v>587</v>
      </c>
      <c r="P47" t="s">
        <v>588</v>
      </c>
      <c r="Q47" t="s">
        <v>239</v>
      </c>
      <c r="R47" t="s">
        <v>833</v>
      </c>
      <c r="S47" t="s">
        <v>447</v>
      </c>
      <c r="T47" t="s">
        <v>293</v>
      </c>
      <c r="V47" t="s">
        <v>294</v>
      </c>
      <c r="X47" t="s">
        <v>244</v>
      </c>
      <c r="Z47" t="s">
        <v>244</v>
      </c>
      <c r="AB47" t="s">
        <v>244</v>
      </c>
      <c r="AD47" t="s">
        <v>621</v>
      </c>
      <c r="AF47" t="s">
        <v>244</v>
      </c>
      <c r="AH47" t="s">
        <v>244</v>
      </c>
      <c r="AJ47" t="s">
        <v>244</v>
      </c>
      <c r="AL47" t="s">
        <v>244</v>
      </c>
      <c r="AN47" t="s">
        <v>244</v>
      </c>
      <c r="AP47" t="s">
        <v>244</v>
      </c>
      <c r="AR47" t="s">
        <v>244</v>
      </c>
      <c r="AT47" t="s">
        <v>246</v>
      </c>
      <c r="AU47" t="s">
        <v>248</v>
      </c>
      <c r="AW47" t="s">
        <v>248</v>
      </c>
      <c r="BE47" t="s">
        <v>834</v>
      </c>
      <c r="BG47" t="s">
        <v>835</v>
      </c>
      <c r="BI47">
        <v>10</v>
      </c>
      <c r="BQ47" s="2"/>
      <c r="BR47" s="2"/>
      <c r="BS47" s="2"/>
      <c r="BT47" s="2"/>
      <c r="BU47" s="2"/>
      <c r="BV47" s="2"/>
      <c r="BW47" s="2"/>
      <c r="BZ47" s="2"/>
      <c r="CA47" s="2"/>
      <c r="CB47" t="b">
        <v>1</v>
      </c>
      <c r="CC47" s="2"/>
      <c r="CD47" s="2"/>
      <c r="CE47" s="2"/>
      <c r="CF47" s="2"/>
      <c r="CG47" s="2"/>
      <c r="CJ47" s="2"/>
      <c r="CK47" s="2"/>
      <c r="CP47" s="2"/>
      <c r="CQ47" s="2"/>
      <c r="CV47" s="2"/>
      <c r="CW47" s="2"/>
      <c r="DB47" s="2"/>
      <c r="DC47" s="2"/>
      <c r="DH47" s="2"/>
      <c r="DI47" s="2"/>
      <c r="DL47" s="2"/>
      <c r="DN47" s="2"/>
      <c r="DO47" s="2"/>
      <c r="DU47" s="2">
        <v>45484</v>
      </c>
      <c r="DV47" s="2">
        <v>45492</v>
      </c>
      <c r="DW47">
        <v>0.03</v>
      </c>
      <c r="DX47">
        <v>0.27</v>
      </c>
      <c r="DY47">
        <v>0</v>
      </c>
      <c r="DZ47">
        <v>0.1</v>
      </c>
      <c r="EA47" s="2">
        <v>45485</v>
      </c>
      <c r="EB47" s="2">
        <v>45495</v>
      </c>
      <c r="EC47">
        <v>0.03</v>
      </c>
      <c r="ED47">
        <v>0.27</v>
      </c>
      <c r="EE47">
        <v>0</v>
      </c>
      <c r="EF47">
        <v>0.1</v>
      </c>
      <c r="EG47" s="2">
        <v>45488</v>
      </c>
      <c r="EH47" s="2">
        <v>45502</v>
      </c>
      <c r="EI47">
        <v>0.03</v>
      </c>
      <c r="EJ47">
        <v>0.27</v>
      </c>
      <c r="EK47">
        <v>0</v>
      </c>
      <c r="EL47">
        <v>0.1</v>
      </c>
      <c r="EM47" s="2">
        <v>45495</v>
      </c>
      <c r="EN47" s="2">
        <v>45530</v>
      </c>
      <c r="EO47">
        <v>0.03</v>
      </c>
      <c r="EP47">
        <v>0.27</v>
      </c>
      <c r="EQ47">
        <v>0</v>
      </c>
      <c r="ER47">
        <v>0.1</v>
      </c>
      <c r="ES47" s="2"/>
      <c r="ET47" s="2"/>
      <c r="EU47">
        <v>0</v>
      </c>
      <c r="EV47">
        <v>0</v>
      </c>
      <c r="EW47">
        <v>0</v>
      </c>
      <c r="EX47">
        <v>0</v>
      </c>
      <c r="EY47" s="2"/>
      <c r="EZ47" s="2"/>
      <c r="FA47">
        <v>0</v>
      </c>
      <c r="FB47">
        <v>0</v>
      </c>
      <c r="FC47">
        <v>0</v>
      </c>
      <c r="FD47">
        <v>0</v>
      </c>
      <c r="FE47" s="2"/>
      <c r="FF47" s="2"/>
      <c r="FG47">
        <v>0</v>
      </c>
      <c r="FH47">
        <v>0</v>
      </c>
      <c r="FI47">
        <v>0</v>
      </c>
      <c r="FJ47">
        <v>0</v>
      </c>
      <c r="FK47" s="2">
        <v>45516</v>
      </c>
      <c r="FL47" s="2">
        <v>45530</v>
      </c>
      <c r="FM47">
        <v>0.03</v>
      </c>
      <c r="FN47">
        <v>0.27</v>
      </c>
      <c r="FO47">
        <v>0</v>
      </c>
      <c r="FP47">
        <v>0.1</v>
      </c>
      <c r="FR47" t="s">
        <v>266</v>
      </c>
      <c r="FS47" t="s">
        <v>267</v>
      </c>
      <c r="FT47" s="2">
        <v>45898.636805555558</v>
      </c>
      <c r="FU47" t="s">
        <v>268</v>
      </c>
      <c r="FV47" t="s">
        <v>268</v>
      </c>
      <c r="HR47">
        <v>145</v>
      </c>
    </row>
    <row r="48" spans="1:226" x14ac:dyDescent="0.35">
      <c r="A48">
        <v>54</v>
      </c>
      <c r="B48">
        <v>29467489</v>
      </c>
      <c r="C48" t="s">
        <v>836</v>
      </c>
      <c r="D48" t="s">
        <v>773</v>
      </c>
      <c r="E48" t="s">
        <v>774</v>
      </c>
      <c r="F48" t="s">
        <v>229</v>
      </c>
      <c r="G48" t="s">
        <v>837</v>
      </c>
      <c r="H48" t="s">
        <v>838</v>
      </c>
      <c r="I48" t="s">
        <v>232</v>
      </c>
      <c r="J48" t="s">
        <v>839</v>
      </c>
      <c r="N48" t="s">
        <v>304</v>
      </c>
      <c r="O48" t="s">
        <v>319</v>
      </c>
      <c r="P48" t="s">
        <v>306</v>
      </c>
      <c r="Q48" t="s">
        <v>239</v>
      </c>
      <c r="R48" t="s">
        <v>239</v>
      </c>
      <c r="S48" t="s">
        <v>240</v>
      </c>
      <c r="T48" t="s">
        <v>307</v>
      </c>
      <c r="V48" t="s">
        <v>308</v>
      </c>
      <c r="X48" t="s">
        <v>244</v>
      </c>
      <c r="Z48" t="s">
        <v>244</v>
      </c>
      <c r="AB48" t="s">
        <v>244</v>
      </c>
      <c r="AD48" t="s">
        <v>320</v>
      </c>
      <c r="AF48" t="s">
        <v>244</v>
      </c>
      <c r="AH48" t="s">
        <v>244</v>
      </c>
      <c r="AJ48" t="s">
        <v>244</v>
      </c>
      <c r="AL48" t="s">
        <v>244</v>
      </c>
      <c r="AN48" t="s">
        <v>244</v>
      </c>
      <c r="AP48" t="s">
        <v>244</v>
      </c>
      <c r="AR48" t="s">
        <v>244</v>
      </c>
      <c r="AT48" t="s">
        <v>246</v>
      </c>
      <c r="AU48" t="s">
        <v>338</v>
      </c>
      <c r="AV48" t="s">
        <v>248</v>
      </c>
      <c r="AW48" t="s">
        <v>248</v>
      </c>
      <c r="AX48" t="s">
        <v>840</v>
      </c>
      <c r="AY48" t="s">
        <v>841</v>
      </c>
      <c r="AZ48" t="s">
        <v>842</v>
      </c>
      <c r="BA48" t="s">
        <v>843</v>
      </c>
      <c r="BB48" t="s">
        <v>341</v>
      </c>
      <c r="BD48" t="s">
        <v>341</v>
      </c>
      <c r="BE48" t="s">
        <v>844</v>
      </c>
      <c r="BF48" t="s">
        <v>845</v>
      </c>
      <c r="BG48" t="s">
        <v>602</v>
      </c>
      <c r="BH48">
        <v>12</v>
      </c>
      <c r="BI48">
        <v>12</v>
      </c>
      <c r="BJ48">
        <v>13</v>
      </c>
      <c r="BK48">
        <v>1</v>
      </c>
      <c r="BQ48" s="2"/>
      <c r="BR48" s="2"/>
      <c r="BS48" s="2">
        <v>45551</v>
      </c>
      <c r="BT48" s="2"/>
      <c r="BU48" s="2"/>
      <c r="BV48" s="2"/>
      <c r="BW48" s="2"/>
      <c r="BZ48" s="2"/>
      <c r="CA48" s="2"/>
      <c r="CB48" t="b">
        <v>1</v>
      </c>
      <c r="CC48" s="2"/>
      <c r="CD48" s="2"/>
      <c r="CE48" s="2"/>
      <c r="CF48" s="2"/>
      <c r="CG48" s="2"/>
      <c r="CJ48" s="2"/>
      <c r="CK48" s="2"/>
      <c r="CP48" s="2"/>
      <c r="CQ48" s="2"/>
      <c r="CV48" s="2"/>
      <c r="CW48" s="2"/>
      <c r="DB48" s="2"/>
      <c r="DC48" s="2"/>
      <c r="DH48" s="2"/>
      <c r="DI48" s="2"/>
      <c r="DL48" s="2"/>
      <c r="DN48" s="2">
        <v>45582</v>
      </c>
      <c r="DO48" s="2">
        <v>45595</v>
      </c>
      <c r="DU48" s="2">
        <v>45488</v>
      </c>
      <c r="DV48" s="2">
        <v>45513</v>
      </c>
      <c r="DW48">
        <v>0.08</v>
      </c>
      <c r="DX48">
        <v>0.35</v>
      </c>
      <c r="DY48">
        <v>0</v>
      </c>
      <c r="DZ48">
        <v>0.25</v>
      </c>
      <c r="EA48" s="2">
        <v>45523</v>
      </c>
      <c r="EB48" s="2">
        <v>45555</v>
      </c>
      <c r="EC48">
        <v>0.08</v>
      </c>
      <c r="ED48">
        <v>0.35</v>
      </c>
      <c r="EE48">
        <v>0</v>
      </c>
      <c r="EF48">
        <v>0.4</v>
      </c>
      <c r="EG48" s="2">
        <v>45558</v>
      </c>
      <c r="EH48" s="2">
        <v>45576</v>
      </c>
      <c r="EI48">
        <v>0.08</v>
      </c>
      <c r="EJ48">
        <v>0.25</v>
      </c>
      <c r="EK48">
        <v>0</v>
      </c>
      <c r="EL48">
        <v>0.4</v>
      </c>
      <c r="EM48" s="2">
        <v>45579</v>
      </c>
      <c r="EN48" s="2">
        <v>45596</v>
      </c>
      <c r="EO48">
        <v>0.08</v>
      </c>
      <c r="EP48">
        <v>0.25</v>
      </c>
      <c r="EQ48">
        <v>0</v>
      </c>
      <c r="ER48">
        <v>0.3</v>
      </c>
      <c r="ES48" s="2">
        <v>45600</v>
      </c>
      <c r="ET48" s="2">
        <v>45611</v>
      </c>
      <c r="EU48">
        <v>0.08</v>
      </c>
      <c r="EV48">
        <v>3.02</v>
      </c>
      <c r="EW48">
        <v>0</v>
      </c>
      <c r="EX48">
        <v>0.3</v>
      </c>
      <c r="EY48" s="2"/>
      <c r="EZ48" s="2"/>
      <c r="FA48">
        <v>0</v>
      </c>
      <c r="FB48">
        <v>0</v>
      </c>
      <c r="FC48">
        <v>0</v>
      </c>
      <c r="FD48">
        <v>0</v>
      </c>
      <c r="FE48" s="2"/>
      <c r="FF48" s="2"/>
      <c r="FG48">
        <v>0</v>
      </c>
      <c r="FH48">
        <v>0</v>
      </c>
      <c r="FI48">
        <v>0</v>
      </c>
      <c r="FJ48">
        <v>0</v>
      </c>
      <c r="FK48" s="2">
        <v>45628</v>
      </c>
      <c r="FL48" s="2">
        <v>45639</v>
      </c>
      <c r="FM48">
        <v>0.08</v>
      </c>
      <c r="FN48">
        <v>0.2</v>
      </c>
      <c r="FO48">
        <v>0</v>
      </c>
      <c r="FP48">
        <v>0.2</v>
      </c>
      <c r="FR48" t="s">
        <v>266</v>
      </c>
      <c r="FS48" t="s">
        <v>267</v>
      </c>
      <c r="FT48" s="2">
        <v>45898.636805555558</v>
      </c>
      <c r="FU48" t="s">
        <v>268</v>
      </c>
      <c r="FV48" t="s">
        <v>268</v>
      </c>
      <c r="HR48">
        <v>146</v>
      </c>
    </row>
    <row r="49" spans="1:226" x14ac:dyDescent="0.35">
      <c r="A49">
        <v>55</v>
      </c>
      <c r="B49">
        <v>28789326</v>
      </c>
      <c r="C49" t="s">
        <v>846</v>
      </c>
      <c r="D49" t="s">
        <v>773</v>
      </c>
      <c r="E49" t="s">
        <v>774</v>
      </c>
      <c r="F49" t="s">
        <v>229</v>
      </c>
      <c r="G49" t="s">
        <v>847</v>
      </c>
      <c r="H49" t="s">
        <v>848</v>
      </c>
      <c r="I49" t="s">
        <v>232</v>
      </c>
      <c r="J49" t="s">
        <v>849</v>
      </c>
      <c r="L49" t="s">
        <v>850</v>
      </c>
      <c r="N49" t="s">
        <v>304</v>
      </c>
      <c r="O49" t="s">
        <v>319</v>
      </c>
      <c r="P49" t="s">
        <v>306</v>
      </c>
      <c r="Q49" t="s">
        <v>239</v>
      </c>
      <c r="R49" t="s">
        <v>239</v>
      </c>
      <c r="S49" t="s">
        <v>240</v>
      </c>
      <c r="T49" t="s">
        <v>307</v>
      </c>
      <c r="V49" t="s">
        <v>308</v>
      </c>
      <c r="X49" t="s">
        <v>244</v>
      </c>
      <c r="Z49" t="s">
        <v>244</v>
      </c>
      <c r="AB49" t="s">
        <v>244</v>
      </c>
      <c r="AD49" t="s">
        <v>455</v>
      </c>
      <c r="AF49" t="s">
        <v>244</v>
      </c>
      <c r="AH49" t="s">
        <v>244</v>
      </c>
      <c r="AJ49" t="s">
        <v>244</v>
      </c>
      <c r="AL49" t="s">
        <v>244</v>
      </c>
      <c r="AN49" t="s">
        <v>244</v>
      </c>
      <c r="AP49" t="s">
        <v>244</v>
      </c>
      <c r="AR49" t="s">
        <v>244</v>
      </c>
      <c r="AT49" t="s">
        <v>246</v>
      </c>
      <c r="AU49" t="s">
        <v>248</v>
      </c>
      <c r="AV49" t="s">
        <v>248</v>
      </c>
      <c r="AW49" t="s">
        <v>247</v>
      </c>
      <c r="AY49" t="s">
        <v>851</v>
      </c>
      <c r="AZ49" t="s">
        <v>852</v>
      </c>
      <c r="BA49" t="s">
        <v>853</v>
      </c>
      <c r="BB49" t="s">
        <v>253</v>
      </c>
      <c r="BD49" t="s">
        <v>253</v>
      </c>
      <c r="BE49" t="s">
        <v>854</v>
      </c>
      <c r="BF49" t="s">
        <v>855</v>
      </c>
      <c r="BG49" t="s">
        <v>856</v>
      </c>
      <c r="BH49">
        <v>30</v>
      </c>
      <c r="BI49">
        <v>30</v>
      </c>
      <c r="BN49">
        <v>336</v>
      </c>
      <c r="BQ49" s="2"/>
      <c r="BR49" s="2"/>
      <c r="BS49" s="2">
        <v>45582</v>
      </c>
      <c r="BT49" s="2">
        <v>45614</v>
      </c>
      <c r="BU49" s="2">
        <v>45587</v>
      </c>
      <c r="BV49" s="2"/>
      <c r="BW49" s="2"/>
      <c r="BZ49" s="2">
        <v>45587</v>
      </c>
      <c r="CA49" s="2">
        <v>45616</v>
      </c>
      <c r="CB49" t="b">
        <v>1</v>
      </c>
      <c r="CC49" s="2">
        <v>45603</v>
      </c>
      <c r="CD49" s="2">
        <v>45610</v>
      </c>
      <c r="CE49" s="2">
        <v>45617</v>
      </c>
      <c r="CF49" s="2"/>
      <c r="CG49" s="2"/>
      <c r="CJ49" s="2"/>
      <c r="CK49" s="2"/>
      <c r="CP49" s="2"/>
      <c r="CQ49" s="2"/>
      <c r="CV49" s="2"/>
      <c r="CW49" s="2"/>
      <c r="DB49" s="2"/>
      <c r="DC49" s="2"/>
      <c r="DH49" s="2"/>
      <c r="DI49" s="2"/>
      <c r="DL49" s="2"/>
      <c r="DN49" s="2">
        <v>45582</v>
      </c>
      <c r="DO49" s="2">
        <v>45709</v>
      </c>
      <c r="DU49" s="2">
        <v>45488</v>
      </c>
      <c r="DV49" s="2">
        <v>45520</v>
      </c>
      <c r="DW49">
        <v>0.1</v>
      </c>
      <c r="DX49">
        <v>0.4</v>
      </c>
      <c r="DY49">
        <v>0</v>
      </c>
      <c r="DZ49">
        <v>0.25</v>
      </c>
      <c r="EA49" s="2">
        <v>45530</v>
      </c>
      <c r="EB49" s="2">
        <v>45562</v>
      </c>
      <c r="EC49">
        <v>0.1</v>
      </c>
      <c r="ED49">
        <v>0.4</v>
      </c>
      <c r="EE49">
        <v>0</v>
      </c>
      <c r="EF49">
        <v>0.4</v>
      </c>
      <c r="EG49" s="2">
        <v>45566</v>
      </c>
      <c r="EH49" s="2">
        <v>45590</v>
      </c>
      <c r="EI49">
        <v>0.05</v>
      </c>
      <c r="EJ49">
        <v>0.4</v>
      </c>
      <c r="EK49">
        <v>0</v>
      </c>
      <c r="EL49">
        <v>0.4</v>
      </c>
      <c r="EM49" s="2">
        <v>45593</v>
      </c>
      <c r="EN49" s="2">
        <v>45611</v>
      </c>
      <c r="EO49">
        <v>0.05</v>
      </c>
      <c r="EP49">
        <v>0.4</v>
      </c>
      <c r="EQ49">
        <v>0</v>
      </c>
      <c r="ER49">
        <v>0.35</v>
      </c>
      <c r="ES49" s="2">
        <v>45614</v>
      </c>
      <c r="ET49" s="2">
        <v>45639</v>
      </c>
      <c r="EU49">
        <v>0.05</v>
      </c>
      <c r="EV49">
        <v>0.4</v>
      </c>
      <c r="EW49">
        <v>0</v>
      </c>
      <c r="EX49">
        <v>0.3</v>
      </c>
      <c r="EY49" s="2"/>
      <c r="EZ49" s="2"/>
      <c r="FA49">
        <v>0</v>
      </c>
      <c r="FB49">
        <v>0</v>
      </c>
      <c r="FC49">
        <v>0</v>
      </c>
      <c r="FD49">
        <v>0</v>
      </c>
      <c r="FE49" s="2"/>
      <c r="FF49" s="2"/>
      <c r="FG49">
        <v>0</v>
      </c>
      <c r="FH49">
        <v>0</v>
      </c>
      <c r="FI49">
        <v>0</v>
      </c>
      <c r="FJ49">
        <v>0</v>
      </c>
      <c r="FK49" s="2">
        <v>45635</v>
      </c>
      <c r="FL49" s="2">
        <v>45639</v>
      </c>
      <c r="FM49">
        <v>0.05</v>
      </c>
      <c r="FN49">
        <v>0.3</v>
      </c>
      <c r="FO49">
        <v>0</v>
      </c>
      <c r="FP49">
        <v>0.3</v>
      </c>
      <c r="FR49" t="s">
        <v>266</v>
      </c>
      <c r="FS49" t="s">
        <v>267</v>
      </c>
      <c r="FT49" s="2">
        <v>45898.636805555558</v>
      </c>
      <c r="FU49" t="s">
        <v>268</v>
      </c>
      <c r="FV49" t="s">
        <v>268</v>
      </c>
      <c r="HR49">
        <v>147</v>
      </c>
    </row>
    <row r="50" spans="1:226" x14ac:dyDescent="0.35">
      <c r="A50">
        <v>56</v>
      </c>
      <c r="B50">
        <v>32425528</v>
      </c>
      <c r="C50" t="s">
        <v>676</v>
      </c>
      <c r="D50" t="s">
        <v>460</v>
      </c>
      <c r="E50" t="s">
        <v>228</v>
      </c>
      <c r="F50" t="s">
        <v>229</v>
      </c>
      <c r="G50" t="s">
        <v>857</v>
      </c>
      <c r="H50" t="s">
        <v>858</v>
      </c>
      <c r="I50" t="s">
        <v>232</v>
      </c>
      <c r="J50" t="s">
        <v>859</v>
      </c>
      <c r="N50" t="s">
        <v>304</v>
      </c>
      <c r="O50" t="s">
        <v>305</v>
      </c>
      <c r="P50" t="s">
        <v>446</v>
      </c>
      <c r="Q50" t="s">
        <v>238</v>
      </c>
      <c r="R50" t="s">
        <v>412</v>
      </c>
      <c r="S50" t="s">
        <v>240</v>
      </c>
      <c r="T50" t="s">
        <v>307</v>
      </c>
      <c r="V50" t="s">
        <v>244</v>
      </c>
      <c r="X50" t="s">
        <v>244</v>
      </c>
      <c r="Z50" t="s">
        <v>244</v>
      </c>
      <c r="AB50" t="s">
        <v>244</v>
      </c>
      <c r="AD50" t="s">
        <v>320</v>
      </c>
      <c r="AF50" t="s">
        <v>244</v>
      </c>
      <c r="AH50" t="s">
        <v>244</v>
      </c>
      <c r="AJ50" t="s">
        <v>244</v>
      </c>
      <c r="AL50" t="s">
        <v>244</v>
      </c>
      <c r="AN50" t="s">
        <v>244</v>
      </c>
      <c r="AP50" t="s">
        <v>244</v>
      </c>
      <c r="AR50" t="s">
        <v>244</v>
      </c>
      <c r="AU50" t="s">
        <v>247</v>
      </c>
      <c r="AZ50" t="s">
        <v>860</v>
      </c>
      <c r="BB50" t="s">
        <v>341</v>
      </c>
      <c r="BE50" t="s">
        <v>861</v>
      </c>
      <c r="BG50" t="s">
        <v>687</v>
      </c>
      <c r="BH50">
        <v>4</v>
      </c>
      <c r="BI50">
        <v>4</v>
      </c>
      <c r="BJ50">
        <v>0</v>
      </c>
      <c r="BN50">
        <v>222</v>
      </c>
      <c r="BQ50" s="2"/>
      <c r="BR50" s="2"/>
      <c r="BS50" s="2"/>
      <c r="BT50" s="2"/>
      <c r="BU50" s="2"/>
      <c r="BV50" s="2"/>
      <c r="BW50" s="2"/>
      <c r="BZ50" s="2"/>
      <c r="CA50" s="2"/>
      <c r="CB50" t="b">
        <v>1</v>
      </c>
      <c r="CC50" s="2"/>
      <c r="CD50" s="2"/>
      <c r="CE50" s="2"/>
      <c r="CF50" s="2"/>
      <c r="CG50" s="2"/>
      <c r="CJ50" s="2"/>
      <c r="CK50" s="2"/>
      <c r="CP50" s="2"/>
      <c r="CQ50" s="2"/>
      <c r="CV50" s="2"/>
      <c r="CW50" s="2"/>
      <c r="DB50" s="2"/>
      <c r="DC50" s="2"/>
      <c r="DH50" s="2"/>
      <c r="DI50" s="2"/>
      <c r="DL50" s="2"/>
      <c r="DN50" s="2">
        <v>45506</v>
      </c>
      <c r="DO50" s="2">
        <v>45596</v>
      </c>
      <c r="DU50" s="2">
        <v>45492</v>
      </c>
      <c r="DV50" s="2">
        <v>45497</v>
      </c>
      <c r="DW50">
        <v>0.02</v>
      </c>
      <c r="DX50">
        <v>0.2</v>
      </c>
      <c r="DY50">
        <v>0</v>
      </c>
      <c r="DZ50">
        <v>0.1</v>
      </c>
      <c r="EA50" s="2">
        <v>45497</v>
      </c>
      <c r="EB50" s="2">
        <v>45513</v>
      </c>
      <c r="EC50">
        <v>0.02</v>
      </c>
      <c r="ED50">
        <v>0.2</v>
      </c>
      <c r="EE50">
        <v>0</v>
      </c>
      <c r="EF50">
        <v>0.5</v>
      </c>
      <c r="EG50" s="2">
        <v>45516</v>
      </c>
      <c r="EH50" s="2">
        <v>45548</v>
      </c>
      <c r="EI50">
        <v>0.02</v>
      </c>
      <c r="EJ50">
        <v>0.2</v>
      </c>
      <c r="EK50">
        <v>0</v>
      </c>
      <c r="EL50">
        <v>0.5</v>
      </c>
      <c r="EM50" s="2">
        <v>45551</v>
      </c>
      <c r="EN50" s="2">
        <v>45565</v>
      </c>
      <c r="EO50">
        <v>0.02</v>
      </c>
      <c r="EP50">
        <v>0.1</v>
      </c>
      <c r="EQ50">
        <v>0</v>
      </c>
      <c r="ER50">
        <v>0.5</v>
      </c>
      <c r="ES50" s="2"/>
      <c r="ET50" s="2"/>
      <c r="EU50">
        <v>0</v>
      </c>
      <c r="EV50">
        <v>0</v>
      </c>
      <c r="EW50">
        <v>0</v>
      </c>
      <c r="EX50">
        <v>0</v>
      </c>
      <c r="EY50" s="2"/>
      <c r="EZ50" s="2"/>
      <c r="FA50">
        <v>0</v>
      </c>
      <c r="FB50">
        <v>0</v>
      </c>
      <c r="FC50">
        <v>0</v>
      </c>
      <c r="FD50">
        <v>0</v>
      </c>
      <c r="FE50" s="2"/>
      <c r="FF50" s="2"/>
      <c r="FG50">
        <v>0</v>
      </c>
      <c r="FH50">
        <v>0</v>
      </c>
      <c r="FI50">
        <v>0</v>
      </c>
      <c r="FJ50">
        <v>0</v>
      </c>
      <c r="FK50" s="2">
        <v>45566</v>
      </c>
      <c r="FL50" s="2">
        <v>45576</v>
      </c>
      <c r="FM50">
        <v>0.02</v>
      </c>
      <c r="FN50">
        <v>0.1</v>
      </c>
      <c r="FO50">
        <v>0</v>
      </c>
      <c r="FP50">
        <v>0.2</v>
      </c>
      <c r="FR50" t="s">
        <v>266</v>
      </c>
      <c r="FS50" t="s">
        <v>267</v>
      </c>
      <c r="FT50" s="2">
        <v>45898.636805555558</v>
      </c>
      <c r="FU50" t="s">
        <v>268</v>
      </c>
      <c r="FV50" t="s">
        <v>268</v>
      </c>
      <c r="HR50">
        <v>148</v>
      </c>
    </row>
    <row r="51" spans="1:226" x14ac:dyDescent="0.35">
      <c r="A51">
        <v>57</v>
      </c>
      <c r="B51">
        <v>29563052</v>
      </c>
      <c r="C51" t="s">
        <v>459</v>
      </c>
      <c r="D51" t="s">
        <v>460</v>
      </c>
      <c r="E51" t="s">
        <v>228</v>
      </c>
      <c r="F51" t="s">
        <v>229</v>
      </c>
      <c r="H51" t="s">
        <v>862</v>
      </c>
      <c r="I51" t="s">
        <v>232</v>
      </c>
      <c r="J51" t="s">
        <v>863</v>
      </c>
      <c r="K51">
        <v>2857</v>
      </c>
      <c r="L51" t="s">
        <v>864</v>
      </c>
      <c r="N51" t="s">
        <v>235</v>
      </c>
      <c r="O51" t="s">
        <v>291</v>
      </c>
      <c r="P51" t="s">
        <v>292</v>
      </c>
      <c r="Q51" t="s">
        <v>238</v>
      </c>
      <c r="R51" t="s">
        <v>412</v>
      </c>
      <c r="S51" t="s">
        <v>240</v>
      </c>
      <c r="T51" t="s">
        <v>384</v>
      </c>
      <c r="V51" t="s">
        <v>467</v>
      </c>
      <c r="X51" t="s">
        <v>468</v>
      </c>
      <c r="Z51" t="s">
        <v>244</v>
      </c>
      <c r="AB51" t="s">
        <v>244</v>
      </c>
      <c r="AD51" t="s">
        <v>470</v>
      </c>
      <c r="AF51" t="s">
        <v>469</v>
      </c>
      <c r="AH51" t="s">
        <v>244</v>
      </c>
      <c r="AJ51" t="s">
        <v>244</v>
      </c>
      <c r="AL51" t="s">
        <v>244</v>
      </c>
      <c r="AN51" t="s">
        <v>244</v>
      </c>
      <c r="AP51" t="s">
        <v>244</v>
      </c>
      <c r="AR51" t="s">
        <v>244</v>
      </c>
      <c r="AT51" t="s">
        <v>246</v>
      </c>
      <c r="AU51" t="s">
        <v>247</v>
      </c>
      <c r="AV51" t="s">
        <v>247</v>
      </c>
      <c r="AW51" t="s">
        <v>248</v>
      </c>
      <c r="AX51" t="s">
        <v>865</v>
      </c>
      <c r="AZ51" t="s">
        <v>866</v>
      </c>
      <c r="BA51" t="s">
        <v>867</v>
      </c>
      <c r="BB51" t="s">
        <v>550</v>
      </c>
      <c r="BD51" t="s">
        <v>253</v>
      </c>
      <c r="BE51" t="s">
        <v>868</v>
      </c>
      <c r="BF51" t="s">
        <v>869</v>
      </c>
      <c r="BG51" t="s">
        <v>870</v>
      </c>
      <c r="BH51">
        <v>42</v>
      </c>
      <c r="BI51">
        <v>42</v>
      </c>
      <c r="BL51">
        <v>1</v>
      </c>
      <c r="BN51">
        <v>35614</v>
      </c>
      <c r="BO51">
        <v>12609</v>
      </c>
      <c r="BQ51" s="2">
        <v>45524</v>
      </c>
      <c r="BR51" s="2">
        <v>45524.75</v>
      </c>
      <c r="BS51" s="2">
        <v>45517</v>
      </c>
      <c r="BT51" s="2">
        <v>45554</v>
      </c>
      <c r="BU51" s="2">
        <v>45524</v>
      </c>
      <c r="BV51" s="2"/>
      <c r="BW51" s="2"/>
      <c r="BY51" t="s">
        <v>871</v>
      </c>
      <c r="BZ51" s="2">
        <v>45523</v>
      </c>
      <c r="CA51" s="2">
        <v>45555</v>
      </c>
      <c r="CB51" t="b">
        <v>0</v>
      </c>
      <c r="CC51" s="2"/>
      <c r="CD51" s="2"/>
      <c r="CE51" s="2"/>
      <c r="CF51" s="2">
        <v>45559</v>
      </c>
      <c r="CG51" s="2">
        <v>45567</v>
      </c>
      <c r="CH51" t="s">
        <v>872</v>
      </c>
      <c r="CI51">
        <v>9</v>
      </c>
      <c r="CJ51" s="2">
        <v>45574</v>
      </c>
      <c r="CK51" s="2">
        <v>45590</v>
      </c>
      <c r="CN51" t="s">
        <v>478</v>
      </c>
      <c r="CO51">
        <v>6</v>
      </c>
      <c r="CP51" s="2">
        <v>45602</v>
      </c>
      <c r="CQ51" s="2">
        <v>45614</v>
      </c>
      <c r="CT51" t="s">
        <v>873</v>
      </c>
      <c r="CU51">
        <v>4</v>
      </c>
      <c r="CV51" s="2">
        <v>45630</v>
      </c>
      <c r="CW51" s="2">
        <v>45630</v>
      </c>
      <c r="DB51" s="2"/>
      <c r="DC51" s="2"/>
      <c r="DH51" s="2"/>
      <c r="DI51" s="2"/>
      <c r="DL51" s="2"/>
      <c r="DN51" s="2">
        <v>45517</v>
      </c>
      <c r="DO51" s="2">
        <v>45554</v>
      </c>
      <c r="DU51" s="2">
        <v>45496</v>
      </c>
      <c r="DV51" s="2">
        <v>45519</v>
      </c>
      <c r="DW51">
        <v>0.1</v>
      </c>
      <c r="DX51">
        <v>0.95</v>
      </c>
      <c r="DY51">
        <v>0</v>
      </c>
      <c r="DZ51">
        <v>0.5</v>
      </c>
      <c r="EA51" s="2">
        <v>45517</v>
      </c>
      <c r="EB51" s="2">
        <v>45551</v>
      </c>
      <c r="EC51">
        <v>0.1</v>
      </c>
      <c r="ED51">
        <v>0.95</v>
      </c>
      <c r="EE51">
        <v>0</v>
      </c>
      <c r="EF51">
        <v>0.7</v>
      </c>
      <c r="EG51" s="2">
        <v>45573</v>
      </c>
      <c r="EH51" s="2">
        <v>45589</v>
      </c>
      <c r="EI51">
        <v>0.1</v>
      </c>
      <c r="EJ51">
        <v>0.95</v>
      </c>
      <c r="EK51">
        <v>0</v>
      </c>
      <c r="EL51">
        <v>0.7</v>
      </c>
      <c r="EM51" s="2">
        <v>45602</v>
      </c>
      <c r="EN51" s="2">
        <v>45610</v>
      </c>
      <c r="EO51">
        <v>0.1</v>
      </c>
      <c r="EP51">
        <v>0.95</v>
      </c>
      <c r="EQ51">
        <v>0</v>
      </c>
      <c r="ER51">
        <v>0.95</v>
      </c>
      <c r="ES51" s="2">
        <v>45617</v>
      </c>
      <c r="ET51" s="2">
        <v>45622</v>
      </c>
      <c r="EU51">
        <v>0.1</v>
      </c>
      <c r="EV51">
        <v>0.95</v>
      </c>
      <c r="EW51">
        <v>0</v>
      </c>
      <c r="EX51">
        <v>0.7</v>
      </c>
      <c r="EY51" s="2"/>
      <c r="EZ51" s="2"/>
      <c r="FA51">
        <v>0</v>
      </c>
      <c r="FB51">
        <v>0</v>
      </c>
      <c r="FC51">
        <v>0</v>
      </c>
      <c r="FD51">
        <v>0</v>
      </c>
      <c r="FE51" s="2"/>
      <c r="FF51" s="2"/>
      <c r="FG51">
        <v>0</v>
      </c>
      <c r="FH51">
        <v>0</v>
      </c>
      <c r="FI51">
        <v>0</v>
      </c>
      <c r="FJ51">
        <v>0</v>
      </c>
      <c r="FK51" s="2">
        <v>45623</v>
      </c>
      <c r="FL51" s="2">
        <v>45646</v>
      </c>
      <c r="FM51">
        <v>0.1</v>
      </c>
      <c r="FN51">
        <v>0.15</v>
      </c>
      <c r="FO51">
        <v>0</v>
      </c>
      <c r="FP51">
        <v>0.15</v>
      </c>
      <c r="FR51" t="s">
        <v>266</v>
      </c>
      <c r="FS51" t="s">
        <v>267</v>
      </c>
      <c r="FT51" s="2">
        <v>45898.636805555558</v>
      </c>
      <c r="FU51" t="s">
        <v>268</v>
      </c>
      <c r="FV51" t="s">
        <v>268</v>
      </c>
      <c r="HR51">
        <v>149</v>
      </c>
    </row>
    <row r="52" spans="1:226" x14ac:dyDescent="0.35">
      <c r="A52">
        <v>58</v>
      </c>
      <c r="B52">
        <v>29849098</v>
      </c>
      <c r="C52" t="s">
        <v>874</v>
      </c>
      <c r="D52" t="s">
        <v>773</v>
      </c>
      <c r="E52" t="s">
        <v>774</v>
      </c>
      <c r="F52" t="s">
        <v>229</v>
      </c>
      <c r="G52" t="s">
        <v>875</v>
      </c>
      <c r="H52" t="s">
        <v>876</v>
      </c>
      <c r="I52" t="s">
        <v>877</v>
      </c>
      <c r="J52" t="s">
        <v>878</v>
      </c>
      <c r="K52">
        <v>2861</v>
      </c>
      <c r="L52" t="s">
        <v>879</v>
      </c>
      <c r="M52" t="s">
        <v>351</v>
      </c>
      <c r="N52" t="s">
        <v>235</v>
      </c>
      <c r="O52" t="s">
        <v>291</v>
      </c>
      <c r="P52" t="s">
        <v>292</v>
      </c>
      <c r="Q52" t="s">
        <v>239</v>
      </c>
      <c r="R52" t="s">
        <v>239</v>
      </c>
      <c r="S52" t="s">
        <v>240</v>
      </c>
      <c r="T52" t="s">
        <v>293</v>
      </c>
      <c r="V52" t="s">
        <v>880</v>
      </c>
      <c r="X52" t="s">
        <v>244</v>
      </c>
      <c r="Z52" t="s">
        <v>244</v>
      </c>
      <c r="AB52" t="s">
        <v>244</v>
      </c>
      <c r="AD52" t="s">
        <v>758</v>
      </c>
      <c r="AF52" t="s">
        <v>244</v>
      </c>
      <c r="AH52" t="s">
        <v>244</v>
      </c>
      <c r="AJ52" t="s">
        <v>244</v>
      </c>
      <c r="AL52" t="s">
        <v>244</v>
      </c>
      <c r="AN52" t="s">
        <v>244</v>
      </c>
      <c r="AP52" t="s">
        <v>244</v>
      </c>
      <c r="AR52" t="s">
        <v>244</v>
      </c>
      <c r="AT52" t="s">
        <v>877</v>
      </c>
      <c r="AU52" t="s">
        <v>247</v>
      </c>
      <c r="AW52" t="s">
        <v>338</v>
      </c>
      <c r="AX52" t="s">
        <v>881</v>
      </c>
      <c r="AZ52" t="s">
        <v>882</v>
      </c>
      <c r="BB52" t="s">
        <v>253</v>
      </c>
      <c r="BC52" t="s">
        <v>359</v>
      </c>
      <c r="BE52" t="s">
        <v>883</v>
      </c>
      <c r="BH52">
        <v>45</v>
      </c>
      <c r="BI52">
        <v>40</v>
      </c>
      <c r="BJ52">
        <v>48</v>
      </c>
      <c r="BN52">
        <v>24252</v>
      </c>
      <c r="BO52">
        <v>12701</v>
      </c>
      <c r="BQ52" s="2">
        <v>41915</v>
      </c>
      <c r="BR52" s="2">
        <v>41915.791666666657</v>
      </c>
      <c r="BS52" s="2">
        <v>45544</v>
      </c>
      <c r="BT52" s="2">
        <v>45579</v>
      </c>
      <c r="BU52" s="2">
        <v>45545</v>
      </c>
      <c r="BV52" s="2">
        <v>45559</v>
      </c>
      <c r="BW52" s="2"/>
      <c r="BY52" t="s">
        <v>871</v>
      </c>
      <c r="BZ52" s="2">
        <v>45544</v>
      </c>
      <c r="CA52" s="2">
        <v>45581</v>
      </c>
      <c r="CB52" t="b">
        <v>0</v>
      </c>
      <c r="CC52" s="2"/>
      <c r="CD52" s="2"/>
      <c r="CE52" s="2"/>
      <c r="CF52" s="2">
        <v>45582</v>
      </c>
      <c r="CG52" s="2">
        <v>45587</v>
      </c>
      <c r="CH52" t="s">
        <v>672</v>
      </c>
      <c r="CI52">
        <v>12</v>
      </c>
      <c r="CJ52" s="2">
        <v>45597</v>
      </c>
      <c r="CK52" s="2">
        <v>45608</v>
      </c>
      <c r="CM52" t="s">
        <v>884</v>
      </c>
      <c r="CN52" t="s">
        <v>885</v>
      </c>
      <c r="CO52">
        <v>2</v>
      </c>
      <c r="CP52" s="2">
        <v>45631</v>
      </c>
      <c r="CQ52" s="2">
        <v>45643</v>
      </c>
      <c r="CS52" t="s">
        <v>886</v>
      </c>
      <c r="CT52" t="s">
        <v>887</v>
      </c>
      <c r="CU52">
        <v>5</v>
      </c>
      <c r="CV52" s="2">
        <v>45678</v>
      </c>
      <c r="CW52" s="2">
        <v>45688</v>
      </c>
      <c r="CY52" t="s">
        <v>888</v>
      </c>
      <c r="DB52" s="2"/>
      <c r="DC52" s="2"/>
      <c r="DH52" s="2"/>
      <c r="DI52" s="2"/>
      <c r="DL52" s="2"/>
      <c r="DM52" t="s">
        <v>889</v>
      </c>
      <c r="DN52" s="2">
        <v>45492</v>
      </c>
      <c r="DO52" s="2">
        <v>45322</v>
      </c>
      <c r="DP52" t="s">
        <v>263</v>
      </c>
      <c r="DQ52" t="s">
        <v>264</v>
      </c>
      <c r="DR52">
        <v>1</v>
      </c>
      <c r="DS52" t="s">
        <v>285</v>
      </c>
      <c r="DU52" s="2">
        <v>45496</v>
      </c>
      <c r="DV52" s="2">
        <v>45535</v>
      </c>
      <c r="DW52">
        <v>0.1</v>
      </c>
      <c r="DX52">
        <v>0.5</v>
      </c>
      <c r="DY52">
        <v>0</v>
      </c>
      <c r="DZ52">
        <v>0.3</v>
      </c>
      <c r="EA52" s="2">
        <v>45538</v>
      </c>
      <c r="EB52" s="2">
        <v>45572</v>
      </c>
      <c r="EC52">
        <v>0.06</v>
      </c>
      <c r="ED52">
        <v>0.5</v>
      </c>
      <c r="EE52">
        <v>0</v>
      </c>
      <c r="EF52">
        <v>0.65</v>
      </c>
      <c r="EG52" s="2">
        <v>45575</v>
      </c>
      <c r="EH52" s="2">
        <v>45604</v>
      </c>
      <c r="EI52">
        <v>0.06</v>
      </c>
      <c r="EJ52">
        <v>0.5</v>
      </c>
      <c r="EK52">
        <v>0</v>
      </c>
      <c r="EL52">
        <v>0.5</v>
      </c>
      <c r="EM52" s="2">
        <v>45615</v>
      </c>
      <c r="EN52" s="2">
        <v>45643</v>
      </c>
      <c r="EO52">
        <v>0.06</v>
      </c>
      <c r="EP52">
        <v>0.5</v>
      </c>
      <c r="EQ52">
        <v>0</v>
      </c>
      <c r="ER52">
        <v>0.5</v>
      </c>
      <c r="ES52" s="2">
        <v>45663</v>
      </c>
      <c r="ET52" s="2">
        <v>45688</v>
      </c>
      <c r="EU52">
        <v>0.06</v>
      </c>
      <c r="EV52">
        <v>0.5</v>
      </c>
      <c r="EW52">
        <v>0</v>
      </c>
      <c r="EX52">
        <v>0.85</v>
      </c>
      <c r="EY52" s="2"/>
      <c r="EZ52" s="2"/>
      <c r="FA52">
        <v>0</v>
      </c>
      <c r="FB52">
        <v>0</v>
      </c>
      <c r="FC52">
        <v>0</v>
      </c>
      <c r="FD52">
        <v>0</v>
      </c>
      <c r="FE52" s="2"/>
      <c r="FF52" s="2"/>
      <c r="FG52">
        <v>0</v>
      </c>
      <c r="FH52">
        <v>0</v>
      </c>
      <c r="FI52">
        <v>0</v>
      </c>
      <c r="FJ52">
        <v>0</v>
      </c>
      <c r="FK52" s="2">
        <v>45691</v>
      </c>
      <c r="FL52" s="2">
        <v>45716</v>
      </c>
      <c r="FM52">
        <v>0.06</v>
      </c>
      <c r="FN52">
        <v>0.2</v>
      </c>
      <c r="FO52">
        <v>0</v>
      </c>
      <c r="FP52">
        <v>0.2</v>
      </c>
      <c r="FR52" t="s">
        <v>266</v>
      </c>
      <c r="FS52" t="s">
        <v>267</v>
      </c>
      <c r="FT52" s="2">
        <v>45898.636805555558</v>
      </c>
      <c r="FU52" t="s">
        <v>268</v>
      </c>
      <c r="FV52" t="s">
        <v>268</v>
      </c>
      <c r="HR52">
        <v>150</v>
      </c>
    </row>
    <row r="53" spans="1:226" x14ac:dyDescent="0.35">
      <c r="A53">
        <v>59</v>
      </c>
      <c r="B53">
        <v>29400009</v>
      </c>
      <c r="C53" t="s">
        <v>890</v>
      </c>
      <c r="D53" t="s">
        <v>773</v>
      </c>
      <c r="E53" t="s">
        <v>774</v>
      </c>
      <c r="F53" t="s">
        <v>229</v>
      </c>
      <c r="G53" t="s">
        <v>496</v>
      </c>
      <c r="H53" t="s">
        <v>497</v>
      </c>
      <c r="I53" t="s">
        <v>232</v>
      </c>
      <c r="J53" t="s">
        <v>891</v>
      </c>
      <c r="N53" t="s">
        <v>235</v>
      </c>
      <c r="O53" t="s">
        <v>236</v>
      </c>
      <c r="P53" t="s">
        <v>237</v>
      </c>
      <c r="Q53" t="s">
        <v>500</v>
      </c>
      <c r="R53" t="s">
        <v>239</v>
      </c>
      <c r="S53" t="s">
        <v>240</v>
      </c>
      <c r="T53" t="s">
        <v>384</v>
      </c>
      <c r="V53" t="s">
        <v>880</v>
      </c>
      <c r="X53" t="s">
        <v>244</v>
      </c>
      <c r="Z53" t="s">
        <v>244</v>
      </c>
      <c r="AB53" t="s">
        <v>244</v>
      </c>
      <c r="AD53" t="s">
        <v>245</v>
      </c>
      <c r="AF53" t="s">
        <v>244</v>
      </c>
      <c r="AH53" t="s">
        <v>244</v>
      </c>
      <c r="AJ53" t="s">
        <v>244</v>
      </c>
      <c r="AL53" t="s">
        <v>244</v>
      </c>
      <c r="AN53" t="s">
        <v>244</v>
      </c>
      <c r="AP53" t="s">
        <v>244</v>
      </c>
      <c r="AR53" t="s">
        <v>244</v>
      </c>
      <c r="AT53" t="s">
        <v>246</v>
      </c>
      <c r="AU53" t="s">
        <v>248</v>
      </c>
      <c r="BB53" t="s">
        <v>253</v>
      </c>
      <c r="BE53" t="s">
        <v>892</v>
      </c>
      <c r="BG53" t="s">
        <v>893</v>
      </c>
      <c r="BH53">
        <v>39</v>
      </c>
      <c r="BI53">
        <v>39</v>
      </c>
      <c r="BJ53">
        <v>38</v>
      </c>
      <c r="BL53">
        <v>1</v>
      </c>
      <c r="BN53">
        <v>6742</v>
      </c>
      <c r="BO53">
        <v>1582</v>
      </c>
      <c r="BQ53" s="2">
        <v>45602</v>
      </c>
      <c r="BR53" s="2">
        <v>45602</v>
      </c>
      <c r="BS53" s="2">
        <v>45575</v>
      </c>
      <c r="BT53" s="2">
        <v>45607</v>
      </c>
      <c r="BU53" s="2">
        <v>45579</v>
      </c>
      <c r="BV53" s="2"/>
      <c r="BW53" s="2"/>
      <c r="BY53" t="s">
        <v>507</v>
      </c>
      <c r="BZ53" s="2">
        <v>45548</v>
      </c>
      <c r="CA53" s="2">
        <v>45586</v>
      </c>
      <c r="CB53" t="b">
        <v>1</v>
      </c>
      <c r="CC53" s="2">
        <v>45608</v>
      </c>
      <c r="CD53" s="2">
        <v>45610</v>
      </c>
      <c r="CE53" s="2"/>
      <c r="CF53" s="2">
        <v>45593</v>
      </c>
      <c r="CG53" s="2">
        <v>45596</v>
      </c>
      <c r="CH53" t="s">
        <v>478</v>
      </c>
      <c r="CI53">
        <v>8</v>
      </c>
      <c r="CJ53" s="2">
        <v>45628</v>
      </c>
      <c r="CK53" s="2">
        <v>45635</v>
      </c>
      <c r="CP53" s="2"/>
      <c r="CQ53" s="2"/>
      <c r="CV53" s="2"/>
      <c r="CW53" s="2"/>
      <c r="DB53" s="2"/>
      <c r="DC53" s="2"/>
      <c r="DH53" s="2"/>
      <c r="DI53" s="2"/>
      <c r="DL53" s="2"/>
      <c r="DN53" s="2"/>
      <c r="DO53" s="2"/>
      <c r="DU53" s="2">
        <v>45502</v>
      </c>
      <c r="DV53" s="2">
        <v>45548</v>
      </c>
      <c r="DW53">
        <v>0.05</v>
      </c>
      <c r="DX53">
        <v>0.35</v>
      </c>
      <c r="DY53">
        <v>0</v>
      </c>
      <c r="DZ53">
        <v>0.05</v>
      </c>
      <c r="EA53" s="2">
        <v>45552</v>
      </c>
      <c r="EB53" s="2">
        <v>45582</v>
      </c>
      <c r="EC53">
        <v>0.05</v>
      </c>
      <c r="ED53">
        <v>0.2</v>
      </c>
      <c r="EE53">
        <v>0</v>
      </c>
      <c r="EF53">
        <v>0.25</v>
      </c>
      <c r="EG53" s="2">
        <v>45588</v>
      </c>
      <c r="EH53" s="2">
        <v>45615</v>
      </c>
      <c r="EI53">
        <v>0.05</v>
      </c>
      <c r="EJ53">
        <v>0.4</v>
      </c>
      <c r="EK53">
        <v>0</v>
      </c>
      <c r="EL53">
        <v>0.6</v>
      </c>
      <c r="EM53" s="2"/>
      <c r="EN53" s="2"/>
      <c r="EO53">
        <v>0</v>
      </c>
      <c r="EP53">
        <v>0</v>
      </c>
      <c r="EQ53">
        <v>0</v>
      </c>
      <c r="ER53">
        <v>0</v>
      </c>
      <c r="ES53" s="2"/>
      <c r="ET53" s="2"/>
      <c r="EU53">
        <v>0</v>
      </c>
      <c r="EV53">
        <v>0</v>
      </c>
      <c r="EW53">
        <v>0</v>
      </c>
      <c r="EX53">
        <v>0</v>
      </c>
      <c r="EY53" s="2"/>
      <c r="EZ53" s="2"/>
      <c r="FA53">
        <v>0</v>
      </c>
      <c r="FB53">
        <v>0</v>
      </c>
      <c r="FC53">
        <v>0</v>
      </c>
      <c r="FD53">
        <v>0</v>
      </c>
      <c r="FE53" s="2"/>
      <c r="FF53" s="2"/>
      <c r="FG53">
        <v>0</v>
      </c>
      <c r="FH53">
        <v>0</v>
      </c>
      <c r="FI53">
        <v>0</v>
      </c>
      <c r="FJ53">
        <v>0</v>
      </c>
      <c r="FK53" s="2">
        <v>45616</v>
      </c>
      <c r="FL53" s="2">
        <v>45639</v>
      </c>
      <c r="FM53">
        <v>0.05</v>
      </c>
      <c r="FN53">
        <v>0.1</v>
      </c>
      <c r="FO53">
        <v>0</v>
      </c>
      <c r="FP53">
        <v>0.2</v>
      </c>
      <c r="FR53" t="s">
        <v>266</v>
      </c>
      <c r="FS53" t="s">
        <v>267</v>
      </c>
      <c r="FT53" s="2">
        <v>45898.636805555558</v>
      </c>
      <c r="FU53" t="s">
        <v>268</v>
      </c>
      <c r="FV53" t="s">
        <v>268</v>
      </c>
      <c r="HR53">
        <v>151</v>
      </c>
    </row>
    <row r="54" spans="1:226" x14ac:dyDescent="0.35">
      <c r="A54">
        <v>60</v>
      </c>
      <c r="B54">
        <v>28061439</v>
      </c>
      <c r="C54" t="s">
        <v>894</v>
      </c>
      <c r="D54" t="s">
        <v>773</v>
      </c>
      <c r="E54" t="s">
        <v>774</v>
      </c>
      <c r="F54" t="s">
        <v>229</v>
      </c>
      <c r="G54" t="s">
        <v>895</v>
      </c>
      <c r="H54" t="s">
        <v>896</v>
      </c>
      <c r="I54" t="s">
        <v>232</v>
      </c>
      <c r="J54" t="s">
        <v>897</v>
      </c>
      <c r="N54" t="s">
        <v>235</v>
      </c>
      <c r="O54" t="s">
        <v>291</v>
      </c>
      <c r="P54" t="s">
        <v>292</v>
      </c>
      <c r="Q54" t="s">
        <v>238</v>
      </c>
      <c r="R54" t="s">
        <v>239</v>
      </c>
      <c r="S54" t="s">
        <v>240</v>
      </c>
      <c r="T54" t="s">
        <v>384</v>
      </c>
      <c r="V54" t="s">
        <v>242</v>
      </c>
      <c r="X54" t="s">
        <v>244</v>
      </c>
      <c r="Z54" t="s">
        <v>244</v>
      </c>
      <c r="AB54" t="s">
        <v>244</v>
      </c>
      <c r="AD54" t="s">
        <v>621</v>
      </c>
      <c r="AF54" t="s">
        <v>244</v>
      </c>
      <c r="AH54" t="s">
        <v>244</v>
      </c>
      <c r="AJ54" t="s">
        <v>244</v>
      </c>
      <c r="AL54" t="s">
        <v>244</v>
      </c>
      <c r="AN54" t="s">
        <v>244</v>
      </c>
      <c r="AP54" t="s">
        <v>244</v>
      </c>
      <c r="AR54" t="s">
        <v>244</v>
      </c>
      <c r="AT54" t="s">
        <v>246</v>
      </c>
      <c r="AV54" t="s">
        <v>338</v>
      </c>
      <c r="BA54" t="s">
        <v>898</v>
      </c>
      <c r="BB54" t="s">
        <v>253</v>
      </c>
      <c r="BD54" t="s">
        <v>254</v>
      </c>
      <c r="BE54" t="s">
        <v>899</v>
      </c>
      <c r="BG54" t="s">
        <v>324</v>
      </c>
      <c r="BH54">
        <v>15</v>
      </c>
      <c r="BI54">
        <v>15</v>
      </c>
      <c r="BN54">
        <v>9618</v>
      </c>
      <c r="BO54">
        <v>1966</v>
      </c>
      <c r="BQ54" s="2"/>
      <c r="BR54" s="2"/>
      <c r="BS54" s="2"/>
      <c r="BT54" s="2">
        <v>45600</v>
      </c>
      <c r="BU54" s="2"/>
      <c r="BV54" s="2"/>
      <c r="BW54" s="2"/>
      <c r="BZ54" s="2"/>
      <c r="CA54" s="2"/>
      <c r="CB54" t="b">
        <v>1</v>
      </c>
      <c r="CC54" s="2"/>
      <c r="CD54" s="2"/>
      <c r="CE54" s="2"/>
      <c r="CF54" s="2"/>
      <c r="CG54" s="2"/>
      <c r="CJ54" s="2"/>
      <c r="CK54" s="2"/>
      <c r="CP54" s="2"/>
      <c r="CQ54" s="2"/>
      <c r="CV54" s="2"/>
      <c r="CW54" s="2"/>
      <c r="DB54" s="2"/>
      <c r="DC54" s="2"/>
      <c r="DH54" s="2"/>
      <c r="DI54" s="2"/>
      <c r="DL54" s="2"/>
      <c r="DN54" s="2">
        <v>45537</v>
      </c>
      <c r="DO54" s="2">
        <v>45747</v>
      </c>
      <c r="DU54" s="2">
        <v>45495</v>
      </c>
      <c r="DV54" s="2">
        <v>45526</v>
      </c>
      <c r="DW54">
        <v>0.12</v>
      </c>
      <c r="DX54">
        <v>0.4</v>
      </c>
      <c r="DY54">
        <v>0</v>
      </c>
      <c r="DZ54">
        <v>0.2</v>
      </c>
      <c r="EA54" s="2">
        <v>45527</v>
      </c>
      <c r="EB54" s="2">
        <v>45560</v>
      </c>
      <c r="EC54">
        <v>7.0000000000000007E-2</v>
      </c>
      <c r="ED54">
        <v>0.4</v>
      </c>
      <c r="EE54">
        <v>0</v>
      </c>
      <c r="EF54">
        <v>0.4</v>
      </c>
      <c r="EG54" s="2">
        <v>45566</v>
      </c>
      <c r="EH54" s="2">
        <v>45596</v>
      </c>
      <c r="EI54">
        <v>7.0000000000000007E-2</v>
      </c>
      <c r="EJ54">
        <v>0.4</v>
      </c>
      <c r="EK54">
        <v>0</v>
      </c>
      <c r="EL54">
        <v>0.4</v>
      </c>
      <c r="EM54" s="2">
        <v>45602</v>
      </c>
      <c r="EN54" s="2">
        <v>45625</v>
      </c>
      <c r="EO54">
        <v>7.0000000000000007E-2</v>
      </c>
      <c r="EP54">
        <v>0.4</v>
      </c>
      <c r="EQ54">
        <v>0</v>
      </c>
      <c r="ER54">
        <v>0.55000000000000004</v>
      </c>
      <c r="ES54" s="2"/>
      <c r="ET54" s="2"/>
      <c r="EU54">
        <v>0</v>
      </c>
      <c r="EV54">
        <v>0</v>
      </c>
      <c r="EW54">
        <v>0</v>
      </c>
      <c r="EX54">
        <v>0</v>
      </c>
      <c r="EY54" s="2"/>
      <c r="EZ54" s="2"/>
      <c r="FA54">
        <v>0</v>
      </c>
      <c r="FB54">
        <v>0</v>
      </c>
      <c r="FC54">
        <v>0</v>
      </c>
      <c r="FD54">
        <v>0</v>
      </c>
      <c r="FE54" s="2"/>
      <c r="FF54" s="2"/>
      <c r="FG54">
        <v>0</v>
      </c>
      <c r="FH54">
        <v>0</v>
      </c>
      <c r="FI54">
        <v>0</v>
      </c>
      <c r="FJ54">
        <v>0</v>
      </c>
      <c r="FK54" s="2">
        <v>45628</v>
      </c>
      <c r="FL54" s="2">
        <v>45646</v>
      </c>
      <c r="FM54">
        <v>7.0000000000000007E-2</v>
      </c>
      <c r="FN54">
        <v>0.2</v>
      </c>
      <c r="FO54">
        <v>0</v>
      </c>
      <c r="FP54">
        <v>0.4</v>
      </c>
      <c r="FR54" t="s">
        <v>266</v>
      </c>
      <c r="FS54" t="s">
        <v>267</v>
      </c>
      <c r="FT54" s="2">
        <v>45898.636805555558</v>
      </c>
      <c r="FU54" t="s">
        <v>268</v>
      </c>
      <c r="FV54" t="s">
        <v>268</v>
      </c>
      <c r="HR54">
        <v>152</v>
      </c>
    </row>
    <row r="55" spans="1:226" x14ac:dyDescent="0.35">
      <c r="A55">
        <v>61</v>
      </c>
      <c r="B55">
        <v>27795003</v>
      </c>
      <c r="C55" t="s">
        <v>900</v>
      </c>
      <c r="D55" t="s">
        <v>460</v>
      </c>
      <c r="E55" t="s">
        <v>228</v>
      </c>
      <c r="F55" t="s">
        <v>229</v>
      </c>
      <c r="G55" t="s">
        <v>901</v>
      </c>
      <c r="H55" t="s">
        <v>902</v>
      </c>
      <c r="I55" t="s">
        <v>232</v>
      </c>
      <c r="J55" t="s">
        <v>903</v>
      </c>
      <c r="K55">
        <v>2840</v>
      </c>
      <c r="L55" t="s">
        <v>904</v>
      </c>
      <c r="N55" t="s">
        <v>235</v>
      </c>
      <c r="O55" t="s">
        <v>587</v>
      </c>
      <c r="P55" t="s">
        <v>237</v>
      </c>
      <c r="Q55" t="s">
        <v>239</v>
      </c>
      <c r="R55" t="s">
        <v>239</v>
      </c>
      <c r="S55" t="s">
        <v>240</v>
      </c>
      <c r="T55" t="s">
        <v>241</v>
      </c>
      <c r="V55" t="s">
        <v>611</v>
      </c>
      <c r="X55" t="s">
        <v>244</v>
      </c>
      <c r="Z55" t="s">
        <v>244</v>
      </c>
      <c r="AB55" t="s">
        <v>244</v>
      </c>
      <c r="AD55" t="s">
        <v>309</v>
      </c>
      <c r="AF55" t="s">
        <v>244</v>
      </c>
      <c r="AH55" t="s">
        <v>244</v>
      </c>
      <c r="AJ55" t="s">
        <v>244</v>
      </c>
      <c r="AL55" t="s">
        <v>244</v>
      </c>
      <c r="AN55" t="s">
        <v>244</v>
      </c>
      <c r="AP55" t="s">
        <v>244</v>
      </c>
      <c r="AR55" t="s">
        <v>244</v>
      </c>
      <c r="AT55" t="s">
        <v>246</v>
      </c>
      <c r="AU55" t="s">
        <v>248</v>
      </c>
      <c r="AV55" t="s">
        <v>248</v>
      </c>
      <c r="AW55" t="s">
        <v>248</v>
      </c>
      <c r="AZ55" t="s">
        <v>905</v>
      </c>
      <c r="BA55" t="s">
        <v>906</v>
      </c>
      <c r="BB55" t="s">
        <v>253</v>
      </c>
      <c r="BD55" t="s">
        <v>253</v>
      </c>
      <c r="BE55" t="s">
        <v>907</v>
      </c>
      <c r="BF55" t="s">
        <v>908</v>
      </c>
      <c r="BG55" t="s">
        <v>835</v>
      </c>
      <c r="BH55">
        <v>24</v>
      </c>
      <c r="BI55">
        <v>24</v>
      </c>
      <c r="BM55">
        <v>24</v>
      </c>
      <c r="BN55">
        <v>4001</v>
      </c>
      <c r="BO55">
        <v>1138</v>
      </c>
      <c r="BQ55" s="2"/>
      <c r="BR55" s="2"/>
      <c r="BS55" s="2">
        <v>45495</v>
      </c>
      <c r="BT55" s="2">
        <v>45516</v>
      </c>
      <c r="BU55" s="2"/>
      <c r="BV55" s="2"/>
      <c r="BW55" s="2"/>
      <c r="BZ55" s="2"/>
      <c r="CA55" s="2"/>
      <c r="CB55" t="b">
        <v>1</v>
      </c>
      <c r="CC55" s="2"/>
      <c r="CD55" s="2"/>
      <c r="CE55" s="2"/>
      <c r="CF55" s="2"/>
      <c r="CG55" s="2"/>
      <c r="CJ55" s="2"/>
      <c r="CK55" s="2"/>
      <c r="CP55" s="2"/>
      <c r="CQ55" s="2"/>
      <c r="CV55" s="2"/>
      <c r="CW55" s="2"/>
      <c r="DB55" s="2"/>
      <c r="DC55" s="2"/>
      <c r="DH55" s="2"/>
      <c r="DI55" s="2"/>
      <c r="DL55" s="2"/>
      <c r="DN55" s="2">
        <v>45495</v>
      </c>
      <c r="DO55" s="2">
        <v>45544</v>
      </c>
      <c r="DS55" t="s">
        <v>312</v>
      </c>
      <c r="DU55" s="2">
        <v>45490</v>
      </c>
      <c r="DV55" s="2">
        <v>45495</v>
      </c>
      <c r="DW55">
        <v>0.03</v>
      </c>
      <c r="DX55">
        <v>0.2</v>
      </c>
      <c r="DY55">
        <v>0.05</v>
      </c>
      <c r="DZ55">
        <v>0.35</v>
      </c>
      <c r="EA55" s="2">
        <v>45496</v>
      </c>
      <c r="EB55" s="2">
        <v>45516</v>
      </c>
      <c r="EC55">
        <v>0.03</v>
      </c>
      <c r="ED55">
        <v>0.2</v>
      </c>
      <c r="EE55">
        <v>0.05</v>
      </c>
      <c r="EF55">
        <v>0.35</v>
      </c>
      <c r="EG55" s="2">
        <v>45517</v>
      </c>
      <c r="EH55" s="2">
        <v>45527</v>
      </c>
      <c r="EI55">
        <v>0.03</v>
      </c>
      <c r="EJ55">
        <v>0.2</v>
      </c>
      <c r="EK55">
        <v>0.05</v>
      </c>
      <c r="EL55">
        <v>0.35</v>
      </c>
      <c r="EM55" s="2"/>
      <c r="EN55" s="2"/>
      <c r="EO55">
        <v>0</v>
      </c>
      <c r="EP55">
        <v>0</v>
      </c>
      <c r="EQ55">
        <v>0</v>
      </c>
      <c r="ER55">
        <v>0</v>
      </c>
      <c r="ES55" s="2"/>
      <c r="ET55" s="2"/>
      <c r="EU55">
        <v>0</v>
      </c>
      <c r="EV55">
        <v>0</v>
      </c>
      <c r="EW55">
        <v>0</v>
      </c>
      <c r="EX55">
        <v>0</v>
      </c>
      <c r="EY55" s="2"/>
      <c r="EZ55" s="2"/>
      <c r="FA55">
        <v>0</v>
      </c>
      <c r="FB55">
        <v>0</v>
      </c>
      <c r="FC55">
        <v>0</v>
      </c>
      <c r="FD55">
        <v>0</v>
      </c>
      <c r="FE55" s="2"/>
      <c r="FF55" s="2"/>
      <c r="FG55">
        <v>0</v>
      </c>
      <c r="FH55">
        <v>0</v>
      </c>
      <c r="FI55">
        <v>0</v>
      </c>
      <c r="FJ55">
        <v>0</v>
      </c>
      <c r="FK55" s="2">
        <v>45544</v>
      </c>
      <c r="FL55" s="2">
        <v>45545</v>
      </c>
      <c r="FM55">
        <v>0.03</v>
      </c>
      <c r="FN55">
        <v>0.2</v>
      </c>
      <c r="FO55">
        <v>0.05</v>
      </c>
      <c r="FP55">
        <v>0.35</v>
      </c>
      <c r="FR55" t="s">
        <v>266</v>
      </c>
      <c r="FS55" t="s">
        <v>267</v>
      </c>
      <c r="FT55" s="2">
        <v>45898.636805555558</v>
      </c>
      <c r="FU55" t="s">
        <v>268</v>
      </c>
      <c r="FV55" t="s">
        <v>268</v>
      </c>
      <c r="HR55">
        <v>153</v>
      </c>
    </row>
    <row r="56" spans="1:226" x14ac:dyDescent="0.35">
      <c r="A56">
        <v>62</v>
      </c>
      <c r="B56">
        <v>29563056</v>
      </c>
      <c r="C56" t="s">
        <v>909</v>
      </c>
      <c r="D56" t="s">
        <v>460</v>
      </c>
      <c r="E56" t="s">
        <v>228</v>
      </c>
      <c r="F56" t="s">
        <v>229</v>
      </c>
      <c r="G56" t="s">
        <v>910</v>
      </c>
      <c r="H56" t="s">
        <v>911</v>
      </c>
      <c r="I56" t="s">
        <v>232</v>
      </c>
      <c r="J56" t="s">
        <v>912</v>
      </c>
      <c r="K56">
        <v>2838</v>
      </c>
      <c r="L56" t="s">
        <v>913</v>
      </c>
      <c r="N56" t="s">
        <v>235</v>
      </c>
      <c r="O56" t="s">
        <v>236</v>
      </c>
      <c r="P56" t="s">
        <v>237</v>
      </c>
      <c r="Q56" t="s">
        <v>238</v>
      </c>
      <c r="R56" t="s">
        <v>833</v>
      </c>
      <c r="S56" t="s">
        <v>240</v>
      </c>
      <c r="T56" t="s">
        <v>241</v>
      </c>
      <c r="V56" t="s">
        <v>243</v>
      </c>
      <c r="X56" t="s">
        <v>244</v>
      </c>
      <c r="Z56" t="s">
        <v>244</v>
      </c>
      <c r="AB56" t="s">
        <v>244</v>
      </c>
      <c r="AD56" t="s">
        <v>758</v>
      </c>
      <c r="AF56" t="s">
        <v>244</v>
      </c>
      <c r="AH56" t="s">
        <v>244</v>
      </c>
      <c r="AJ56" t="s">
        <v>244</v>
      </c>
      <c r="AL56" t="s">
        <v>244</v>
      </c>
      <c r="AN56" t="s">
        <v>244</v>
      </c>
      <c r="AP56" t="s">
        <v>244</v>
      </c>
      <c r="AR56" t="s">
        <v>244</v>
      </c>
      <c r="AT56" t="s">
        <v>246</v>
      </c>
      <c r="AU56" t="s">
        <v>247</v>
      </c>
      <c r="AW56" t="s">
        <v>247</v>
      </c>
      <c r="AX56" t="s">
        <v>914</v>
      </c>
      <c r="AZ56" t="s">
        <v>915</v>
      </c>
      <c r="BE56" t="s">
        <v>916</v>
      </c>
      <c r="BG56" t="s">
        <v>917</v>
      </c>
      <c r="BH56">
        <v>15</v>
      </c>
      <c r="BI56">
        <v>17</v>
      </c>
      <c r="BJ56">
        <v>17</v>
      </c>
      <c r="BK56">
        <v>2</v>
      </c>
      <c r="BL56">
        <v>6</v>
      </c>
      <c r="BN56">
        <v>5504</v>
      </c>
      <c r="BO56">
        <v>1426</v>
      </c>
      <c r="BQ56" s="2"/>
      <c r="BR56" s="2"/>
      <c r="BS56" s="2">
        <v>45489</v>
      </c>
      <c r="BT56" s="2">
        <v>45516</v>
      </c>
      <c r="BU56" s="2">
        <v>45495</v>
      </c>
      <c r="BV56" s="2">
        <v>45505</v>
      </c>
      <c r="BW56" s="2"/>
      <c r="BY56" t="s">
        <v>435</v>
      </c>
      <c r="BZ56" s="2">
        <v>45489</v>
      </c>
      <c r="CA56" s="2">
        <v>45479</v>
      </c>
      <c r="CB56" t="b">
        <v>1</v>
      </c>
      <c r="CC56" s="2">
        <v>45511</v>
      </c>
      <c r="CD56" s="2">
        <v>45513</v>
      </c>
      <c r="CE56" s="2"/>
      <c r="CF56" s="2">
        <v>45511</v>
      </c>
      <c r="CG56" s="2"/>
      <c r="CH56" t="s">
        <v>918</v>
      </c>
      <c r="CI56">
        <v>2</v>
      </c>
      <c r="CJ56" s="2">
        <v>45518</v>
      </c>
      <c r="CK56" s="2">
        <v>45523</v>
      </c>
      <c r="CP56" s="2"/>
      <c r="CQ56" s="2"/>
      <c r="CV56" s="2"/>
      <c r="CW56" s="2"/>
      <c r="DB56" s="2"/>
      <c r="DC56" s="2"/>
      <c r="DH56" s="2"/>
      <c r="DI56" s="2"/>
      <c r="DL56" s="2">
        <v>45552</v>
      </c>
      <c r="DM56" t="s">
        <v>299</v>
      </c>
      <c r="DN56" s="2">
        <v>45485</v>
      </c>
      <c r="DO56" s="2">
        <v>45530</v>
      </c>
      <c r="DP56" t="s">
        <v>263</v>
      </c>
      <c r="DQ56" t="s">
        <v>264</v>
      </c>
      <c r="DR56">
        <v>2</v>
      </c>
      <c r="DS56" t="s">
        <v>312</v>
      </c>
      <c r="DT56" t="s">
        <v>919</v>
      </c>
      <c r="DU56" s="2">
        <v>45481</v>
      </c>
      <c r="DV56" s="2">
        <v>45488</v>
      </c>
      <c r="DW56">
        <v>0.02</v>
      </c>
      <c r="DX56">
        <v>0.15</v>
      </c>
      <c r="DY56">
        <v>0</v>
      </c>
      <c r="DZ56">
        <v>0.15</v>
      </c>
      <c r="EA56" s="2">
        <v>45489</v>
      </c>
      <c r="EB56" s="2">
        <v>45509</v>
      </c>
      <c r="EC56">
        <v>0.02</v>
      </c>
      <c r="ED56">
        <v>0.25</v>
      </c>
      <c r="EE56">
        <v>0</v>
      </c>
      <c r="EF56">
        <v>0.25</v>
      </c>
      <c r="EG56" s="2">
        <v>45510</v>
      </c>
      <c r="EH56" s="2">
        <v>45520</v>
      </c>
      <c r="EI56">
        <v>0.02</v>
      </c>
      <c r="EJ56">
        <v>0.25</v>
      </c>
      <c r="EK56">
        <v>0</v>
      </c>
      <c r="EL56">
        <v>0.25</v>
      </c>
      <c r="EM56" s="2">
        <v>45523</v>
      </c>
      <c r="EN56" s="2">
        <v>45534</v>
      </c>
      <c r="EO56">
        <v>0.02</v>
      </c>
      <c r="EP56">
        <v>0.25</v>
      </c>
      <c r="EQ56">
        <v>0</v>
      </c>
      <c r="ER56">
        <v>0.25</v>
      </c>
      <c r="ES56" s="2"/>
      <c r="ET56" s="2"/>
      <c r="EU56">
        <v>0</v>
      </c>
      <c r="EV56">
        <v>0</v>
      </c>
      <c r="EW56">
        <v>0</v>
      </c>
      <c r="EX56">
        <v>0</v>
      </c>
      <c r="EY56" s="2"/>
      <c r="EZ56" s="2"/>
      <c r="FA56">
        <v>0</v>
      </c>
      <c r="FB56">
        <v>0</v>
      </c>
      <c r="FC56">
        <v>0</v>
      </c>
      <c r="FD56">
        <v>0</v>
      </c>
      <c r="FE56" s="2"/>
      <c r="FF56" s="2"/>
      <c r="FG56">
        <v>0</v>
      </c>
      <c r="FH56">
        <v>0</v>
      </c>
      <c r="FI56">
        <v>0</v>
      </c>
      <c r="FJ56">
        <v>0</v>
      </c>
      <c r="FK56" s="2">
        <v>45544</v>
      </c>
      <c r="FL56" s="2">
        <v>45558</v>
      </c>
      <c r="FM56">
        <v>0.02</v>
      </c>
      <c r="FN56">
        <v>0.1</v>
      </c>
      <c r="FO56">
        <v>0</v>
      </c>
      <c r="FP56">
        <v>0.1</v>
      </c>
      <c r="FR56" t="s">
        <v>266</v>
      </c>
      <c r="FS56" t="s">
        <v>267</v>
      </c>
      <c r="FT56" s="2">
        <v>45898.636805555558</v>
      </c>
      <c r="FU56" t="s">
        <v>268</v>
      </c>
      <c r="FV56" t="s">
        <v>268</v>
      </c>
      <c r="HR56">
        <v>154</v>
      </c>
    </row>
    <row r="57" spans="1:226" x14ac:dyDescent="0.35">
      <c r="A57">
        <v>63</v>
      </c>
      <c r="B57">
        <v>26187157</v>
      </c>
      <c r="C57" t="s">
        <v>920</v>
      </c>
      <c r="D57" t="s">
        <v>239</v>
      </c>
      <c r="E57" t="s">
        <v>239</v>
      </c>
      <c r="F57" t="s">
        <v>229</v>
      </c>
      <c r="G57" t="s">
        <v>481</v>
      </c>
      <c r="H57" t="s">
        <v>482</v>
      </c>
      <c r="I57" t="s">
        <v>232</v>
      </c>
      <c r="J57" t="s">
        <v>921</v>
      </c>
      <c r="N57" t="s">
        <v>235</v>
      </c>
      <c r="O57" t="s">
        <v>236</v>
      </c>
      <c r="P57" t="s">
        <v>237</v>
      </c>
      <c r="Q57" t="s">
        <v>239</v>
      </c>
      <c r="R57" t="s">
        <v>239</v>
      </c>
      <c r="S57" t="s">
        <v>240</v>
      </c>
      <c r="T57" t="s">
        <v>241</v>
      </c>
      <c r="V57" t="s">
        <v>454</v>
      </c>
      <c r="X57" t="s">
        <v>244</v>
      </c>
      <c r="Z57" t="s">
        <v>244</v>
      </c>
      <c r="AB57" t="s">
        <v>244</v>
      </c>
      <c r="AD57" t="s">
        <v>612</v>
      </c>
      <c r="AF57" t="s">
        <v>244</v>
      </c>
      <c r="AH57" t="s">
        <v>244</v>
      </c>
      <c r="AJ57" t="s">
        <v>244</v>
      </c>
      <c r="AL57" t="s">
        <v>244</v>
      </c>
      <c r="AN57" t="s">
        <v>244</v>
      </c>
      <c r="AP57" t="s">
        <v>244</v>
      </c>
      <c r="AR57" t="s">
        <v>244</v>
      </c>
      <c r="AT57" t="s">
        <v>246</v>
      </c>
      <c r="AU57" t="s">
        <v>338</v>
      </c>
      <c r="AW57" t="s">
        <v>247</v>
      </c>
      <c r="BB57" t="s">
        <v>254</v>
      </c>
      <c r="BE57" t="s">
        <v>922</v>
      </c>
      <c r="BG57" t="s">
        <v>391</v>
      </c>
      <c r="BH57">
        <v>40</v>
      </c>
      <c r="BI57">
        <v>43</v>
      </c>
      <c r="BJ57">
        <v>31</v>
      </c>
      <c r="BK57">
        <v>3</v>
      </c>
      <c r="BQ57" s="2"/>
      <c r="BR57" s="2"/>
      <c r="BS57" s="2">
        <v>45505</v>
      </c>
      <c r="BT57" s="2">
        <v>45537</v>
      </c>
      <c r="BU57" s="2"/>
      <c r="BV57" s="2"/>
      <c r="BW57" s="2"/>
      <c r="BZ57" s="2"/>
      <c r="CA57" s="2"/>
      <c r="CB57" t="b">
        <v>1</v>
      </c>
      <c r="CC57" s="2"/>
      <c r="CD57" s="2"/>
      <c r="CE57" s="2"/>
      <c r="CF57" s="2"/>
      <c r="CG57" s="2"/>
      <c r="CJ57" s="2"/>
      <c r="CK57" s="2"/>
      <c r="CP57" s="2"/>
      <c r="CQ57" s="2"/>
      <c r="CV57" s="2"/>
      <c r="CW57" s="2"/>
      <c r="DB57" s="2"/>
      <c r="DC57" s="2"/>
      <c r="DH57" s="2"/>
      <c r="DI57" s="2"/>
      <c r="DL57" s="2"/>
      <c r="DN57" s="2">
        <v>45505</v>
      </c>
      <c r="DO57" s="2">
        <v>45687</v>
      </c>
      <c r="DU57" s="2">
        <v>45488</v>
      </c>
      <c r="DV57" s="2">
        <v>45504</v>
      </c>
      <c r="DW57">
        <v>0.04</v>
      </c>
      <c r="DX57">
        <v>0.15</v>
      </c>
      <c r="DY57">
        <v>0</v>
      </c>
      <c r="DZ57">
        <v>0.2</v>
      </c>
      <c r="EA57" s="2">
        <v>45505</v>
      </c>
      <c r="EB57" s="2">
        <v>45537</v>
      </c>
      <c r="EC57">
        <v>0.04</v>
      </c>
      <c r="ED57">
        <v>0.25</v>
      </c>
      <c r="EE57">
        <v>0</v>
      </c>
      <c r="EF57">
        <v>0.25</v>
      </c>
      <c r="EG57" s="2">
        <v>45538</v>
      </c>
      <c r="EH57" s="2">
        <v>45560</v>
      </c>
      <c r="EI57">
        <v>0.04</v>
      </c>
      <c r="EJ57">
        <v>0.25</v>
      </c>
      <c r="EK57">
        <v>0</v>
      </c>
      <c r="EL57">
        <v>0.25</v>
      </c>
      <c r="EM57" s="2">
        <v>45561</v>
      </c>
      <c r="EN57" s="2">
        <v>45596</v>
      </c>
      <c r="EO57">
        <v>0.04</v>
      </c>
      <c r="EP57">
        <v>0.25</v>
      </c>
      <c r="EQ57">
        <v>0</v>
      </c>
      <c r="ER57">
        <v>0.25</v>
      </c>
      <c r="ES57" s="2"/>
      <c r="ET57" s="2"/>
      <c r="EU57">
        <v>0</v>
      </c>
      <c r="EV57">
        <v>0</v>
      </c>
      <c r="EW57">
        <v>0</v>
      </c>
      <c r="EX57">
        <v>0</v>
      </c>
      <c r="EY57" s="2"/>
      <c r="EZ57" s="2"/>
      <c r="FA57">
        <v>0</v>
      </c>
      <c r="FB57">
        <v>0</v>
      </c>
      <c r="FC57">
        <v>0</v>
      </c>
      <c r="FD57">
        <v>0</v>
      </c>
      <c r="FE57" s="2"/>
      <c r="FF57" s="2"/>
      <c r="FG57">
        <v>0</v>
      </c>
      <c r="FH57">
        <v>0</v>
      </c>
      <c r="FI57">
        <v>0</v>
      </c>
      <c r="FJ57">
        <v>0</v>
      </c>
      <c r="FK57" s="2">
        <v>45601</v>
      </c>
      <c r="FL57" s="2">
        <v>45611</v>
      </c>
      <c r="FM57">
        <v>0.04</v>
      </c>
      <c r="FN57">
        <v>0.15</v>
      </c>
      <c r="FO57">
        <v>0</v>
      </c>
      <c r="FP57">
        <v>0.2</v>
      </c>
      <c r="FR57" t="s">
        <v>266</v>
      </c>
      <c r="FS57" t="s">
        <v>267</v>
      </c>
      <c r="FT57" s="2">
        <v>45898.636805555558</v>
      </c>
      <c r="FU57" t="s">
        <v>268</v>
      </c>
      <c r="FV57" t="s">
        <v>268</v>
      </c>
      <c r="HR57">
        <v>155</v>
      </c>
    </row>
    <row r="58" spans="1:226" x14ac:dyDescent="0.35">
      <c r="A58">
        <v>64</v>
      </c>
      <c r="B58">
        <v>29563044</v>
      </c>
      <c r="C58" t="s">
        <v>923</v>
      </c>
      <c r="D58" t="s">
        <v>773</v>
      </c>
      <c r="E58" t="s">
        <v>774</v>
      </c>
      <c r="F58" t="s">
        <v>229</v>
      </c>
      <c r="G58" t="s">
        <v>924</v>
      </c>
      <c r="H58" t="s">
        <v>925</v>
      </c>
      <c r="I58" t="s">
        <v>232</v>
      </c>
      <c r="J58" t="s">
        <v>926</v>
      </c>
      <c r="N58" t="s">
        <v>235</v>
      </c>
      <c r="O58" t="s">
        <v>291</v>
      </c>
      <c r="P58" t="s">
        <v>292</v>
      </c>
      <c r="Q58" t="s">
        <v>238</v>
      </c>
      <c r="R58" t="s">
        <v>544</v>
      </c>
      <c r="S58" t="s">
        <v>240</v>
      </c>
      <c r="T58" t="s">
        <v>384</v>
      </c>
      <c r="V58" t="s">
        <v>545</v>
      </c>
      <c r="X58" t="s">
        <v>244</v>
      </c>
      <c r="Z58" t="s">
        <v>244</v>
      </c>
      <c r="AB58" t="s">
        <v>244</v>
      </c>
      <c r="AD58" t="s">
        <v>788</v>
      </c>
      <c r="AF58" t="s">
        <v>413</v>
      </c>
      <c r="AH58" t="s">
        <v>244</v>
      </c>
      <c r="AJ58" t="s">
        <v>244</v>
      </c>
      <c r="AL58" t="s">
        <v>244</v>
      </c>
      <c r="AN58" t="s">
        <v>244</v>
      </c>
      <c r="AP58" t="s">
        <v>244</v>
      </c>
      <c r="AR58" t="s">
        <v>244</v>
      </c>
      <c r="AT58" t="s">
        <v>246</v>
      </c>
      <c r="AU58" t="s">
        <v>247</v>
      </c>
      <c r="AV58" t="s">
        <v>248</v>
      </c>
      <c r="AW58" t="s">
        <v>248</v>
      </c>
      <c r="AX58" t="s">
        <v>927</v>
      </c>
      <c r="AY58" t="s">
        <v>928</v>
      </c>
      <c r="AZ58" t="s">
        <v>929</v>
      </c>
      <c r="BA58" t="s">
        <v>930</v>
      </c>
      <c r="BB58" t="s">
        <v>550</v>
      </c>
      <c r="BD58" t="s">
        <v>341</v>
      </c>
      <c r="BE58" t="s">
        <v>931</v>
      </c>
      <c r="BF58" t="s">
        <v>932</v>
      </c>
      <c r="BG58" t="s">
        <v>391</v>
      </c>
      <c r="BH58">
        <v>60</v>
      </c>
      <c r="BI58">
        <v>60</v>
      </c>
      <c r="BJ58">
        <v>66</v>
      </c>
      <c r="BN58">
        <v>92301</v>
      </c>
      <c r="BO58">
        <v>59669</v>
      </c>
      <c r="BQ58" s="2"/>
      <c r="BR58" s="2"/>
      <c r="BS58" s="2"/>
      <c r="BT58" s="2"/>
      <c r="BU58" s="2"/>
      <c r="BV58" s="2"/>
      <c r="BW58" s="2"/>
      <c r="BZ58" s="2"/>
      <c r="CA58" s="2"/>
      <c r="CB58" t="b">
        <v>1</v>
      </c>
      <c r="CC58" s="2"/>
      <c r="CD58" s="2"/>
      <c r="CE58" s="2"/>
      <c r="CF58" s="2"/>
      <c r="CG58" s="2"/>
      <c r="CJ58" s="2"/>
      <c r="CK58" s="2"/>
      <c r="CP58" s="2"/>
      <c r="CQ58" s="2"/>
      <c r="CV58" s="2"/>
      <c r="CW58" s="2"/>
      <c r="DB58" s="2"/>
      <c r="DC58" s="2"/>
      <c r="DH58" s="2"/>
      <c r="DI58" s="2"/>
      <c r="DL58" s="2"/>
      <c r="DN58" s="2">
        <v>45505</v>
      </c>
      <c r="DO58" s="2">
        <v>45628</v>
      </c>
      <c r="DU58" s="2">
        <v>45352</v>
      </c>
      <c r="DV58" s="2">
        <v>45504</v>
      </c>
      <c r="DW58">
        <v>0.15</v>
      </c>
      <c r="DX58">
        <v>0.3</v>
      </c>
      <c r="DY58">
        <v>0</v>
      </c>
      <c r="DZ58">
        <v>0.35</v>
      </c>
      <c r="EA58" s="2">
        <v>45505</v>
      </c>
      <c r="EB58" s="2">
        <v>45537</v>
      </c>
      <c r="EC58">
        <v>0.15</v>
      </c>
      <c r="ED58">
        <v>0.8</v>
      </c>
      <c r="EE58">
        <v>0</v>
      </c>
      <c r="EF58">
        <v>2.1</v>
      </c>
      <c r="EG58" s="2">
        <v>45538</v>
      </c>
      <c r="EH58" s="2">
        <v>45548</v>
      </c>
      <c r="EI58">
        <v>0.15</v>
      </c>
      <c r="EJ58">
        <v>0.8</v>
      </c>
      <c r="EK58">
        <v>0</v>
      </c>
      <c r="EL58">
        <v>2.1</v>
      </c>
      <c r="EM58" s="2">
        <v>45554</v>
      </c>
      <c r="EN58" s="2">
        <v>45590</v>
      </c>
      <c r="EO58">
        <v>0.15</v>
      </c>
      <c r="EP58">
        <v>0.8</v>
      </c>
      <c r="EQ58">
        <v>0</v>
      </c>
      <c r="ER58">
        <v>2.1</v>
      </c>
      <c r="ES58" s="2">
        <v>45593</v>
      </c>
      <c r="ET58" s="2">
        <v>45615</v>
      </c>
      <c r="EU58">
        <v>0.15</v>
      </c>
      <c r="EV58">
        <v>0.8</v>
      </c>
      <c r="EW58">
        <v>0</v>
      </c>
      <c r="EX58">
        <v>2.1</v>
      </c>
      <c r="EY58" s="2">
        <v>45618</v>
      </c>
      <c r="EZ58" s="2">
        <v>45631</v>
      </c>
      <c r="FA58">
        <v>0.15</v>
      </c>
      <c r="FB58">
        <v>0.8</v>
      </c>
      <c r="FC58">
        <v>0</v>
      </c>
      <c r="FD58">
        <v>2.1</v>
      </c>
      <c r="FE58" s="2"/>
      <c r="FF58" s="2"/>
      <c r="FG58">
        <v>0</v>
      </c>
      <c r="FH58">
        <v>0</v>
      </c>
      <c r="FI58">
        <v>0</v>
      </c>
      <c r="FJ58">
        <v>0</v>
      </c>
      <c r="FK58" s="2">
        <v>45632</v>
      </c>
      <c r="FL58" s="2">
        <v>45667</v>
      </c>
      <c r="FM58">
        <v>0.15</v>
      </c>
      <c r="FN58">
        <v>0.8</v>
      </c>
      <c r="FO58">
        <v>0</v>
      </c>
      <c r="FP58">
        <v>0.8</v>
      </c>
      <c r="FR58" t="s">
        <v>266</v>
      </c>
      <c r="FS58" t="s">
        <v>267</v>
      </c>
      <c r="FT58" s="2">
        <v>45898.636805555558</v>
      </c>
      <c r="FU58" t="s">
        <v>268</v>
      </c>
      <c r="FV58" t="s">
        <v>268</v>
      </c>
      <c r="HR58">
        <v>156</v>
      </c>
    </row>
    <row r="59" spans="1:226" x14ac:dyDescent="0.35">
      <c r="A59">
        <v>65</v>
      </c>
      <c r="B59">
        <v>30933512</v>
      </c>
      <c r="C59" t="s">
        <v>933</v>
      </c>
      <c r="D59" t="s">
        <v>773</v>
      </c>
      <c r="E59" t="s">
        <v>774</v>
      </c>
      <c r="F59" t="s">
        <v>229</v>
      </c>
      <c r="H59" t="s">
        <v>934</v>
      </c>
      <c r="I59" t="s">
        <v>232</v>
      </c>
      <c r="J59" t="s">
        <v>935</v>
      </c>
      <c r="K59">
        <v>2868</v>
      </c>
      <c r="L59" t="s">
        <v>936</v>
      </c>
      <c r="N59" t="s">
        <v>235</v>
      </c>
      <c r="O59" t="s">
        <v>291</v>
      </c>
      <c r="P59" t="s">
        <v>292</v>
      </c>
      <c r="Q59" t="s">
        <v>239</v>
      </c>
      <c r="R59" t="s">
        <v>239</v>
      </c>
      <c r="S59" t="s">
        <v>240</v>
      </c>
      <c r="T59" t="s">
        <v>778</v>
      </c>
      <c r="V59" t="s">
        <v>294</v>
      </c>
      <c r="X59" t="s">
        <v>244</v>
      </c>
      <c r="Z59" t="s">
        <v>244</v>
      </c>
      <c r="AB59" t="s">
        <v>244</v>
      </c>
      <c r="AD59" t="s">
        <v>621</v>
      </c>
      <c r="AF59" t="s">
        <v>244</v>
      </c>
      <c r="AH59" t="s">
        <v>244</v>
      </c>
      <c r="AJ59" t="s">
        <v>244</v>
      </c>
      <c r="AL59" t="s">
        <v>244</v>
      </c>
      <c r="AN59" t="s">
        <v>244</v>
      </c>
      <c r="AP59" t="s">
        <v>244</v>
      </c>
      <c r="AR59" t="s">
        <v>244</v>
      </c>
      <c r="AT59" t="s">
        <v>246</v>
      </c>
      <c r="AU59" t="s">
        <v>248</v>
      </c>
      <c r="AV59" t="s">
        <v>247</v>
      </c>
      <c r="AW59" t="s">
        <v>248</v>
      </c>
      <c r="AZ59" t="s">
        <v>937</v>
      </c>
      <c r="BD59" t="s">
        <v>253</v>
      </c>
      <c r="BE59" t="s">
        <v>938</v>
      </c>
      <c r="BF59" t="s">
        <v>939</v>
      </c>
      <c r="BG59" t="s">
        <v>324</v>
      </c>
      <c r="BH59">
        <v>20</v>
      </c>
      <c r="BI59">
        <v>20</v>
      </c>
      <c r="BN59">
        <v>17364</v>
      </c>
      <c r="BO59">
        <v>8885</v>
      </c>
      <c r="BQ59" s="2">
        <v>45554</v>
      </c>
      <c r="BR59" s="2">
        <v>45554.770833333343</v>
      </c>
      <c r="BS59" s="2"/>
      <c r="BT59" s="2">
        <v>45565</v>
      </c>
      <c r="BU59" s="2"/>
      <c r="BV59" s="2"/>
      <c r="BW59" s="2"/>
      <c r="BY59" t="s">
        <v>507</v>
      </c>
      <c r="BZ59" s="2">
        <v>45532</v>
      </c>
      <c r="CA59" s="2">
        <v>45568</v>
      </c>
      <c r="CB59" t="b">
        <v>1</v>
      </c>
      <c r="CC59" s="2">
        <v>45572</v>
      </c>
      <c r="CD59" s="2"/>
      <c r="CE59" s="2"/>
      <c r="CF59" s="2">
        <v>45573</v>
      </c>
      <c r="CG59" s="2">
        <v>45575</v>
      </c>
      <c r="CH59" t="s">
        <v>518</v>
      </c>
      <c r="CI59">
        <v>4</v>
      </c>
      <c r="CJ59" s="2">
        <v>45582</v>
      </c>
      <c r="CK59" s="2">
        <v>45595</v>
      </c>
      <c r="CP59" s="2"/>
      <c r="CQ59" s="2"/>
      <c r="CV59" s="2"/>
      <c r="CW59" s="2"/>
      <c r="DB59" s="2"/>
      <c r="DC59" s="2"/>
      <c r="DH59" s="2"/>
      <c r="DI59" s="2"/>
      <c r="DL59" s="2"/>
      <c r="DN59" s="2">
        <v>45509</v>
      </c>
      <c r="DO59" s="2">
        <v>45646</v>
      </c>
      <c r="DU59" s="2">
        <v>45509</v>
      </c>
      <c r="DV59" s="2">
        <v>45532</v>
      </c>
      <c r="DW59">
        <v>0.04</v>
      </c>
      <c r="DX59">
        <v>0.15</v>
      </c>
      <c r="DY59">
        <v>0</v>
      </c>
      <c r="DZ59">
        <v>0.2</v>
      </c>
      <c r="EA59" s="2">
        <v>45533</v>
      </c>
      <c r="EB59" s="2">
        <v>45565</v>
      </c>
      <c r="EC59">
        <v>0.04</v>
      </c>
      <c r="ED59">
        <v>0.24</v>
      </c>
      <c r="EE59">
        <v>0</v>
      </c>
      <c r="EF59">
        <v>0.2</v>
      </c>
      <c r="EG59" s="2">
        <v>45586</v>
      </c>
      <c r="EH59" s="2">
        <v>45593</v>
      </c>
      <c r="EI59">
        <v>0.04</v>
      </c>
      <c r="EJ59">
        <v>0.24</v>
      </c>
      <c r="EK59">
        <v>0</v>
      </c>
      <c r="EL59">
        <v>0.2</v>
      </c>
      <c r="EM59" s="2">
        <v>45604</v>
      </c>
      <c r="EN59" s="2">
        <v>45624</v>
      </c>
      <c r="EO59">
        <v>0.04</v>
      </c>
      <c r="EP59">
        <v>0.24</v>
      </c>
      <c r="EQ59">
        <v>0</v>
      </c>
      <c r="ER59">
        <v>0.2</v>
      </c>
      <c r="ES59" s="2"/>
      <c r="ET59" s="2"/>
      <c r="EU59">
        <v>0</v>
      </c>
      <c r="EV59">
        <v>0</v>
      </c>
      <c r="EW59">
        <v>0</v>
      </c>
      <c r="EX59">
        <v>0</v>
      </c>
      <c r="EY59" s="2"/>
      <c r="EZ59" s="2"/>
      <c r="FA59">
        <v>0</v>
      </c>
      <c r="FB59">
        <v>0</v>
      </c>
      <c r="FC59">
        <v>0</v>
      </c>
      <c r="FD59">
        <v>0</v>
      </c>
      <c r="FE59" s="2"/>
      <c r="FF59" s="2"/>
      <c r="FG59">
        <v>0</v>
      </c>
      <c r="FH59">
        <v>0</v>
      </c>
      <c r="FI59">
        <v>0</v>
      </c>
      <c r="FJ59">
        <v>0</v>
      </c>
      <c r="FK59" s="2">
        <v>45630</v>
      </c>
      <c r="FL59" s="2">
        <v>45674</v>
      </c>
      <c r="FM59">
        <v>0.04</v>
      </c>
      <c r="FN59">
        <v>0.24</v>
      </c>
      <c r="FO59">
        <v>0</v>
      </c>
      <c r="FP59">
        <v>0.08</v>
      </c>
      <c r="FR59" t="s">
        <v>266</v>
      </c>
      <c r="FS59" t="s">
        <v>267</v>
      </c>
      <c r="FT59" s="2">
        <v>45898.636805555558</v>
      </c>
      <c r="FU59" t="s">
        <v>268</v>
      </c>
      <c r="FV59" t="s">
        <v>268</v>
      </c>
      <c r="HR59">
        <v>157</v>
      </c>
    </row>
    <row r="60" spans="1:226" x14ac:dyDescent="0.35">
      <c r="A60">
        <v>66</v>
      </c>
      <c r="B60">
        <v>32938282</v>
      </c>
      <c r="C60" t="s">
        <v>940</v>
      </c>
      <c r="D60" t="s">
        <v>773</v>
      </c>
      <c r="E60" t="s">
        <v>774</v>
      </c>
      <c r="F60" t="s">
        <v>229</v>
      </c>
      <c r="H60" t="s">
        <v>941</v>
      </c>
      <c r="I60" t="s">
        <v>232</v>
      </c>
      <c r="J60" t="s">
        <v>942</v>
      </c>
      <c r="K60">
        <v>2844</v>
      </c>
      <c r="L60" t="s">
        <v>943</v>
      </c>
      <c r="N60" t="s">
        <v>235</v>
      </c>
      <c r="O60" t="s">
        <v>679</v>
      </c>
      <c r="P60" t="s">
        <v>335</v>
      </c>
      <c r="Q60" t="s">
        <v>239</v>
      </c>
      <c r="R60" t="s">
        <v>239</v>
      </c>
      <c r="S60" t="s">
        <v>610</v>
      </c>
      <c r="T60" t="s">
        <v>778</v>
      </c>
      <c r="V60" t="s">
        <v>294</v>
      </c>
      <c r="X60" t="s">
        <v>244</v>
      </c>
      <c r="Z60" t="s">
        <v>244</v>
      </c>
      <c r="AB60" t="s">
        <v>244</v>
      </c>
      <c r="AD60" t="s">
        <v>621</v>
      </c>
      <c r="AF60" t="s">
        <v>244</v>
      </c>
      <c r="AH60" t="s">
        <v>244</v>
      </c>
      <c r="AJ60" t="s">
        <v>244</v>
      </c>
      <c r="AL60" t="s">
        <v>244</v>
      </c>
      <c r="AN60" t="s">
        <v>244</v>
      </c>
      <c r="AP60" t="s">
        <v>244</v>
      </c>
      <c r="AR60" t="s">
        <v>244</v>
      </c>
      <c r="AT60" t="s">
        <v>246</v>
      </c>
      <c r="AU60" t="s">
        <v>248</v>
      </c>
      <c r="AW60" t="s">
        <v>248</v>
      </c>
      <c r="AX60" t="s">
        <v>944</v>
      </c>
      <c r="BE60" t="s">
        <v>945</v>
      </c>
      <c r="BG60" t="s">
        <v>835</v>
      </c>
      <c r="BH60">
        <v>8</v>
      </c>
      <c r="BI60">
        <v>8</v>
      </c>
      <c r="BJ60">
        <v>8</v>
      </c>
      <c r="BN60">
        <v>7703</v>
      </c>
      <c r="BO60">
        <v>5000</v>
      </c>
      <c r="BQ60" s="2"/>
      <c r="BR60" s="2"/>
      <c r="BS60" s="2">
        <v>45499</v>
      </c>
      <c r="BT60" s="2">
        <v>45519</v>
      </c>
      <c r="BU60" s="2">
        <v>45499</v>
      </c>
      <c r="BV60" s="2">
        <v>45517</v>
      </c>
      <c r="BW60" s="2"/>
      <c r="BY60" t="s">
        <v>407</v>
      </c>
      <c r="BZ60" s="2">
        <v>45499</v>
      </c>
      <c r="CA60" s="2">
        <v>45520</v>
      </c>
      <c r="CB60" t="b">
        <v>1</v>
      </c>
      <c r="CC60" s="2">
        <v>45523</v>
      </c>
      <c r="CD60" s="2"/>
      <c r="CE60" s="2"/>
      <c r="CF60" s="2">
        <v>45524</v>
      </c>
      <c r="CG60" s="2">
        <v>45525</v>
      </c>
      <c r="CH60" t="s">
        <v>946</v>
      </c>
      <c r="CI60">
        <v>4</v>
      </c>
      <c r="CJ60" s="2">
        <v>45528</v>
      </c>
      <c r="CK60" s="2">
        <v>45529</v>
      </c>
      <c r="CN60" t="s">
        <v>947</v>
      </c>
      <c r="CO60">
        <v>12</v>
      </c>
      <c r="CP60" s="2">
        <v>45537</v>
      </c>
      <c r="CQ60" s="2">
        <v>45538</v>
      </c>
      <c r="CV60" s="2"/>
      <c r="CW60" s="2"/>
      <c r="DB60" s="2"/>
      <c r="DC60" s="2"/>
      <c r="DH60" s="2"/>
      <c r="DI60" s="2"/>
      <c r="DL60" s="2">
        <v>45544</v>
      </c>
      <c r="DM60" t="s">
        <v>449</v>
      </c>
      <c r="DN60" s="2">
        <v>45499</v>
      </c>
      <c r="DO60" s="2">
        <v>45519</v>
      </c>
      <c r="DP60" t="s">
        <v>263</v>
      </c>
      <c r="DQ60" t="s">
        <v>264</v>
      </c>
      <c r="DR60">
        <v>4</v>
      </c>
      <c r="DS60" t="s">
        <v>312</v>
      </c>
      <c r="DT60" t="s">
        <v>948</v>
      </c>
      <c r="DU60" s="2">
        <v>45497</v>
      </c>
      <c r="DV60" s="2">
        <v>45498</v>
      </c>
      <c r="DW60">
        <v>0.04</v>
      </c>
      <c r="DX60">
        <v>0.2</v>
      </c>
      <c r="DY60">
        <v>0</v>
      </c>
      <c r="DZ60">
        <v>0.2</v>
      </c>
      <c r="EA60" s="2">
        <v>45499</v>
      </c>
      <c r="EB60" s="2">
        <v>45519</v>
      </c>
      <c r="EC60">
        <v>0.04</v>
      </c>
      <c r="ED60">
        <v>0.2</v>
      </c>
      <c r="EE60">
        <v>0</v>
      </c>
      <c r="EF60">
        <v>0.2</v>
      </c>
      <c r="EG60" s="2">
        <v>45523</v>
      </c>
      <c r="EH60" s="2">
        <v>45534</v>
      </c>
      <c r="EI60">
        <v>0.04</v>
      </c>
      <c r="EJ60">
        <v>0.2</v>
      </c>
      <c r="EK60">
        <v>0</v>
      </c>
      <c r="EL60">
        <v>0.2</v>
      </c>
      <c r="EM60" s="2">
        <v>45537</v>
      </c>
      <c r="EN60" s="2">
        <v>45548</v>
      </c>
      <c r="EO60">
        <v>0</v>
      </c>
      <c r="EP60">
        <v>0</v>
      </c>
      <c r="EQ60">
        <v>0</v>
      </c>
      <c r="ER60">
        <v>0</v>
      </c>
      <c r="ES60" s="2"/>
      <c r="ET60" s="2"/>
      <c r="EU60">
        <v>0</v>
      </c>
      <c r="EV60">
        <v>0</v>
      </c>
      <c r="EW60">
        <v>0</v>
      </c>
      <c r="EX60">
        <v>0</v>
      </c>
      <c r="EY60" s="2"/>
      <c r="EZ60" s="2"/>
      <c r="FA60">
        <v>0</v>
      </c>
      <c r="FB60">
        <v>0</v>
      </c>
      <c r="FC60">
        <v>0</v>
      </c>
      <c r="FD60">
        <v>0</v>
      </c>
      <c r="FE60" s="2"/>
      <c r="FF60" s="2"/>
      <c r="FG60">
        <v>0</v>
      </c>
      <c r="FH60">
        <v>0</v>
      </c>
      <c r="FI60">
        <v>0</v>
      </c>
      <c r="FJ60">
        <v>0</v>
      </c>
      <c r="FK60" s="2">
        <v>45551</v>
      </c>
      <c r="FL60" s="2">
        <v>45569</v>
      </c>
      <c r="FM60">
        <v>0.04</v>
      </c>
      <c r="FN60">
        <v>0.2</v>
      </c>
      <c r="FO60">
        <v>0</v>
      </c>
      <c r="FP60">
        <v>0.2</v>
      </c>
      <c r="FR60" t="s">
        <v>266</v>
      </c>
      <c r="FS60" t="s">
        <v>267</v>
      </c>
      <c r="FT60" s="2">
        <v>45898.636805555558</v>
      </c>
      <c r="FU60" t="s">
        <v>268</v>
      </c>
      <c r="FV60" t="s">
        <v>268</v>
      </c>
      <c r="HR60">
        <v>158</v>
      </c>
    </row>
    <row r="61" spans="1:226" x14ac:dyDescent="0.35">
      <c r="A61">
        <v>67</v>
      </c>
      <c r="B61">
        <v>22613298</v>
      </c>
      <c r="C61" t="s">
        <v>949</v>
      </c>
      <c r="D61" t="s">
        <v>344</v>
      </c>
      <c r="E61" t="s">
        <v>344</v>
      </c>
      <c r="F61" t="s">
        <v>229</v>
      </c>
      <c r="G61" t="s">
        <v>529</v>
      </c>
      <c r="H61" t="s">
        <v>530</v>
      </c>
      <c r="I61" t="s">
        <v>232</v>
      </c>
      <c r="J61" t="s">
        <v>950</v>
      </c>
      <c r="N61" t="s">
        <v>235</v>
      </c>
      <c r="O61" t="s">
        <v>352</v>
      </c>
      <c r="P61" t="s">
        <v>237</v>
      </c>
      <c r="Q61" t="s">
        <v>239</v>
      </c>
      <c r="R61" t="s">
        <v>239</v>
      </c>
      <c r="S61" t="s">
        <v>240</v>
      </c>
      <c r="T61" t="s">
        <v>384</v>
      </c>
      <c r="V61" t="s">
        <v>533</v>
      </c>
      <c r="X61" t="s">
        <v>244</v>
      </c>
      <c r="Z61" t="s">
        <v>244</v>
      </c>
      <c r="AB61" t="s">
        <v>244</v>
      </c>
      <c r="AD61" t="s">
        <v>534</v>
      </c>
      <c r="AF61" t="s">
        <v>951</v>
      </c>
      <c r="AH61" t="s">
        <v>244</v>
      </c>
      <c r="AJ61" t="s">
        <v>244</v>
      </c>
      <c r="AL61" t="s">
        <v>244</v>
      </c>
      <c r="AN61" t="s">
        <v>244</v>
      </c>
      <c r="AP61" t="s">
        <v>244</v>
      </c>
      <c r="AR61" t="s">
        <v>244</v>
      </c>
      <c r="AT61" t="s">
        <v>246</v>
      </c>
      <c r="AZ61" t="s">
        <v>952</v>
      </c>
      <c r="BB61" t="s">
        <v>253</v>
      </c>
      <c r="BE61" t="s">
        <v>953</v>
      </c>
      <c r="BG61" t="s">
        <v>536</v>
      </c>
      <c r="BH61">
        <v>75</v>
      </c>
      <c r="BI61">
        <v>67</v>
      </c>
      <c r="BJ61">
        <v>57</v>
      </c>
      <c r="BL61">
        <v>7</v>
      </c>
      <c r="BP61" t="s">
        <v>954</v>
      </c>
      <c r="BQ61" s="2"/>
      <c r="BR61" s="2"/>
      <c r="BS61" s="2">
        <v>45300</v>
      </c>
      <c r="BT61" s="2">
        <v>45600</v>
      </c>
      <c r="BU61" s="2"/>
      <c r="BV61" s="2"/>
      <c r="BW61" s="2"/>
      <c r="BZ61" s="2"/>
      <c r="CA61" s="2"/>
      <c r="CB61" t="b">
        <v>1</v>
      </c>
      <c r="CC61" s="2"/>
      <c r="CD61" s="2"/>
      <c r="CE61" s="2"/>
      <c r="CF61" s="2"/>
      <c r="CG61" s="2"/>
      <c r="CH61" t="s">
        <v>804</v>
      </c>
      <c r="CI61">
        <v>45</v>
      </c>
      <c r="CJ61" s="2">
        <v>45523</v>
      </c>
      <c r="CK61" s="2">
        <v>45527</v>
      </c>
      <c r="CL61" t="s">
        <v>955</v>
      </c>
      <c r="CN61" t="s">
        <v>806</v>
      </c>
      <c r="CO61">
        <v>40</v>
      </c>
      <c r="CP61" s="2">
        <v>45537</v>
      </c>
      <c r="CQ61" s="2">
        <v>45562</v>
      </c>
      <c r="CS61" t="s">
        <v>956</v>
      </c>
      <c r="CV61" s="2"/>
      <c r="CW61" s="2"/>
      <c r="DB61" s="2"/>
      <c r="DC61" s="2"/>
      <c r="DH61" s="2"/>
      <c r="DI61" s="2"/>
      <c r="DL61" s="2"/>
      <c r="DN61" s="2"/>
      <c r="DO61" s="2"/>
      <c r="DU61" s="2">
        <v>45453</v>
      </c>
      <c r="DV61" s="2">
        <v>45657</v>
      </c>
      <c r="DW61">
        <v>0</v>
      </c>
      <c r="DX61">
        <v>0</v>
      </c>
      <c r="DY61">
        <v>0</v>
      </c>
      <c r="DZ61">
        <v>0</v>
      </c>
      <c r="EA61" s="2">
        <v>45453</v>
      </c>
      <c r="EB61" s="2">
        <v>45657</v>
      </c>
      <c r="EC61">
        <v>0</v>
      </c>
      <c r="ED61">
        <v>0</v>
      </c>
      <c r="EE61">
        <v>0</v>
      </c>
      <c r="EF61">
        <v>0</v>
      </c>
      <c r="EG61" s="2">
        <v>45453</v>
      </c>
      <c r="EH61" s="2">
        <v>45657</v>
      </c>
      <c r="EI61">
        <v>0</v>
      </c>
      <c r="EJ61">
        <v>0</v>
      </c>
      <c r="EK61">
        <v>0</v>
      </c>
      <c r="EL61">
        <v>0</v>
      </c>
      <c r="EM61" s="2"/>
      <c r="EN61" s="2"/>
      <c r="EO61">
        <v>0</v>
      </c>
      <c r="EP61">
        <v>0</v>
      </c>
      <c r="EQ61">
        <v>0</v>
      </c>
      <c r="ER61">
        <v>0</v>
      </c>
      <c r="ES61" s="2"/>
      <c r="ET61" s="2"/>
      <c r="EU61">
        <v>0</v>
      </c>
      <c r="EV61">
        <v>0</v>
      </c>
      <c r="EW61">
        <v>0</v>
      </c>
      <c r="EX61">
        <v>0</v>
      </c>
      <c r="EY61" s="2"/>
      <c r="EZ61" s="2"/>
      <c r="FA61">
        <v>0</v>
      </c>
      <c r="FB61">
        <v>0</v>
      </c>
      <c r="FC61">
        <v>0</v>
      </c>
      <c r="FD61">
        <v>0</v>
      </c>
      <c r="FE61" s="2"/>
      <c r="FF61" s="2"/>
      <c r="FG61">
        <v>0</v>
      </c>
      <c r="FH61">
        <v>0</v>
      </c>
      <c r="FI61">
        <v>0</v>
      </c>
      <c r="FJ61">
        <v>0</v>
      </c>
      <c r="FK61" s="2">
        <v>45453</v>
      </c>
      <c r="FL61" s="2">
        <v>45657</v>
      </c>
      <c r="FM61">
        <v>0</v>
      </c>
      <c r="FN61">
        <v>0</v>
      </c>
      <c r="FO61">
        <v>0</v>
      </c>
      <c r="FP61">
        <v>0</v>
      </c>
      <c r="FR61" t="s">
        <v>266</v>
      </c>
      <c r="FS61" t="s">
        <v>267</v>
      </c>
      <c r="FT61" s="2">
        <v>45898.636805555558</v>
      </c>
      <c r="FU61" t="s">
        <v>268</v>
      </c>
      <c r="FV61" t="s">
        <v>268</v>
      </c>
      <c r="HR61">
        <v>159</v>
      </c>
    </row>
    <row r="62" spans="1:226" x14ac:dyDescent="0.35">
      <c r="A62">
        <v>68</v>
      </c>
      <c r="B62">
        <v>32436026</v>
      </c>
      <c r="C62" t="s">
        <v>957</v>
      </c>
      <c r="D62" t="s">
        <v>460</v>
      </c>
      <c r="E62" t="s">
        <v>228</v>
      </c>
      <c r="F62" t="s">
        <v>345</v>
      </c>
      <c r="G62" t="s">
        <v>958</v>
      </c>
      <c r="H62" t="s">
        <v>959</v>
      </c>
      <c r="I62" t="s">
        <v>232</v>
      </c>
      <c r="J62" t="s">
        <v>960</v>
      </c>
      <c r="N62" t="s">
        <v>453</v>
      </c>
      <c r="P62" t="s">
        <v>446</v>
      </c>
      <c r="Q62" t="s">
        <v>239</v>
      </c>
      <c r="R62" t="s">
        <v>239</v>
      </c>
      <c r="S62" t="s">
        <v>240</v>
      </c>
      <c r="T62" t="s">
        <v>307</v>
      </c>
      <c r="V62" t="s">
        <v>308</v>
      </c>
      <c r="X62" t="s">
        <v>244</v>
      </c>
      <c r="Z62" t="s">
        <v>244</v>
      </c>
      <c r="AB62" t="s">
        <v>244</v>
      </c>
      <c r="AD62" t="s">
        <v>244</v>
      </c>
      <c r="AF62" t="s">
        <v>244</v>
      </c>
      <c r="AH62" t="s">
        <v>244</v>
      </c>
      <c r="AJ62" t="s">
        <v>244</v>
      </c>
      <c r="AL62" t="s">
        <v>244</v>
      </c>
      <c r="AN62" t="s">
        <v>244</v>
      </c>
      <c r="AP62" t="s">
        <v>244</v>
      </c>
      <c r="AR62" t="s">
        <v>244</v>
      </c>
      <c r="AT62" t="s">
        <v>246</v>
      </c>
      <c r="AU62" t="s">
        <v>486</v>
      </c>
      <c r="AW62" t="s">
        <v>248</v>
      </c>
      <c r="AZ62" t="s">
        <v>961</v>
      </c>
      <c r="BB62" t="s">
        <v>254</v>
      </c>
      <c r="BC62" t="s">
        <v>962</v>
      </c>
      <c r="BE62" t="s">
        <v>963</v>
      </c>
      <c r="BH62">
        <v>1</v>
      </c>
      <c r="BI62">
        <v>1</v>
      </c>
      <c r="BP62" t="s">
        <v>964</v>
      </c>
      <c r="BQ62" s="2"/>
      <c r="BR62" s="2"/>
      <c r="BS62" s="2"/>
      <c r="BT62" s="2"/>
      <c r="BU62" s="2"/>
      <c r="BV62" s="2"/>
      <c r="BW62" s="2"/>
      <c r="BZ62" s="2"/>
      <c r="CA62" s="2"/>
      <c r="CB62" t="b">
        <v>1</v>
      </c>
      <c r="CC62" s="2"/>
      <c r="CD62" s="2"/>
      <c r="CE62" s="2"/>
      <c r="CF62" s="2"/>
      <c r="CG62" s="2"/>
      <c r="CJ62" s="2"/>
      <c r="CK62" s="2"/>
      <c r="CP62" s="2"/>
      <c r="CQ62" s="2"/>
      <c r="CV62" s="2"/>
      <c r="CW62" s="2"/>
      <c r="DB62" s="2"/>
      <c r="DC62" s="2"/>
      <c r="DH62" s="2"/>
      <c r="DI62" s="2"/>
      <c r="DL62" s="2"/>
      <c r="DN62" s="2">
        <v>45537</v>
      </c>
      <c r="DO62" s="2">
        <v>45807</v>
      </c>
      <c r="DU62" s="2">
        <v>45517</v>
      </c>
      <c r="DV62" s="2">
        <v>45523</v>
      </c>
      <c r="DW62">
        <v>0.01</v>
      </c>
      <c r="DX62">
        <v>0.05</v>
      </c>
      <c r="DY62">
        <v>0</v>
      </c>
      <c r="DZ62">
        <v>0.05</v>
      </c>
      <c r="EA62" s="2">
        <v>45523</v>
      </c>
      <c r="EB62" s="2">
        <v>45541</v>
      </c>
      <c r="EC62">
        <v>0</v>
      </c>
      <c r="ED62">
        <v>0.02</v>
      </c>
      <c r="EE62">
        <v>0</v>
      </c>
      <c r="EF62">
        <v>0.2</v>
      </c>
      <c r="EG62" s="2">
        <v>45524</v>
      </c>
      <c r="EH62" s="2">
        <v>45541</v>
      </c>
      <c r="EI62">
        <v>0</v>
      </c>
      <c r="EJ62">
        <v>0.02</v>
      </c>
      <c r="EK62">
        <v>0</v>
      </c>
      <c r="EL62">
        <v>0.2</v>
      </c>
      <c r="EM62" s="2">
        <v>45544</v>
      </c>
      <c r="EN62" s="2">
        <v>45548</v>
      </c>
      <c r="EO62">
        <v>0</v>
      </c>
      <c r="EP62">
        <v>0</v>
      </c>
      <c r="EQ62">
        <v>0</v>
      </c>
      <c r="ER62">
        <v>0.05</v>
      </c>
      <c r="ES62" s="2"/>
      <c r="ET62" s="2"/>
      <c r="EU62">
        <v>0</v>
      </c>
      <c r="EV62">
        <v>0</v>
      </c>
      <c r="EW62">
        <v>0</v>
      </c>
      <c r="EX62">
        <v>0</v>
      </c>
      <c r="EY62" s="2"/>
      <c r="EZ62" s="2"/>
      <c r="FA62">
        <v>0</v>
      </c>
      <c r="FB62">
        <v>0</v>
      </c>
      <c r="FC62">
        <v>0</v>
      </c>
      <c r="FD62">
        <v>0</v>
      </c>
      <c r="FE62" s="2"/>
      <c r="FF62" s="2"/>
      <c r="FG62">
        <v>0</v>
      </c>
      <c r="FH62">
        <v>0</v>
      </c>
      <c r="FI62">
        <v>0</v>
      </c>
      <c r="FJ62">
        <v>0</v>
      </c>
      <c r="FK62" s="2">
        <v>45551</v>
      </c>
      <c r="FL62" s="2">
        <v>45555</v>
      </c>
      <c r="FM62">
        <v>0.01</v>
      </c>
      <c r="FN62">
        <v>0.05</v>
      </c>
      <c r="FO62">
        <v>0</v>
      </c>
      <c r="FP62">
        <v>0.05</v>
      </c>
      <c r="FR62" t="s">
        <v>266</v>
      </c>
      <c r="FS62" t="s">
        <v>591</v>
      </c>
      <c r="FT62" s="2">
        <v>46108.609027777777</v>
      </c>
      <c r="FU62" t="s">
        <v>268</v>
      </c>
      <c r="FV62" t="s">
        <v>268</v>
      </c>
      <c r="HR62">
        <v>160</v>
      </c>
    </row>
    <row r="63" spans="1:226" x14ac:dyDescent="0.35">
      <c r="A63">
        <v>69</v>
      </c>
      <c r="B63">
        <v>22969426</v>
      </c>
      <c r="C63" t="s">
        <v>965</v>
      </c>
      <c r="D63" t="s">
        <v>773</v>
      </c>
      <c r="E63" t="s">
        <v>774</v>
      </c>
      <c r="F63" t="s">
        <v>229</v>
      </c>
      <c r="G63" t="s">
        <v>365</v>
      </c>
      <c r="H63" t="s">
        <v>966</v>
      </c>
      <c r="I63" t="s">
        <v>232</v>
      </c>
      <c r="J63" t="s">
        <v>967</v>
      </c>
      <c r="K63">
        <v>76006</v>
      </c>
      <c r="L63" t="s">
        <v>968</v>
      </c>
      <c r="N63" t="s">
        <v>236</v>
      </c>
      <c r="P63" t="s">
        <v>237</v>
      </c>
      <c r="Q63" t="s">
        <v>239</v>
      </c>
      <c r="R63" t="s">
        <v>239</v>
      </c>
      <c r="S63" t="s">
        <v>240</v>
      </c>
      <c r="T63" t="s">
        <v>778</v>
      </c>
      <c r="V63" t="s">
        <v>779</v>
      </c>
      <c r="X63" t="s">
        <v>244</v>
      </c>
      <c r="Z63" t="s">
        <v>244</v>
      </c>
      <c r="AB63" t="s">
        <v>244</v>
      </c>
      <c r="AD63" t="s">
        <v>612</v>
      </c>
      <c r="AF63" t="s">
        <v>244</v>
      </c>
      <c r="AH63" t="s">
        <v>244</v>
      </c>
      <c r="AJ63" t="s">
        <v>244</v>
      </c>
      <c r="AL63" t="s">
        <v>244</v>
      </c>
      <c r="AN63" t="s">
        <v>244</v>
      </c>
      <c r="AP63" t="s">
        <v>244</v>
      </c>
      <c r="AR63" t="s">
        <v>244</v>
      </c>
      <c r="AT63" t="s">
        <v>246</v>
      </c>
      <c r="AU63" t="s">
        <v>248</v>
      </c>
      <c r="AW63" t="s">
        <v>248</v>
      </c>
      <c r="AX63" t="s">
        <v>969</v>
      </c>
      <c r="AZ63" t="s">
        <v>970</v>
      </c>
      <c r="BB63" t="s">
        <v>253</v>
      </c>
      <c r="BE63" t="s">
        <v>971</v>
      </c>
      <c r="BH63">
        <v>50</v>
      </c>
      <c r="BI63">
        <v>87</v>
      </c>
      <c r="BJ63">
        <v>84</v>
      </c>
      <c r="BM63">
        <v>2</v>
      </c>
      <c r="BN63">
        <v>1158</v>
      </c>
      <c r="BO63">
        <v>728</v>
      </c>
      <c r="BQ63" s="2"/>
      <c r="BR63" s="2"/>
      <c r="BS63" s="2">
        <v>45532</v>
      </c>
      <c r="BT63" s="2">
        <v>45554</v>
      </c>
      <c r="BU63" s="2"/>
      <c r="BV63" s="2"/>
      <c r="BW63" s="2"/>
      <c r="BY63" t="s">
        <v>538</v>
      </c>
      <c r="BZ63" s="2">
        <v>45533</v>
      </c>
      <c r="CA63" s="2">
        <v>45555</v>
      </c>
      <c r="CB63" t="b">
        <v>1</v>
      </c>
      <c r="CC63" s="2">
        <v>45558</v>
      </c>
      <c r="CD63" s="2"/>
      <c r="CE63" s="2"/>
      <c r="CF63" s="2">
        <v>45559</v>
      </c>
      <c r="CG63" s="2">
        <v>45561</v>
      </c>
      <c r="CH63" t="s">
        <v>972</v>
      </c>
      <c r="CI63">
        <v>2</v>
      </c>
      <c r="CJ63" s="2">
        <v>45568</v>
      </c>
      <c r="CK63" s="2">
        <v>45575</v>
      </c>
      <c r="CL63" t="s">
        <v>973</v>
      </c>
      <c r="CM63" t="s">
        <v>974</v>
      </c>
      <c r="CN63" t="s">
        <v>975</v>
      </c>
      <c r="CP63" s="2">
        <v>45582</v>
      </c>
      <c r="CQ63" s="2">
        <v>45596</v>
      </c>
      <c r="CR63" t="s">
        <v>976</v>
      </c>
      <c r="CS63" t="s">
        <v>977</v>
      </c>
      <c r="CT63" t="s">
        <v>978</v>
      </c>
      <c r="CV63" s="2">
        <v>45586</v>
      </c>
      <c r="CW63" s="2">
        <v>45589</v>
      </c>
      <c r="CZ63" t="s">
        <v>979</v>
      </c>
      <c r="DB63" s="2">
        <v>45593</v>
      </c>
      <c r="DC63" s="2">
        <v>45596</v>
      </c>
      <c r="DH63" s="2"/>
      <c r="DI63" s="2"/>
      <c r="DL63" s="2"/>
      <c r="DN63" s="2">
        <v>45516</v>
      </c>
      <c r="DO63" s="2">
        <v>45693</v>
      </c>
      <c r="DU63" s="2">
        <v>45516</v>
      </c>
      <c r="DV63" s="2">
        <v>45531</v>
      </c>
      <c r="DW63">
        <v>7.0000000000000007E-2</v>
      </c>
      <c r="DX63">
        <v>0.25</v>
      </c>
      <c r="DY63">
        <v>0</v>
      </c>
      <c r="DZ63">
        <v>0.2</v>
      </c>
      <c r="EA63" s="2">
        <v>45532</v>
      </c>
      <c r="EB63" s="2">
        <v>45554</v>
      </c>
      <c r="EC63">
        <v>0.05</v>
      </c>
      <c r="ED63">
        <v>0.35</v>
      </c>
      <c r="EE63">
        <v>0</v>
      </c>
      <c r="EF63">
        <v>0.3</v>
      </c>
      <c r="EG63" s="2">
        <v>45572</v>
      </c>
      <c r="EH63" s="2">
        <v>45575</v>
      </c>
      <c r="EI63">
        <v>0.05</v>
      </c>
      <c r="EJ63">
        <v>0.35</v>
      </c>
      <c r="EK63">
        <v>0</v>
      </c>
      <c r="EL63">
        <v>0.3</v>
      </c>
      <c r="EM63" s="2">
        <v>45579</v>
      </c>
      <c r="EN63" s="2">
        <v>45582</v>
      </c>
      <c r="EO63">
        <v>0.05</v>
      </c>
      <c r="EP63">
        <v>0.35</v>
      </c>
      <c r="EQ63">
        <v>0</v>
      </c>
      <c r="ER63">
        <v>0.3</v>
      </c>
      <c r="ES63" s="2">
        <v>45586</v>
      </c>
      <c r="ET63" s="2">
        <v>45589</v>
      </c>
      <c r="EU63">
        <v>0</v>
      </c>
      <c r="EV63">
        <v>0</v>
      </c>
      <c r="EW63">
        <v>0</v>
      </c>
      <c r="EX63">
        <v>0.15</v>
      </c>
      <c r="EY63" s="2"/>
      <c r="EZ63" s="2"/>
      <c r="FA63">
        <v>0</v>
      </c>
      <c r="FB63">
        <v>0</v>
      </c>
      <c r="FC63">
        <v>0</v>
      </c>
      <c r="FD63">
        <v>0</v>
      </c>
      <c r="FE63" s="2"/>
      <c r="FF63" s="2"/>
      <c r="FG63">
        <v>0</v>
      </c>
      <c r="FH63">
        <v>0</v>
      </c>
      <c r="FI63">
        <v>0</v>
      </c>
      <c r="FJ63">
        <v>0</v>
      </c>
      <c r="FK63" s="2">
        <v>45607</v>
      </c>
      <c r="FL63" s="2">
        <v>45625</v>
      </c>
      <c r="FM63">
        <v>0.05</v>
      </c>
      <c r="FN63">
        <v>0.35</v>
      </c>
      <c r="FO63">
        <v>0</v>
      </c>
      <c r="FP63">
        <v>0.3</v>
      </c>
      <c r="FR63" t="s">
        <v>266</v>
      </c>
      <c r="FS63" t="s">
        <v>267</v>
      </c>
      <c r="FT63" s="2">
        <v>45898.636805555558</v>
      </c>
      <c r="FU63" t="s">
        <v>268</v>
      </c>
      <c r="FV63" t="s">
        <v>268</v>
      </c>
      <c r="HR63">
        <v>161</v>
      </c>
    </row>
    <row r="64" spans="1:226" x14ac:dyDescent="0.35">
      <c r="A64">
        <v>70</v>
      </c>
      <c r="B64">
        <v>29563037</v>
      </c>
      <c r="C64" t="s">
        <v>420</v>
      </c>
      <c r="D64" t="s">
        <v>460</v>
      </c>
      <c r="E64" t="s">
        <v>228</v>
      </c>
      <c r="F64" t="s">
        <v>229</v>
      </c>
      <c r="G64" t="s">
        <v>365</v>
      </c>
      <c r="H64" t="s">
        <v>980</v>
      </c>
      <c r="I64" t="s">
        <v>232</v>
      </c>
      <c r="J64" t="s">
        <v>981</v>
      </c>
      <c r="K64">
        <v>2867</v>
      </c>
      <c r="L64" t="s">
        <v>982</v>
      </c>
      <c r="N64" t="s">
        <v>291</v>
      </c>
      <c r="P64" t="s">
        <v>292</v>
      </c>
      <c r="Q64" t="s">
        <v>238</v>
      </c>
      <c r="R64" t="s">
        <v>692</v>
      </c>
      <c r="S64" t="s">
        <v>240</v>
      </c>
      <c r="T64" t="s">
        <v>241</v>
      </c>
      <c r="V64" t="s">
        <v>426</v>
      </c>
      <c r="X64" t="s">
        <v>244</v>
      </c>
      <c r="Z64" t="s">
        <v>244</v>
      </c>
      <c r="AB64" t="s">
        <v>244</v>
      </c>
      <c r="AD64" t="s">
        <v>276</v>
      </c>
      <c r="AF64" t="s">
        <v>244</v>
      </c>
      <c r="AH64" t="s">
        <v>244</v>
      </c>
      <c r="AJ64" t="s">
        <v>244</v>
      </c>
      <c r="AL64" t="s">
        <v>244</v>
      </c>
      <c r="AN64" t="s">
        <v>244</v>
      </c>
      <c r="AP64" t="s">
        <v>244</v>
      </c>
      <c r="AR64" t="s">
        <v>244</v>
      </c>
      <c r="AT64" t="s">
        <v>246</v>
      </c>
      <c r="AU64" t="s">
        <v>247</v>
      </c>
      <c r="AW64" t="s">
        <v>247</v>
      </c>
      <c r="AX64" t="s">
        <v>983</v>
      </c>
      <c r="AZ64" t="s">
        <v>984</v>
      </c>
      <c r="BB64" t="s">
        <v>253</v>
      </c>
      <c r="BE64" t="s">
        <v>985</v>
      </c>
      <c r="BH64">
        <v>11</v>
      </c>
      <c r="BI64">
        <v>11</v>
      </c>
      <c r="BJ64">
        <v>11</v>
      </c>
      <c r="BN64">
        <v>12570</v>
      </c>
      <c r="BO64">
        <v>1</v>
      </c>
      <c r="BP64" t="s">
        <v>986</v>
      </c>
      <c r="BQ64" s="2">
        <v>45560</v>
      </c>
      <c r="BR64" s="2">
        <v>45560.791666666657</v>
      </c>
      <c r="BS64" s="2">
        <v>45545</v>
      </c>
      <c r="BT64" s="2">
        <v>45568</v>
      </c>
      <c r="BU64" s="2">
        <v>45547</v>
      </c>
      <c r="BV64" s="2">
        <v>45558</v>
      </c>
      <c r="BW64" s="2">
        <v>45565</v>
      </c>
      <c r="BZ64" s="2">
        <v>45546</v>
      </c>
      <c r="CA64" s="2">
        <v>45569</v>
      </c>
      <c r="CB64" t="b">
        <v>0</v>
      </c>
      <c r="CC64" s="2"/>
      <c r="CD64" s="2"/>
      <c r="CE64" s="2"/>
      <c r="CF64" s="2">
        <v>45572</v>
      </c>
      <c r="CG64" s="2">
        <v>45574</v>
      </c>
      <c r="CH64" t="s">
        <v>987</v>
      </c>
      <c r="CI64">
        <v>36</v>
      </c>
      <c r="CJ64" s="2">
        <v>45581</v>
      </c>
      <c r="CK64" s="2">
        <v>45587</v>
      </c>
      <c r="CM64" t="s">
        <v>988</v>
      </c>
      <c r="CN64" t="s">
        <v>989</v>
      </c>
      <c r="CO64">
        <v>2</v>
      </c>
      <c r="CP64" s="2">
        <v>45602</v>
      </c>
      <c r="CQ64" s="2">
        <v>45609</v>
      </c>
      <c r="CS64" t="s">
        <v>990</v>
      </c>
      <c r="CT64" t="s">
        <v>991</v>
      </c>
      <c r="CU64">
        <v>1</v>
      </c>
      <c r="CV64" s="2">
        <v>45644</v>
      </c>
      <c r="CW64" s="2">
        <v>45644</v>
      </c>
      <c r="CX64" t="s">
        <v>992</v>
      </c>
      <c r="DB64" s="2"/>
      <c r="DC64" s="2"/>
      <c r="DH64" s="2"/>
      <c r="DI64" s="2"/>
      <c r="DL64" s="2">
        <v>45693</v>
      </c>
      <c r="DM64" t="s">
        <v>262</v>
      </c>
      <c r="DN64" s="2">
        <v>45483</v>
      </c>
      <c r="DO64" s="2">
        <v>45679</v>
      </c>
      <c r="DP64" t="s">
        <v>263</v>
      </c>
      <c r="DQ64" t="s">
        <v>264</v>
      </c>
      <c r="DR64">
        <v>3</v>
      </c>
      <c r="DS64" t="s">
        <v>265</v>
      </c>
      <c r="DT64" t="s">
        <v>264</v>
      </c>
      <c r="DU64" s="2">
        <v>45505</v>
      </c>
      <c r="DV64" s="2">
        <v>45543</v>
      </c>
      <c r="DW64">
        <v>0.05</v>
      </c>
      <c r="DX64">
        <v>0.3</v>
      </c>
      <c r="DY64">
        <v>0</v>
      </c>
      <c r="DZ64">
        <v>0.3</v>
      </c>
      <c r="EA64" s="2">
        <v>45545</v>
      </c>
      <c r="EB64" s="2">
        <v>45568</v>
      </c>
      <c r="EC64">
        <v>0.05</v>
      </c>
      <c r="ED64">
        <v>0</v>
      </c>
      <c r="EE64">
        <v>0</v>
      </c>
      <c r="EF64">
        <v>0.4</v>
      </c>
      <c r="EG64" s="2">
        <v>45569</v>
      </c>
      <c r="EH64" s="2">
        <v>45588</v>
      </c>
      <c r="EI64">
        <v>0.05</v>
      </c>
      <c r="EJ64">
        <v>0</v>
      </c>
      <c r="EK64">
        <v>0</v>
      </c>
      <c r="EL64">
        <v>0.4</v>
      </c>
      <c r="EM64" s="2">
        <v>45589</v>
      </c>
      <c r="EN64" s="2">
        <v>45610</v>
      </c>
      <c r="EO64">
        <v>0.05</v>
      </c>
      <c r="EP64">
        <v>0</v>
      </c>
      <c r="EQ64">
        <v>0</v>
      </c>
      <c r="ER64">
        <v>0.4</v>
      </c>
      <c r="ES64" s="2"/>
      <c r="ET64" s="2"/>
      <c r="EU64">
        <v>0</v>
      </c>
      <c r="EV64">
        <v>0</v>
      </c>
      <c r="EW64">
        <v>0</v>
      </c>
      <c r="EX64">
        <v>0</v>
      </c>
      <c r="EY64" s="2"/>
      <c r="EZ64" s="2"/>
      <c r="FA64">
        <v>0</v>
      </c>
      <c r="FB64">
        <v>0</v>
      </c>
      <c r="FC64">
        <v>0</v>
      </c>
      <c r="FD64">
        <v>0</v>
      </c>
      <c r="FE64" s="2"/>
      <c r="FF64" s="2"/>
      <c r="FG64">
        <v>0</v>
      </c>
      <c r="FH64">
        <v>0</v>
      </c>
      <c r="FI64">
        <v>0</v>
      </c>
      <c r="FJ64">
        <v>0</v>
      </c>
      <c r="FK64" s="2">
        <v>45614</v>
      </c>
      <c r="FL64" s="2">
        <v>45641</v>
      </c>
      <c r="FM64">
        <v>0.05</v>
      </c>
      <c r="FN64">
        <v>0.2</v>
      </c>
      <c r="FO64">
        <v>0</v>
      </c>
      <c r="FP64">
        <v>0.3</v>
      </c>
      <c r="FR64" t="s">
        <v>266</v>
      </c>
      <c r="FS64" t="s">
        <v>267</v>
      </c>
      <c r="FT64" s="2">
        <v>45898.636805555558</v>
      </c>
      <c r="FU64" t="s">
        <v>268</v>
      </c>
      <c r="FV64" t="s">
        <v>268</v>
      </c>
      <c r="HR64">
        <v>162</v>
      </c>
    </row>
    <row r="65" spans="1:226" x14ac:dyDescent="0.35">
      <c r="A65">
        <v>72</v>
      </c>
      <c r="B65">
        <v>30573775</v>
      </c>
      <c r="C65" t="s">
        <v>993</v>
      </c>
      <c r="D65" t="s">
        <v>773</v>
      </c>
      <c r="E65" t="s">
        <v>774</v>
      </c>
      <c r="F65" t="s">
        <v>229</v>
      </c>
      <c r="G65" t="s">
        <v>365</v>
      </c>
      <c r="H65" t="s">
        <v>994</v>
      </c>
      <c r="I65" t="s">
        <v>232</v>
      </c>
      <c r="J65" t="s">
        <v>995</v>
      </c>
      <c r="N65" t="s">
        <v>291</v>
      </c>
      <c r="P65" t="s">
        <v>306</v>
      </c>
      <c r="Q65" t="s">
        <v>239</v>
      </c>
      <c r="R65" t="s">
        <v>239</v>
      </c>
      <c r="S65" t="s">
        <v>240</v>
      </c>
      <c r="T65" t="s">
        <v>307</v>
      </c>
      <c r="V65" t="s">
        <v>454</v>
      </c>
      <c r="X65" t="s">
        <v>244</v>
      </c>
      <c r="Z65" t="s">
        <v>244</v>
      </c>
      <c r="AB65" t="s">
        <v>244</v>
      </c>
      <c r="AD65" t="s">
        <v>309</v>
      </c>
      <c r="AF65" t="s">
        <v>244</v>
      </c>
      <c r="AH65" t="s">
        <v>244</v>
      </c>
      <c r="AJ65" t="s">
        <v>244</v>
      </c>
      <c r="AL65" t="s">
        <v>244</v>
      </c>
      <c r="AN65" t="s">
        <v>244</v>
      </c>
      <c r="AP65" t="s">
        <v>244</v>
      </c>
      <c r="AR65" t="s">
        <v>244</v>
      </c>
      <c r="AT65" t="s">
        <v>246</v>
      </c>
      <c r="AU65" t="s">
        <v>247</v>
      </c>
      <c r="AW65" t="s">
        <v>248</v>
      </c>
      <c r="AX65" t="s">
        <v>996</v>
      </c>
      <c r="AZ65" t="s">
        <v>997</v>
      </c>
      <c r="BB65" t="s">
        <v>253</v>
      </c>
      <c r="BE65" t="s">
        <v>998</v>
      </c>
      <c r="BH65">
        <v>12</v>
      </c>
      <c r="BI65">
        <v>12</v>
      </c>
      <c r="BJ65">
        <v>8</v>
      </c>
      <c r="BN65">
        <v>16492</v>
      </c>
      <c r="BQ65" s="2"/>
      <c r="BR65" s="2"/>
      <c r="BS65" s="2"/>
      <c r="BT65" s="2"/>
      <c r="BU65" s="2"/>
      <c r="BV65" s="2"/>
      <c r="BW65" s="2"/>
      <c r="BZ65" s="2"/>
      <c r="CA65" s="2"/>
      <c r="CB65" t="b">
        <v>1</v>
      </c>
      <c r="CC65" s="2"/>
      <c r="CD65" s="2"/>
      <c r="CE65" s="2"/>
      <c r="CF65" s="2"/>
      <c r="CG65" s="2"/>
      <c r="CJ65" s="2"/>
      <c r="CK65" s="2"/>
      <c r="CP65" s="2"/>
      <c r="CQ65" s="2"/>
      <c r="CV65" s="2"/>
      <c r="CW65" s="2"/>
      <c r="DB65" s="2"/>
      <c r="DC65" s="2"/>
      <c r="DH65" s="2"/>
      <c r="DI65" s="2"/>
      <c r="DL65" s="2"/>
      <c r="DN65" s="2">
        <v>45555</v>
      </c>
      <c r="DO65" s="2">
        <v>45716</v>
      </c>
      <c r="DU65" s="2">
        <v>45531</v>
      </c>
      <c r="DV65" s="2">
        <v>45548</v>
      </c>
      <c r="DW65">
        <v>0.05</v>
      </c>
      <c r="DX65">
        <v>0.35</v>
      </c>
      <c r="DY65">
        <v>0</v>
      </c>
      <c r="DZ65">
        <v>0.1</v>
      </c>
      <c r="EA65" s="2">
        <v>45560</v>
      </c>
      <c r="EB65" s="2">
        <v>45593</v>
      </c>
      <c r="EC65">
        <v>0.05</v>
      </c>
      <c r="ED65">
        <v>0.3</v>
      </c>
      <c r="EE65">
        <v>0</v>
      </c>
      <c r="EF65">
        <v>0.3</v>
      </c>
      <c r="EG65" s="2">
        <v>45566</v>
      </c>
      <c r="EH65" s="2">
        <v>45597</v>
      </c>
      <c r="EI65">
        <v>0.05</v>
      </c>
      <c r="EJ65">
        <v>0.3</v>
      </c>
      <c r="EK65">
        <v>0</v>
      </c>
      <c r="EL65">
        <v>0.3</v>
      </c>
      <c r="EM65" s="2">
        <v>45602</v>
      </c>
      <c r="EN65" s="2">
        <v>45618</v>
      </c>
      <c r="EO65">
        <v>0.05</v>
      </c>
      <c r="EP65">
        <v>0.2</v>
      </c>
      <c r="EQ65">
        <v>0</v>
      </c>
      <c r="ER65">
        <v>0.3</v>
      </c>
      <c r="ES65" s="2">
        <v>45621</v>
      </c>
      <c r="ET65" s="2">
        <v>45639</v>
      </c>
      <c r="EU65">
        <v>0.05</v>
      </c>
      <c r="EV65">
        <v>0.2</v>
      </c>
      <c r="EW65">
        <v>0</v>
      </c>
      <c r="EX65">
        <v>0.3</v>
      </c>
      <c r="EY65" s="2"/>
      <c r="EZ65" s="2"/>
      <c r="FA65">
        <v>0</v>
      </c>
      <c r="FB65">
        <v>0</v>
      </c>
      <c r="FC65">
        <v>0</v>
      </c>
      <c r="FD65">
        <v>0</v>
      </c>
      <c r="FE65" s="2"/>
      <c r="FF65" s="2"/>
      <c r="FG65">
        <v>0</v>
      </c>
      <c r="FH65">
        <v>0</v>
      </c>
      <c r="FI65">
        <v>0</v>
      </c>
      <c r="FJ65">
        <v>0</v>
      </c>
      <c r="FK65" s="2">
        <v>45642</v>
      </c>
      <c r="FL65" s="2">
        <v>45646</v>
      </c>
      <c r="FM65">
        <v>0.05</v>
      </c>
      <c r="FN65">
        <v>0.1</v>
      </c>
      <c r="FO65">
        <v>0</v>
      </c>
      <c r="FP65">
        <v>0.15</v>
      </c>
      <c r="FR65" t="s">
        <v>266</v>
      </c>
      <c r="FS65" t="s">
        <v>267</v>
      </c>
      <c r="FT65" s="2">
        <v>45898.636805555558</v>
      </c>
      <c r="FU65" t="s">
        <v>268</v>
      </c>
      <c r="FV65" t="s">
        <v>268</v>
      </c>
      <c r="HR65">
        <v>164</v>
      </c>
    </row>
    <row r="66" spans="1:226" x14ac:dyDescent="0.35">
      <c r="A66">
        <v>73</v>
      </c>
      <c r="B66">
        <v>33421603</v>
      </c>
      <c r="C66" t="s">
        <v>999</v>
      </c>
      <c r="D66" t="s">
        <v>773</v>
      </c>
      <c r="E66" t="s">
        <v>774</v>
      </c>
      <c r="F66" t="s">
        <v>229</v>
      </c>
      <c r="G66" t="s">
        <v>365</v>
      </c>
      <c r="H66" t="s">
        <v>1000</v>
      </c>
      <c r="I66" t="s">
        <v>232</v>
      </c>
      <c r="J66" t="s">
        <v>1001</v>
      </c>
      <c r="P66" t="s">
        <v>446</v>
      </c>
      <c r="Q66" t="s">
        <v>239</v>
      </c>
      <c r="R66" t="s">
        <v>239</v>
      </c>
      <c r="S66" t="s">
        <v>240</v>
      </c>
      <c r="T66" t="s">
        <v>307</v>
      </c>
      <c r="V66" t="s">
        <v>244</v>
      </c>
      <c r="X66" t="s">
        <v>244</v>
      </c>
      <c r="Z66" t="s">
        <v>244</v>
      </c>
      <c r="AB66" t="s">
        <v>244</v>
      </c>
      <c r="AD66" t="s">
        <v>244</v>
      </c>
      <c r="AF66" t="s">
        <v>244</v>
      </c>
      <c r="AH66" t="s">
        <v>244</v>
      </c>
      <c r="AJ66" t="s">
        <v>244</v>
      </c>
      <c r="AL66" t="s">
        <v>244</v>
      </c>
      <c r="AN66" t="s">
        <v>244</v>
      </c>
      <c r="AP66" t="s">
        <v>244</v>
      </c>
      <c r="AR66" t="s">
        <v>244</v>
      </c>
      <c r="AT66" t="s">
        <v>246</v>
      </c>
      <c r="AU66" t="s">
        <v>248</v>
      </c>
      <c r="AX66" t="s">
        <v>1002</v>
      </c>
      <c r="BB66" t="s">
        <v>253</v>
      </c>
      <c r="BE66" t="s">
        <v>1003</v>
      </c>
      <c r="BH66">
        <v>1</v>
      </c>
      <c r="BI66">
        <v>1</v>
      </c>
      <c r="BJ66">
        <v>1</v>
      </c>
      <c r="BQ66" s="2"/>
      <c r="BR66" s="2"/>
      <c r="BS66" s="2"/>
      <c r="BT66" s="2"/>
      <c r="BU66" s="2"/>
      <c r="BV66" s="2"/>
      <c r="BW66" s="2"/>
      <c r="BZ66" s="2"/>
      <c r="CA66" s="2"/>
      <c r="CB66" t="b">
        <v>1</v>
      </c>
      <c r="CC66" s="2"/>
      <c r="CD66" s="2"/>
      <c r="CE66" s="2"/>
      <c r="CF66" s="2"/>
      <c r="CG66" s="2"/>
      <c r="CJ66" s="2"/>
      <c r="CK66" s="2"/>
      <c r="CP66" s="2"/>
      <c r="CQ66" s="2"/>
      <c r="CV66" s="2"/>
      <c r="CW66" s="2"/>
      <c r="DB66" s="2"/>
      <c r="DC66" s="2"/>
      <c r="DH66" s="2"/>
      <c r="DI66" s="2"/>
      <c r="DL66" s="2"/>
      <c r="DN66" s="2">
        <v>45537</v>
      </c>
      <c r="DO66" s="2">
        <v>45569</v>
      </c>
      <c r="DU66" s="2">
        <v>45537</v>
      </c>
      <c r="DV66" s="2">
        <v>45539</v>
      </c>
      <c r="DW66">
        <v>0.01</v>
      </c>
      <c r="DX66">
        <v>0.2</v>
      </c>
      <c r="DY66">
        <v>0</v>
      </c>
      <c r="DZ66">
        <v>0.2</v>
      </c>
      <c r="EA66" s="2">
        <v>45539</v>
      </c>
      <c r="EB66" s="2">
        <v>45548</v>
      </c>
      <c r="EC66">
        <v>0.01</v>
      </c>
      <c r="ED66">
        <v>0.2</v>
      </c>
      <c r="EE66">
        <v>0</v>
      </c>
      <c r="EF66">
        <v>0.2</v>
      </c>
      <c r="EG66" s="2">
        <v>45544</v>
      </c>
      <c r="EH66" s="2">
        <v>45559</v>
      </c>
      <c r="EI66">
        <v>0.01</v>
      </c>
      <c r="EJ66">
        <v>0.2</v>
      </c>
      <c r="EK66">
        <v>0</v>
      </c>
      <c r="EL66">
        <v>0.2</v>
      </c>
      <c r="EM66" s="2">
        <v>45560</v>
      </c>
      <c r="EN66" s="2">
        <v>45576</v>
      </c>
      <c r="EO66">
        <v>0.01</v>
      </c>
      <c r="EP66">
        <v>0.1</v>
      </c>
      <c r="EQ66">
        <v>0</v>
      </c>
      <c r="ER66">
        <v>0</v>
      </c>
      <c r="ES66" s="2"/>
      <c r="ET66" s="2"/>
      <c r="EU66">
        <v>0</v>
      </c>
      <c r="EV66">
        <v>0</v>
      </c>
      <c r="EW66">
        <v>0</v>
      </c>
      <c r="EX66">
        <v>0</v>
      </c>
      <c r="EY66" s="2"/>
      <c r="EZ66" s="2"/>
      <c r="FA66">
        <v>0</v>
      </c>
      <c r="FB66">
        <v>0</v>
      </c>
      <c r="FC66">
        <v>0</v>
      </c>
      <c r="FD66">
        <v>0</v>
      </c>
      <c r="FE66" s="2"/>
      <c r="FF66" s="2"/>
      <c r="FG66">
        <v>0</v>
      </c>
      <c r="FH66">
        <v>0</v>
      </c>
      <c r="FI66">
        <v>0</v>
      </c>
      <c r="FJ66">
        <v>0</v>
      </c>
      <c r="FK66" s="2">
        <v>45586</v>
      </c>
      <c r="FL66" s="2">
        <v>45590</v>
      </c>
      <c r="FM66">
        <v>0.01</v>
      </c>
      <c r="FN66">
        <v>0.1</v>
      </c>
      <c r="FO66">
        <v>0</v>
      </c>
      <c r="FP66">
        <v>0.1</v>
      </c>
      <c r="FR66" t="s">
        <v>266</v>
      </c>
      <c r="FS66" t="s">
        <v>267</v>
      </c>
      <c r="FT66" s="2">
        <v>45898.636805555558</v>
      </c>
      <c r="FU66" t="s">
        <v>268</v>
      </c>
      <c r="FV66" t="s">
        <v>268</v>
      </c>
      <c r="HR66">
        <v>165</v>
      </c>
    </row>
    <row r="67" spans="1:226" x14ac:dyDescent="0.35">
      <c r="A67">
        <v>74</v>
      </c>
      <c r="B67">
        <v>33207454</v>
      </c>
      <c r="C67" t="s">
        <v>408</v>
      </c>
      <c r="D67" t="s">
        <v>239</v>
      </c>
      <c r="E67" t="s">
        <v>239</v>
      </c>
      <c r="F67" t="s">
        <v>229</v>
      </c>
      <c r="G67" t="s">
        <v>365</v>
      </c>
      <c r="H67" t="s">
        <v>1004</v>
      </c>
      <c r="I67" t="s">
        <v>232</v>
      </c>
      <c r="J67" t="s">
        <v>1005</v>
      </c>
      <c r="N67" t="s">
        <v>319</v>
      </c>
      <c r="P67" t="s">
        <v>306</v>
      </c>
      <c r="Q67" t="s">
        <v>239</v>
      </c>
      <c r="R67" t="s">
        <v>239</v>
      </c>
      <c r="S67" t="s">
        <v>240</v>
      </c>
      <c r="T67" t="s">
        <v>307</v>
      </c>
      <c r="V67" t="s">
        <v>244</v>
      </c>
      <c r="X67" t="s">
        <v>244</v>
      </c>
      <c r="Z67" t="s">
        <v>244</v>
      </c>
      <c r="AB67" t="s">
        <v>244</v>
      </c>
      <c r="AD67" t="s">
        <v>758</v>
      </c>
      <c r="AF67" t="s">
        <v>244</v>
      </c>
      <c r="AH67" t="s">
        <v>244</v>
      </c>
      <c r="AJ67" t="s">
        <v>244</v>
      </c>
      <c r="AL67" t="s">
        <v>244</v>
      </c>
      <c r="AN67" t="s">
        <v>244</v>
      </c>
      <c r="AP67" t="s">
        <v>244</v>
      </c>
      <c r="AR67" t="s">
        <v>244</v>
      </c>
      <c r="AT67" t="s">
        <v>246</v>
      </c>
      <c r="AU67" t="s">
        <v>338</v>
      </c>
      <c r="AW67" t="s">
        <v>247</v>
      </c>
      <c r="AX67" t="s">
        <v>1006</v>
      </c>
      <c r="AZ67" t="s">
        <v>1007</v>
      </c>
      <c r="BB67" t="s">
        <v>550</v>
      </c>
      <c r="BE67" t="s">
        <v>1008</v>
      </c>
      <c r="BH67">
        <v>3</v>
      </c>
      <c r="BI67">
        <v>3</v>
      </c>
      <c r="BJ67">
        <v>3</v>
      </c>
      <c r="BN67">
        <v>2020</v>
      </c>
      <c r="BO67">
        <v>764</v>
      </c>
      <c r="BQ67" s="2"/>
      <c r="BR67" s="2"/>
      <c r="BS67" s="2">
        <v>45548</v>
      </c>
      <c r="BT67" s="2">
        <v>45568</v>
      </c>
      <c r="BU67" s="2">
        <v>45551</v>
      </c>
      <c r="BV67" s="2">
        <v>45558</v>
      </c>
      <c r="BW67" s="2">
        <v>45565</v>
      </c>
      <c r="BY67" t="s">
        <v>1009</v>
      </c>
      <c r="BZ67" s="2">
        <v>45548</v>
      </c>
      <c r="CA67" s="2">
        <v>45574</v>
      </c>
      <c r="CB67" t="b">
        <v>0</v>
      </c>
      <c r="CC67" s="2"/>
      <c r="CD67" s="2"/>
      <c r="CE67" s="2"/>
      <c r="CF67" s="2">
        <v>45581</v>
      </c>
      <c r="CG67" s="2">
        <v>45581</v>
      </c>
      <c r="CH67" t="s">
        <v>1010</v>
      </c>
      <c r="CI67">
        <v>3</v>
      </c>
      <c r="CJ67" s="2">
        <v>45587</v>
      </c>
      <c r="CK67" s="2">
        <v>45595</v>
      </c>
      <c r="CP67" s="2"/>
      <c r="CQ67" s="2"/>
      <c r="CV67" s="2"/>
      <c r="CW67" s="2"/>
      <c r="DB67" s="2"/>
      <c r="DC67" s="2"/>
      <c r="DH67" s="2"/>
      <c r="DI67" s="2"/>
      <c r="DL67" s="2"/>
      <c r="DN67" s="2"/>
      <c r="DO67" s="2"/>
      <c r="DP67" t="s">
        <v>263</v>
      </c>
      <c r="DQ67" t="s">
        <v>264</v>
      </c>
      <c r="DR67">
        <v>1</v>
      </c>
      <c r="DS67" t="s">
        <v>300</v>
      </c>
      <c r="DU67" s="2">
        <v>45531</v>
      </c>
      <c r="DV67" s="2">
        <v>45541</v>
      </c>
      <c r="DW67">
        <v>0.02</v>
      </c>
      <c r="DX67">
        <v>0.2</v>
      </c>
      <c r="DY67">
        <v>0</v>
      </c>
      <c r="DZ67">
        <v>0.2</v>
      </c>
      <c r="EA67" s="2">
        <v>45544</v>
      </c>
      <c r="EB67" s="2">
        <v>45569</v>
      </c>
      <c r="EC67">
        <v>0.02</v>
      </c>
      <c r="ED67">
        <v>0.2</v>
      </c>
      <c r="EE67">
        <v>0</v>
      </c>
      <c r="EF67">
        <v>0.3</v>
      </c>
      <c r="EG67" s="2">
        <v>45551</v>
      </c>
      <c r="EH67" s="2">
        <v>45565</v>
      </c>
      <c r="EI67">
        <v>0.02</v>
      </c>
      <c r="EJ67">
        <v>0.2</v>
      </c>
      <c r="EK67">
        <v>0</v>
      </c>
      <c r="EL67">
        <v>0.3</v>
      </c>
      <c r="EM67" s="2">
        <v>45566</v>
      </c>
      <c r="EN67" s="2">
        <v>45576</v>
      </c>
      <c r="EO67">
        <v>0.02</v>
      </c>
      <c r="EP67">
        <v>0.2</v>
      </c>
      <c r="EQ67">
        <v>0</v>
      </c>
      <c r="ER67">
        <v>0.3</v>
      </c>
      <c r="ES67" s="2"/>
      <c r="ET67" s="2"/>
      <c r="EU67">
        <v>0</v>
      </c>
      <c r="EV67">
        <v>0</v>
      </c>
      <c r="EW67">
        <v>0</v>
      </c>
      <c r="EX67">
        <v>0</v>
      </c>
      <c r="EY67" s="2"/>
      <c r="EZ67" s="2"/>
      <c r="FA67">
        <v>0</v>
      </c>
      <c r="FB67">
        <v>0</v>
      </c>
      <c r="FC67">
        <v>0</v>
      </c>
      <c r="FD67">
        <v>0</v>
      </c>
      <c r="FE67" s="2"/>
      <c r="FF67" s="2"/>
      <c r="FG67">
        <v>0</v>
      </c>
      <c r="FH67">
        <v>0</v>
      </c>
      <c r="FI67">
        <v>0</v>
      </c>
      <c r="FJ67">
        <v>0</v>
      </c>
      <c r="FK67" s="2">
        <v>45586</v>
      </c>
      <c r="FL67" s="2">
        <v>45596</v>
      </c>
      <c r="FM67">
        <v>0.02</v>
      </c>
      <c r="FN67">
        <v>0.2</v>
      </c>
      <c r="FO67">
        <v>0</v>
      </c>
      <c r="FP67">
        <v>0.3</v>
      </c>
      <c r="FR67" t="s">
        <v>266</v>
      </c>
      <c r="FS67" t="s">
        <v>267</v>
      </c>
      <c r="FT67" s="2">
        <v>45898.636805555558</v>
      </c>
      <c r="FU67" t="s">
        <v>268</v>
      </c>
      <c r="FV67" t="s">
        <v>268</v>
      </c>
      <c r="HR67">
        <v>166</v>
      </c>
    </row>
    <row r="68" spans="1:226" x14ac:dyDescent="0.35">
      <c r="A68">
        <v>75</v>
      </c>
      <c r="B68">
        <v>29467485</v>
      </c>
      <c r="C68" t="s">
        <v>676</v>
      </c>
      <c r="D68" t="s">
        <v>239</v>
      </c>
      <c r="E68" t="s">
        <v>239</v>
      </c>
      <c r="F68" t="s">
        <v>229</v>
      </c>
      <c r="G68" t="s">
        <v>365</v>
      </c>
      <c r="H68" t="s">
        <v>1011</v>
      </c>
      <c r="I68" t="s">
        <v>232</v>
      </c>
      <c r="J68" t="s">
        <v>1012</v>
      </c>
      <c r="N68" t="s">
        <v>319</v>
      </c>
      <c r="P68" t="s">
        <v>306</v>
      </c>
      <c r="Q68" t="s">
        <v>238</v>
      </c>
      <c r="R68" t="s">
        <v>412</v>
      </c>
      <c r="S68" t="s">
        <v>240</v>
      </c>
      <c r="T68" t="s">
        <v>307</v>
      </c>
      <c r="V68" t="s">
        <v>308</v>
      </c>
      <c r="X68" t="s">
        <v>244</v>
      </c>
      <c r="Z68" t="s">
        <v>244</v>
      </c>
      <c r="AB68" t="s">
        <v>244</v>
      </c>
      <c r="AD68" t="s">
        <v>320</v>
      </c>
      <c r="AF68" t="s">
        <v>244</v>
      </c>
      <c r="AH68" t="s">
        <v>244</v>
      </c>
      <c r="AJ68" t="s">
        <v>244</v>
      </c>
      <c r="AL68" t="s">
        <v>244</v>
      </c>
      <c r="AN68" t="s">
        <v>244</v>
      </c>
      <c r="AP68" t="s">
        <v>244</v>
      </c>
      <c r="AR68" t="s">
        <v>244</v>
      </c>
      <c r="AT68" t="s">
        <v>246</v>
      </c>
      <c r="AU68" t="s">
        <v>247</v>
      </c>
      <c r="AW68" t="s">
        <v>247</v>
      </c>
      <c r="BB68" t="s">
        <v>253</v>
      </c>
      <c r="BE68" t="s">
        <v>1013</v>
      </c>
      <c r="BH68">
        <v>40</v>
      </c>
      <c r="BI68">
        <v>40</v>
      </c>
      <c r="BQ68" s="2"/>
      <c r="BR68" s="2"/>
      <c r="BS68" s="2"/>
      <c r="BT68" s="2"/>
      <c r="BU68" s="2"/>
      <c r="BV68" s="2"/>
      <c r="BW68" s="2"/>
      <c r="BZ68" s="2"/>
      <c r="CA68" s="2"/>
      <c r="CB68" t="b">
        <v>1</v>
      </c>
      <c r="CC68" s="2"/>
      <c r="CD68" s="2"/>
      <c r="CE68" s="2"/>
      <c r="CF68" s="2"/>
      <c r="CG68" s="2"/>
      <c r="CJ68" s="2"/>
      <c r="CK68" s="2"/>
      <c r="CP68" s="2"/>
      <c r="CQ68" s="2"/>
      <c r="CV68" s="2"/>
      <c r="CW68" s="2"/>
      <c r="DB68" s="2"/>
      <c r="DC68" s="2"/>
      <c r="DH68" s="2"/>
      <c r="DI68" s="2"/>
      <c r="DL68" s="2"/>
      <c r="DN68" s="2">
        <v>45516</v>
      </c>
      <c r="DO68" s="2">
        <v>45702</v>
      </c>
      <c r="DU68" s="2">
        <v>45516</v>
      </c>
      <c r="DV68" s="2">
        <v>45534</v>
      </c>
      <c r="DW68">
        <v>0.02</v>
      </c>
      <c r="DX68">
        <v>0.25</v>
      </c>
      <c r="DY68">
        <v>0</v>
      </c>
      <c r="DZ68">
        <v>0.2</v>
      </c>
      <c r="EA68" s="2">
        <v>45544</v>
      </c>
      <c r="EB68" s="2">
        <v>45576</v>
      </c>
      <c r="EC68">
        <v>0.02</v>
      </c>
      <c r="ED68">
        <v>0.25</v>
      </c>
      <c r="EE68">
        <v>0</v>
      </c>
      <c r="EF68">
        <v>0.5</v>
      </c>
      <c r="EG68" s="2">
        <v>45544</v>
      </c>
      <c r="EH68" s="2">
        <v>45583</v>
      </c>
      <c r="EI68">
        <v>0.02</v>
      </c>
      <c r="EJ68">
        <v>0.25</v>
      </c>
      <c r="EK68">
        <v>0</v>
      </c>
      <c r="EL68">
        <v>0.5</v>
      </c>
      <c r="EM68" s="2">
        <v>45566</v>
      </c>
      <c r="EN68" s="2">
        <v>45611</v>
      </c>
      <c r="EO68">
        <v>0.02</v>
      </c>
      <c r="EP68">
        <v>0.25</v>
      </c>
      <c r="EQ68">
        <v>0</v>
      </c>
      <c r="ER68">
        <v>0.5</v>
      </c>
      <c r="ES68" s="2">
        <v>45611</v>
      </c>
      <c r="ET68" s="2">
        <v>45632</v>
      </c>
      <c r="EU68">
        <v>0.02</v>
      </c>
      <c r="EV68">
        <v>0.25</v>
      </c>
      <c r="EW68">
        <v>0</v>
      </c>
      <c r="EX68">
        <v>0.4</v>
      </c>
      <c r="EY68" s="2"/>
      <c r="EZ68" s="2"/>
      <c r="FA68">
        <v>0</v>
      </c>
      <c r="FB68">
        <v>0</v>
      </c>
      <c r="FC68">
        <v>0</v>
      </c>
      <c r="FD68">
        <v>0</v>
      </c>
      <c r="FE68" s="2"/>
      <c r="FF68" s="2"/>
      <c r="FG68">
        <v>0</v>
      </c>
      <c r="FH68">
        <v>0</v>
      </c>
      <c r="FI68">
        <v>0</v>
      </c>
      <c r="FJ68">
        <v>0</v>
      </c>
      <c r="FK68" s="2">
        <v>45670</v>
      </c>
      <c r="FL68" s="2">
        <v>45681</v>
      </c>
      <c r="FM68">
        <v>0.02</v>
      </c>
      <c r="FN68">
        <v>0.25</v>
      </c>
      <c r="FO68">
        <v>0</v>
      </c>
      <c r="FP68">
        <v>0.2</v>
      </c>
      <c r="FR68" t="s">
        <v>266</v>
      </c>
      <c r="FS68" t="s">
        <v>267</v>
      </c>
      <c r="FT68" s="2">
        <v>45898.636805555558</v>
      </c>
      <c r="FU68" t="s">
        <v>268</v>
      </c>
      <c r="FV68" t="s">
        <v>268</v>
      </c>
      <c r="HR68">
        <v>167</v>
      </c>
    </row>
    <row r="69" spans="1:226" x14ac:dyDescent="0.35">
      <c r="A69">
        <v>76</v>
      </c>
      <c r="B69">
        <v>29889593</v>
      </c>
      <c r="C69" t="s">
        <v>1014</v>
      </c>
      <c r="D69" t="s">
        <v>773</v>
      </c>
      <c r="E69" t="s">
        <v>774</v>
      </c>
      <c r="F69" t="s">
        <v>229</v>
      </c>
      <c r="G69" t="s">
        <v>365</v>
      </c>
      <c r="H69" t="s">
        <v>1015</v>
      </c>
      <c r="I69" t="s">
        <v>232</v>
      </c>
      <c r="J69" t="s">
        <v>1016</v>
      </c>
      <c r="K69">
        <v>2850</v>
      </c>
      <c r="L69" t="s">
        <v>1017</v>
      </c>
      <c r="N69" t="s">
        <v>425</v>
      </c>
      <c r="P69" t="s">
        <v>237</v>
      </c>
      <c r="Q69" t="s">
        <v>485</v>
      </c>
      <c r="R69" t="s">
        <v>239</v>
      </c>
      <c r="S69" t="s">
        <v>240</v>
      </c>
      <c r="T69" t="s">
        <v>293</v>
      </c>
      <c r="V69" t="s">
        <v>563</v>
      </c>
      <c r="X69" t="s">
        <v>244</v>
      </c>
      <c r="Z69" t="s">
        <v>244</v>
      </c>
      <c r="AB69" t="s">
        <v>244</v>
      </c>
      <c r="AD69" t="s">
        <v>295</v>
      </c>
      <c r="AF69" t="s">
        <v>244</v>
      </c>
      <c r="AH69" t="s">
        <v>244</v>
      </c>
      <c r="AJ69" t="s">
        <v>244</v>
      </c>
      <c r="AL69" t="s">
        <v>244</v>
      </c>
      <c r="AN69" t="s">
        <v>244</v>
      </c>
      <c r="AP69" t="s">
        <v>244</v>
      </c>
      <c r="AR69" t="s">
        <v>244</v>
      </c>
      <c r="AT69" t="s">
        <v>246</v>
      </c>
      <c r="AU69" t="s">
        <v>248</v>
      </c>
      <c r="AW69" t="s">
        <v>248</v>
      </c>
      <c r="BB69" t="s">
        <v>253</v>
      </c>
      <c r="BE69" t="s">
        <v>1018</v>
      </c>
      <c r="BH69">
        <v>33</v>
      </c>
      <c r="BI69">
        <v>38</v>
      </c>
      <c r="BJ69">
        <v>30</v>
      </c>
      <c r="BK69">
        <v>5</v>
      </c>
      <c r="BL69">
        <v>6</v>
      </c>
      <c r="BM69">
        <v>2</v>
      </c>
      <c r="BN69">
        <v>7022</v>
      </c>
      <c r="BO69">
        <v>1185</v>
      </c>
      <c r="BP69" t="s">
        <v>1019</v>
      </c>
      <c r="BQ69" s="2"/>
      <c r="BR69" s="2"/>
      <c r="BS69" s="2">
        <v>45576</v>
      </c>
      <c r="BT69" s="2">
        <v>45614</v>
      </c>
      <c r="BU69" s="2"/>
      <c r="BV69" s="2"/>
      <c r="BW69" s="2"/>
      <c r="BY69" t="s">
        <v>435</v>
      </c>
      <c r="BZ69" s="2">
        <v>45576</v>
      </c>
      <c r="CA69" s="2">
        <v>45609</v>
      </c>
      <c r="CB69" t="b">
        <v>0</v>
      </c>
      <c r="CC69" s="2"/>
      <c r="CD69" s="2"/>
      <c r="CE69" s="2"/>
      <c r="CF69" s="2"/>
      <c r="CG69" s="2"/>
      <c r="CH69" t="s">
        <v>1020</v>
      </c>
      <c r="CJ69" s="2"/>
      <c r="CK69" s="2"/>
      <c r="CP69" s="2"/>
      <c r="CQ69" s="2"/>
      <c r="CV69" s="2"/>
      <c r="CW69" s="2"/>
      <c r="DB69" s="2"/>
      <c r="DC69" s="2"/>
      <c r="DH69" s="2"/>
      <c r="DI69" s="2"/>
      <c r="DL69" s="2"/>
      <c r="DN69" s="2">
        <v>45503</v>
      </c>
      <c r="DO69" s="2">
        <v>45716</v>
      </c>
      <c r="DU69" s="2">
        <v>45516</v>
      </c>
      <c r="DV69" s="2">
        <v>45548</v>
      </c>
      <c r="DW69">
        <v>0.1</v>
      </c>
      <c r="DX69">
        <v>0.2</v>
      </c>
      <c r="DY69">
        <v>0</v>
      </c>
      <c r="DZ69">
        <v>0.2</v>
      </c>
      <c r="EA69" s="2">
        <v>45551</v>
      </c>
      <c r="EB69" s="2">
        <v>45586</v>
      </c>
      <c r="EC69">
        <v>0.1</v>
      </c>
      <c r="ED69">
        <v>0.3</v>
      </c>
      <c r="EE69">
        <v>0</v>
      </c>
      <c r="EF69">
        <v>0.4</v>
      </c>
      <c r="EG69" s="2">
        <v>45600</v>
      </c>
      <c r="EH69" s="2">
        <v>45614</v>
      </c>
      <c r="EI69">
        <v>0.1</v>
      </c>
      <c r="EJ69">
        <v>0.3</v>
      </c>
      <c r="EK69">
        <v>0</v>
      </c>
      <c r="EL69">
        <v>0.5</v>
      </c>
      <c r="EM69" s="2">
        <v>45621</v>
      </c>
      <c r="EN69" s="2">
        <v>45632</v>
      </c>
      <c r="EO69">
        <v>0.05</v>
      </c>
      <c r="EP69">
        <v>0.3</v>
      </c>
      <c r="EQ69">
        <v>0</v>
      </c>
      <c r="ER69">
        <v>0.4</v>
      </c>
      <c r="ES69" s="2"/>
      <c r="ET69" s="2"/>
      <c r="EU69">
        <v>0</v>
      </c>
      <c r="EV69">
        <v>0</v>
      </c>
      <c r="EW69">
        <v>0</v>
      </c>
      <c r="EX69">
        <v>0</v>
      </c>
      <c r="EY69" s="2"/>
      <c r="EZ69" s="2"/>
      <c r="FA69">
        <v>0</v>
      </c>
      <c r="FB69">
        <v>0</v>
      </c>
      <c r="FC69">
        <v>0</v>
      </c>
      <c r="FD69">
        <v>0</v>
      </c>
      <c r="FE69" s="2"/>
      <c r="FF69" s="2"/>
      <c r="FG69">
        <v>0</v>
      </c>
      <c r="FH69">
        <v>0</v>
      </c>
      <c r="FI69">
        <v>0</v>
      </c>
      <c r="FJ69">
        <v>0</v>
      </c>
      <c r="FK69" s="2">
        <v>45635</v>
      </c>
      <c r="FL69" s="2">
        <v>45684</v>
      </c>
      <c r="FM69">
        <v>0.05</v>
      </c>
      <c r="FN69">
        <v>0.2</v>
      </c>
      <c r="FO69">
        <v>0</v>
      </c>
      <c r="FP69">
        <v>30</v>
      </c>
      <c r="FR69" t="s">
        <v>266</v>
      </c>
      <c r="FS69" t="s">
        <v>267</v>
      </c>
      <c r="FT69" s="2">
        <v>45898.636805555558</v>
      </c>
      <c r="FU69" t="s">
        <v>268</v>
      </c>
      <c r="FV69" t="s">
        <v>268</v>
      </c>
      <c r="HR69">
        <v>168</v>
      </c>
    </row>
    <row r="70" spans="1:226" x14ac:dyDescent="0.35">
      <c r="A70">
        <v>77</v>
      </c>
      <c r="B70">
        <v>29563050</v>
      </c>
      <c r="C70" t="s">
        <v>539</v>
      </c>
      <c r="D70" t="s">
        <v>773</v>
      </c>
      <c r="E70" t="s">
        <v>774</v>
      </c>
      <c r="F70" t="s">
        <v>229</v>
      </c>
      <c r="G70" t="s">
        <v>365</v>
      </c>
      <c r="H70" t="s">
        <v>1021</v>
      </c>
      <c r="I70" t="s">
        <v>232</v>
      </c>
      <c r="J70" t="s">
        <v>1022</v>
      </c>
      <c r="N70" t="s">
        <v>632</v>
      </c>
      <c r="P70" t="s">
        <v>237</v>
      </c>
      <c r="Q70" t="s">
        <v>238</v>
      </c>
      <c r="R70" t="s">
        <v>544</v>
      </c>
      <c r="S70" t="s">
        <v>240</v>
      </c>
      <c r="T70" t="s">
        <v>293</v>
      </c>
      <c r="V70" t="s">
        <v>545</v>
      </c>
      <c r="X70" t="s">
        <v>244</v>
      </c>
      <c r="Z70" t="s">
        <v>244</v>
      </c>
      <c r="AB70" t="s">
        <v>244</v>
      </c>
      <c r="AD70" t="s">
        <v>546</v>
      </c>
      <c r="AF70" t="s">
        <v>612</v>
      </c>
      <c r="AH70" t="s">
        <v>244</v>
      </c>
      <c r="AJ70" t="s">
        <v>244</v>
      </c>
      <c r="AL70" t="s">
        <v>244</v>
      </c>
      <c r="AN70" t="s">
        <v>244</v>
      </c>
      <c r="AP70" t="s">
        <v>244</v>
      </c>
      <c r="AR70" t="s">
        <v>244</v>
      </c>
      <c r="AT70" t="s">
        <v>246</v>
      </c>
      <c r="AU70" t="s">
        <v>247</v>
      </c>
      <c r="BB70" t="s">
        <v>253</v>
      </c>
      <c r="BE70" t="s">
        <v>1023</v>
      </c>
      <c r="BH70">
        <v>8</v>
      </c>
      <c r="BI70">
        <v>10</v>
      </c>
      <c r="BJ70">
        <v>7</v>
      </c>
      <c r="BL70">
        <v>3</v>
      </c>
      <c r="BN70">
        <v>8114</v>
      </c>
      <c r="BO70">
        <v>4178</v>
      </c>
      <c r="BP70" t="s">
        <v>1024</v>
      </c>
      <c r="BQ70" s="2">
        <v>45551</v>
      </c>
      <c r="BR70" s="2">
        <v>45551.791666666657</v>
      </c>
      <c r="BS70" s="2">
        <v>45539</v>
      </c>
      <c r="BT70" s="2">
        <v>45571</v>
      </c>
      <c r="BU70" s="2">
        <v>45547</v>
      </c>
      <c r="BV70" s="2">
        <v>45561</v>
      </c>
      <c r="BW70" s="2"/>
      <c r="BY70" t="s">
        <v>492</v>
      </c>
      <c r="BZ70" s="2">
        <v>45539</v>
      </c>
      <c r="CA70" s="2">
        <v>45573</v>
      </c>
      <c r="CB70" t="b">
        <v>0</v>
      </c>
      <c r="CC70" s="2"/>
      <c r="CD70" s="2"/>
      <c r="CE70" s="2"/>
      <c r="CF70" s="2">
        <v>45575</v>
      </c>
      <c r="CG70" s="2">
        <v>45576</v>
      </c>
      <c r="CH70" t="s">
        <v>1025</v>
      </c>
      <c r="CJ70" s="2">
        <v>45583</v>
      </c>
      <c r="CK70" s="2">
        <v>45584</v>
      </c>
      <c r="CN70" t="s">
        <v>1026</v>
      </c>
      <c r="CP70" s="2">
        <v>45596</v>
      </c>
      <c r="CQ70" s="2">
        <v>45604</v>
      </c>
      <c r="CT70" t="s">
        <v>1027</v>
      </c>
      <c r="CV70" s="2">
        <v>45615</v>
      </c>
      <c r="CW70" s="2">
        <v>45623</v>
      </c>
      <c r="DB70" s="2"/>
      <c r="DC70" s="2"/>
      <c r="DH70" s="2"/>
      <c r="DI70" s="2"/>
      <c r="DL70" s="2">
        <v>45712</v>
      </c>
      <c r="DM70" t="s">
        <v>299</v>
      </c>
      <c r="DN70" s="2">
        <v>45539</v>
      </c>
      <c r="DO70" s="2">
        <v>45632</v>
      </c>
      <c r="DP70" t="s">
        <v>263</v>
      </c>
      <c r="DQ70" t="s">
        <v>264</v>
      </c>
      <c r="DS70" t="s">
        <v>312</v>
      </c>
      <c r="DU70" s="2">
        <v>45505</v>
      </c>
      <c r="DV70" s="2">
        <v>45538</v>
      </c>
      <c r="DW70">
        <v>0.01</v>
      </c>
      <c r="DX70">
        <v>0.1</v>
      </c>
      <c r="DY70">
        <v>0.01</v>
      </c>
      <c r="DZ70">
        <v>0.1</v>
      </c>
      <c r="EA70" s="2">
        <v>45538</v>
      </c>
      <c r="EB70" s="2">
        <v>45559</v>
      </c>
      <c r="EC70">
        <v>0.01</v>
      </c>
      <c r="ED70">
        <v>0.15</v>
      </c>
      <c r="EE70">
        <v>0.01</v>
      </c>
      <c r="EF70">
        <v>0.15</v>
      </c>
      <c r="EG70" s="2">
        <v>45579</v>
      </c>
      <c r="EH70" s="2">
        <v>45594</v>
      </c>
      <c r="EI70">
        <v>0.01</v>
      </c>
      <c r="EJ70">
        <v>0.1</v>
      </c>
      <c r="EK70">
        <v>0.01</v>
      </c>
      <c r="EL70">
        <v>0.15</v>
      </c>
      <c r="EM70" s="2">
        <v>45600</v>
      </c>
      <c r="EN70" s="2">
        <v>45614</v>
      </c>
      <c r="EO70">
        <v>0.01</v>
      </c>
      <c r="EP70">
        <v>0</v>
      </c>
      <c r="EQ70">
        <v>0</v>
      </c>
      <c r="ER70">
        <v>0.15</v>
      </c>
      <c r="ES70" s="2"/>
      <c r="ET70" s="2"/>
      <c r="EU70">
        <v>0</v>
      </c>
      <c r="EV70">
        <v>0</v>
      </c>
      <c r="EW70">
        <v>0</v>
      </c>
      <c r="EX70">
        <v>0</v>
      </c>
      <c r="EY70" s="2"/>
      <c r="EZ70" s="2"/>
      <c r="FA70">
        <v>0</v>
      </c>
      <c r="FB70">
        <v>0</v>
      </c>
      <c r="FC70">
        <v>0</v>
      </c>
      <c r="FD70">
        <v>0</v>
      </c>
      <c r="FE70" s="2"/>
      <c r="FF70" s="2"/>
      <c r="FG70">
        <v>0</v>
      </c>
      <c r="FH70">
        <v>0</v>
      </c>
      <c r="FI70">
        <v>0</v>
      </c>
      <c r="FJ70">
        <v>0</v>
      </c>
      <c r="FK70" s="2">
        <v>45635</v>
      </c>
      <c r="FL70" s="2">
        <v>45684</v>
      </c>
      <c r="FM70">
        <v>0.01</v>
      </c>
      <c r="FN70">
        <v>0.1</v>
      </c>
      <c r="FO70">
        <v>0.01</v>
      </c>
      <c r="FP70">
        <v>0.15</v>
      </c>
      <c r="FR70" t="s">
        <v>266</v>
      </c>
      <c r="FS70" t="s">
        <v>267</v>
      </c>
      <c r="FT70" s="2">
        <v>45898.636805555558</v>
      </c>
      <c r="FU70" t="s">
        <v>268</v>
      </c>
      <c r="FV70" t="s">
        <v>268</v>
      </c>
      <c r="HR70">
        <v>169</v>
      </c>
    </row>
    <row r="71" spans="1:226" x14ac:dyDescent="0.35">
      <c r="A71">
        <v>78</v>
      </c>
      <c r="B71">
        <v>29295808</v>
      </c>
      <c r="C71" t="s">
        <v>1028</v>
      </c>
      <c r="D71" t="s">
        <v>773</v>
      </c>
      <c r="E71" t="s">
        <v>774</v>
      </c>
      <c r="F71" t="s">
        <v>229</v>
      </c>
      <c r="G71" t="s">
        <v>365</v>
      </c>
      <c r="H71" t="s">
        <v>1029</v>
      </c>
      <c r="I71" t="s">
        <v>232</v>
      </c>
      <c r="J71" t="s">
        <v>1030</v>
      </c>
      <c r="K71">
        <v>2887</v>
      </c>
      <c r="L71" t="s">
        <v>1031</v>
      </c>
      <c r="N71" t="s">
        <v>291</v>
      </c>
      <c r="P71" t="s">
        <v>292</v>
      </c>
      <c r="Q71" t="s">
        <v>238</v>
      </c>
      <c r="R71" t="s">
        <v>833</v>
      </c>
      <c r="S71" t="s">
        <v>240</v>
      </c>
      <c r="T71" t="s">
        <v>293</v>
      </c>
      <c r="V71" t="s">
        <v>545</v>
      </c>
      <c r="X71" t="s">
        <v>244</v>
      </c>
      <c r="Z71" t="s">
        <v>244</v>
      </c>
      <c r="AB71" t="s">
        <v>244</v>
      </c>
      <c r="AD71" t="s">
        <v>1032</v>
      </c>
      <c r="AF71" t="s">
        <v>244</v>
      </c>
      <c r="AH71" t="s">
        <v>244</v>
      </c>
      <c r="AJ71" t="s">
        <v>244</v>
      </c>
      <c r="AL71" t="s">
        <v>244</v>
      </c>
      <c r="AN71" t="s">
        <v>244</v>
      </c>
      <c r="AP71" t="s">
        <v>244</v>
      </c>
      <c r="AR71" t="s">
        <v>244</v>
      </c>
      <c r="AT71" t="s">
        <v>246</v>
      </c>
      <c r="AU71" t="s">
        <v>248</v>
      </c>
      <c r="AW71" t="s">
        <v>247</v>
      </c>
      <c r="AX71" t="s">
        <v>1033</v>
      </c>
      <c r="AZ71" t="s">
        <v>1034</v>
      </c>
      <c r="BB71" t="s">
        <v>253</v>
      </c>
      <c r="BE71" t="s">
        <v>1035</v>
      </c>
      <c r="BH71">
        <v>36</v>
      </c>
      <c r="BI71">
        <v>36</v>
      </c>
      <c r="BJ71">
        <v>36</v>
      </c>
      <c r="BN71">
        <v>35191</v>
      </c>
      <c r="BO71">
        <v>18837</v>
      </c>
      <c r="BP71" t="s">
        <v>1036</v>
      </c>
      <c r="BQ71" s="2">
        <v>45589</v>
      </c>
      <c r="BR71" s="2">
        <v>45589.458333333343</v>
      </c>
      <c r="BS71" s="2">
        <v>45572</v>
      </c>
      <c r="BT71" s="2">
        <v>45593</v>
      </c>
      <c r="BU71" s="2">
        <v>45574</v>
      </c>
      <c r="BV71" s="2"/>
      <c r="BW71" s="2"/>
      <c r="BZ71" s="2"/>
      <c r="CA71" s="2"/>
      <c r="CB71" t="b">
        <v>1</v>
      </c>
      <c r="CC71" s="2"/>
      <c r="CD71" s="2"/>
      <c r="CE71" s="2"/>
      <c r="CF71" s="2"/>
      <c r="CG71" s="2"/>
      <c r="CJ71" s="2"/>
      <c r="CK71" s="2"/>
      <c r="CP71" s="2"/>
      <c r="CQ71" s="2"/>
      <c r="CV71" s="2"/>
      <c r="CW71" s="2"/>
      <c r="DB71" s="2"/>
      <c r="DC71" s="2"/>
      <c r="DH71" s="2"/>
      <c r="DI71" s="2"/>
      <c r="DL71" s="2"/>
      <c r="DM71" t="s">
        <v>299</v>
      </c>
      <c r="DN71" s="2">
        <v>45572</v>
      </c>
      <c r="DO71" s="2">
        <v>45716</v>
      </c>
      <c r="DP71" t="s">
        <v>263</v>
      </c>
      <c r="DQ71" t="s">
        <v>264</v>
      </c>
      <c r="DS71" t="s">
        <v>835</v>
      </c>
      <c r="DU71" s="2">
        <v>45505</v>
      </c>
      <c r="DV71" s="2">
        <v>45555</v>
      </c>
      <c r="DW71">
        <v>0.1</v>
      </c>
      <c r="DX71">
        <v>0.3</v>
      </c>
      <c r="DY71">
        <v>0</v>
      </c>
      <c r="DZ71">
        <v>0.25</v>
      </c>
      <c r="EA71" s="2">
        <v>45558</v>
      </c>
      <c r="EB71" s="2">
        <v>45586</v>
      </c>
      <c r="EC71">
        <v>0.1</v>
      </c>
      <c r="ED71">
        <v>0.4</v>
      </c>
      <c r="EE71">
        <v>0</v>
      </c>
      <c r="EF71">
        <v>0.4</v>
      </c>
      <c r="EG71" s="2">
        <v>45593</v>
      </c>
      <c r="EH71" s="2">
        <v>45586</v>
      </c>
      <c r="EI71">
        <v>0.1</v>
      </c>
      <c r="EJ71">
        <v>0.4</v>
      </c>
      <c r="EK71">
        <v>0</v>
      </c>
      <c r="EL71">
        <v>0.4</v>
      </c>
      <c r="EM71" s="2">
        <v>45607</v>
      </c>
      <c r="EN71" s="2">
        <v>45625</v>
      </c>
      <c r="EO71">
        <v>0.1</v>
      </c>
      <c r="EP71">
        <v>0.4</v>
      </c>
      <c r="EQ71">
        <v>0</v>
      </c>
      <c r="ER71">
        <v>0.4</v>
      </c>
      <c r="ES71" s="2">
        <v>45628</v>
      </c>
      <c r="ET71" s="2">
        <v>45642</v>
      </c>
      <c r="EU71">
        <v>0.1</v>
      </c>
      <c r="EV71">
        <v>0.3</v>
      </c>
      <c r="EW71">
        <v>0</v>
      </c>
      <c r="EX71">
        <v>0.3</v>
      </c>
      <c r="EY71" s="2"/>
      <c r="EZ71" s="2"/>
      <c r="FA71">
        <v>0</v>
      </c>
      <c r="FB71">
        <v>0</v>
      </c>
      <c r="FC71">
        <v>0</v>
      </c>
      <c r="FD71">
        <v>0</v>
      </c>
      <c r="FE71" s="2"/>
      <c r="FF71" s="2"/>
      <c r="FG71">
        <v>0</v>
      </c>
      <c r="FH71">
        <v>0</v>
      </c>
      <c r="FI71">
        <v>0</v>
      </c>
      <c r="FJ71">
        <v>0</v>
      </c>
      <c r="FK71" s="2">
        <v>45670</v>
      </c>
      <c r="FL71" s="2">
        <v>45688</v>
      </c>
      <c r="FM71">
        <v>0.1</v>
      </c>
      <c r="FN71">
        <v>0.2</v>
      </c>
      <c r="FO71">
        <v>0</v>
      </c>
      <c r="FP71">
        <v>0.3</v>
      </c>
      <c r="FR71" t="s">
        <v>266</v>
      </c>
      <c r="FS71" t="s">
        <v>267</v>
      </c>
      <c r="FT71" s="2">
        <v>45898.636805555558</v>
      </c>
      <c r="FU71" t="s">
        <v>268</v>
      </c>
      <c r="FV71" t="s">
        <v>268</v>
      </c>
      <c r="HR71">
        <v>170</v>
      </c>
    </row>
    <row r="72" spans="1:226" x14ac:dyDescent="0.35">
      <c r="A72">
        <v>79</v>
      </c>
      <c r="B72">
        <v>29563077</v>
      </c>
      <c r="C72" t="s">
        <v>1037</v>
      </c>
      <c r="D72" t="s">
        <v>239</v>
      </c>
      <c r="E72" t="s">
        <v>239</v>
      </c>
      <c r="F72" t="s">
        <v>229</v>
      </c>
      <c r="G72" t="s">
        <v>365</v>
      </c>
      <c r="H72" t="s">
        <v>1038</v>
      </c>
      <c r="I72" t="s">
        <v>232</v>
      </c>
      <c r="J72" t="s">
        <v>1039</v>
      </c>
      <c r="N72" t="s">
        <v>587</v>
      </c>
      <c r="P72" t="s">
        <v>588</v>
      </c>
      <c r="Q72" t="s">
        <v>239</v>
      </c>
      <c r="R72" t="s">
        <v>239</v>
      </c>
      <c r="S72" t="s">
        <v>447</v>
      </c>
      <c r="T72" t="s">
        <v>307</v>
      </c>
      <c r="V72" t="s">
        <v>454</v>
      </c>
      <c r="X72" t="s">
        <v>244</v>
      </c>
      <c r="Z72" t="s">
        <v>244</v>
      </c>
      <c r="AB72" t="s">
        <v>244</v>
      </c>
      <c r="AD72" t="s">
        <v>244</v>
      </c>
      <c r="AF72" t="s">
        <v>244</v>
      </c>
      <c r="AH72" t="s">
        <v>244</v>
      </c>
      <c r="AJ72" t="s">
        <v>244</v>
      </c>
      <c r="AL72" t="s">
        <v>244</v>
      </c>
      <c r="AN72" t="s">
        <v>244</v>
      </c>
      <c r="AP72" t="s">
        <v>244</v>
      </c>
      <c r="AR72" t="s">
        <v>244</v>
      </c>
      <c r="AT72" t="s">
        <v>246</v>
      </c>
      <c r="BH72">
        <v>1</v>
      </c>
      <c r="BI72">
        <v>1</v>
      </c>
      <c r="BJ72">
        <v>1</v>
      </c>
      <c r="BK72">
        <v>0</v>
      </c>
      <c r="BL72">
        <v>0</v>
      </c>
      <c r="BM72">
        <v>0</v>
      </c>
      <c r="BQ72" s="2"/>
      <c r="BR72" s="2"/>
      <c r="BS72" s="2"/>
      <c r="BT72" s="2"/>
      <c r="BU72" s="2"/>
      <c r="BV72" s="2"/>
      <c r="BW72" s="2"/>
      <c r="BZ72" s="2"/>
      <c r="CA72" s="2"/>
      <c r="CB72" t="b">
        <v>1</v>
      </c>
      <c r="CC72" s="2"/>
      <c r="CD72" s="2"/>
      <c r="CE72" s="2"/>
      <c r="CF72" s="2"/>
      <c r="CG72" s="2"/>
      <c r="CJ72" s="2"/>
      <c r="CK72" s="2"/>
      <c r="CP72" s="2"/>
      <c r="CQ72" s="2"/>
      <c r="CV72" s="2"/>
      <c r="CW72" s="2"/>
      <c r="DB72" s="2"/>
      <c r="DC72" s="2"/>
      <c r="DH72" s="2"/>
      <c r="DI72" s="2"/>
      <c r="DL72" s="2"/>
      <c r="DN72" s="2"/>
      <c r="DO72" s="2"/>
      <c r="DU72" s="2">
        <v>45502</v>
      </c>
      <c r="DV72" s="2">
        <v>45506</v>
      </c>
      <c r="DW72">
        <v>0</v>
      </c>
      <c r="DX72">
        <v>0.1</v>
      </c>
      <c r="DY72">
        <v>0</v>
      </c>
      <c r="DZ72">
        <v>0</v>
      </c>
      <c r="EA72" s="2">
        <v>45509</v>
      </c>
      <c r="EB72" s="2">
        <v>45520</v>
      </c>
      <c r="EC72">
        <v>0</v>
      </c>
      <c r="ED72">
        <v>0.1</v>
      </c>
      <c r="EE72">
        <v>0</v>
      </c>
      <c r="EF72">
        <v>0</v>
      </c>
      <c r="EG72" s="2">
        <v>45523</v>
      </c>
      <c r="EH72" s="2">
        <v>45527</v>
      </c>
      <c r="EI72">
        <v>0</v>
      </c>
      <c r="EJ72">
        <v>0.1</v>
      </c>
      <c r="EK72">
        <v>0</v>
      </c>
      <c r="EL72">
        <v>0</v>
      </c>
      <c r="EM72" s="2"/>
      <c r="EN72" s="2"/>
      <c r="EO72">
        <v>0</v>
      </c>
      <c r="EP72">
        <v>0</v>
      </c>
      <c r="EQ72">
        <v>0</v>
      </c>
      <c r="ER72">
        <v>0</v>
      </c>
      <c r="ES72" s="2"/>
      <c r="ET72" s="2"/>
      <c r="EU72">
        <v>0</v>
      </c>
      <c r="EV72">
        <v>0</v>
      </c>
      <c r="EW72">
        <v>0</v>
      </c>
      <c r="EX72">
        <v>0</v>
      </c>
      <c r="EY72" s="2"/>
      <c r="EZ72" s="2"/>
      <c r="FA72">
        <v>0</v>
      </c>
      <c r="FB72">
        <v>0</v>
      </c>
      <c r="FC72">
        <v>0</v>
      </c>
      <c r="FD72">
        <v>0</v>
      </c>
      <c r="FE72" s="2"/>
      <c r="FF72" s="2"/>
      <c r="FG72">
        <v>0</v>
      </c>
      <c r="FH72">
        <v>0</v>
      </c>
      <c r="FI72">
        <v>0</v>
      </c>
      <c r="FJ72">
        <v>0</v>
      </c>
      <c r="FK72" s="2">
        <v>45530</v>
      </c>
      <c r="FL72" s="2">
        <v>45534</v>
      </c>
      <c r="FM72">
        <v>0</v>
      </c>
      <c r="FN72">
        <v>0.1</v>
      </c>
      <c r="FO72">
        <v>0</v>
      </c>
      <c r="FP72">
        <v>0</v>
      </c>
      <c r="FR72" t="s">
        <v>266</v>
      </c>
      <c r="FS72" t="s">
        <v>267</v>
      </c>
      <c r="FT72" s="2">
        <v>45898.637499999997</v>
      </c>
      <c r="FU72" t="s">
        <v>268</v>
      </c>
      <c r="FV72" t="s">
        <v>268</v>
      </c>
      <c r="HR72">
        <v>171</v>
      </c>
    </row>
    <row r="73" spans="1:226" x14ac:dyDescent="0.35">
      <c r="A73">
        <v>80</v>
      </c>
      <c r="B73">
        <v>29601798</v>
      </c>
      <c r="C73" t="s">
        <v>1040</v>
      </c>
      <c r="D73" t="s">
        <v>773</v>
      </c>
      <c r="E73" t="s">
        <v>774</v>
      </c>
      <c r="F73" t="s">
        <v>229</v>
      </c>
      <c r="G73" t="s">
        <v>958</v>
      </c>
      <c r="H73" t="s">
        <v>1041</v>
      </c>
      <c r="I73" t="s">
        <v>232</v>
      </c>
      <c r="J73" t="s">
        <v>1042</v>
      </c>
      <c r="K73">
        <v>2702650</v>
      </c>
      <c r="L73" t="s">
        <v>1043</v>
      </c>
      <c r="M73" t="s">
        <v>1044</v>
      </c>
      <c r="N73" t="s">
        <v>236</v>
      </c>
      <c r="P73" t="s">
        <v>237</v>
      </c>
      <c r="Q73" t="s">
        <v>485</v>
      </c>
      <c r="R73" t="s">
        <v>239</v>
      </c>
      <c r="S73" t="s">
        <v>240</v>
      </c>
      <c r="T73" t="s">
        <v>293</v>
      </c>
      <c r="V73" t="s">
        <v>1045</v>
      </c>
      <c r="X73" t="s">
        <v>244</v>
      </c>
      <c r="Z73" t="s">
        <v>244</v>
      </c>
      <c r="AB73" t="s">
        <v>244</v>
      </c>
      <c r="AD73" t="s">
        <v>276</v>
      </c>
      <c r="AF73" t="s">
        <v>244</v>
      </c>
      <c r="AH73" t="s">
        <v>244</v>
      </c>
      <c r="AJ73" t="s">
        <v>244</v>
      </c>
      <c r="AL73" t="s">
        <v>244</v>
      </c>
      <c r="AN73" t="s">
        <v>244</v>
      </c>
      <c r="AP73" t="s">
        <v>244</v>
      </c>
      <c r="AR73" t="s">
        <v>244</v>
      </c>
      <c r="AT73" t="s">
        <v>246</v>
      </c>
      <c r="AU73" t="s">
        <v>248</v>
      </c>
      <c r="AV73" t="s">
        <v>338</v>
      </c>
      <c r="AW73" t="s">
        <v>248</v>
      </c>
      <c r="AX73" t="s">
        <v>1046</v>
      </c>
      <c r="AZ73" t="s">
        <v>1047</v>
      </c>
      <c r="BB73" t="s">
        <v>253</v>
      </c>
      <c r="BC73" t="s">
        <v>359</v>
      </c>
      <c r="BD73" t="s">
        <v>254</v>
      </c>
      <c r="BE73" t="s">
        <v>1048</v>
      </c>
      <c r="BF73" t="s">
        <v>1049</v>
      </c>
      <c r="BH73">
        <v>65</v>
      </c>
      <c r="BI73">
        <v>84</v>
      </c>
      <c r="BJ73">
        <v>79</v>
      </c>
      <c r="BK73">
        <v>19</v>
      </c>
      <c r="BL73">
        <v>5</v>
      </c>
      <c r="BN73">
        <v>3902</v>
      </c>
      <c r="BO73">
        <v>1580</v>
      </c>
      <c r="BP73" t="s">
        <v>1050</v>
      </c>
      <c r="BQ73" s="2"/>
      <c r="BR73" s="2"/>
      <c r="BS73" s="2">
        <v>45678</v>
      </c>
      <c r="BT73" s="2">
        <v>45735</v>
      </c>
      <c r="BU73" s="2">
        <v>45680</v>
      </c>
      <c r="BV73" s="2">
        <v>45687</v>
      </c>
      <c r="BW73" s="2">
        <v>45694</v>
      </c>
      <c r="BY73" t="s">
        <v>507</v>
      </c>
      <c r="BZ73" s="2">
        <v>45684</v>
      </c>
      <c r="CA73" s="2">
        <v>45747</v>
      </c>
      <c r="CB73" t="b">
        <v>1</v>
      </c>
      <c r="CC73" s="2"/>
      <c r="CD73" s="2"/>
      <c r="CE73" s="2"/>
      <c r="CF73" s="2">
        <v>45712</v>
      </c>
      <c r="CG73" s="2">
        <v>45747</v>
      </c>
      <c r="CH73" t="s">
        <v>1051</v>
      </c>
      <c r="CJ73" s="2">
        <v>45715</v>
      </c>
      <c r="CK73" s="2">
        <v>45747</v>
      </c>
      <c r="CL73" t="s">
        <v>1052</v>
      </c>
      <c r="CP73" s="2"/>
      <c r="CQ73" s="2"/>
      <c r="CV73" s="2"/>
      <c r="CW73" s="2"/>
      <c r="DB73" s="2"/>
      <c r="DC73" s="2"/>
      <c r="DH73" s="2"/>
      <c r="DI73" s="2"/>
      <c r="DL73" s="2">
        <v>45831</v>
      </c>
      <c r="DN73" s="2"/>
      <c r="DO73" s="2"/>
      <c r="DP73" t="s">
        <v>263</v>
      </c>
      <c r="DQ73" t="s">
        <v>264</v>
      </c>
      <c r="DR73">
        <v>1</v>
      </c>
      <c r="DS73" t="s">
        <v>312</v>
      </c>
      <c r="DU73" s="2">
        <v>45530</v>
      </c>
      <c r="DV73" s="2">
        <v>45565</v>
      </c>
      <c r="DW73">
        <v>0.12</v>
      </c>
      <c r="DX73">
        <v>0.3</v>
      </c>
      <c r="DY73">
        <v>0</v>
      </c>
      <c r="DZ73">
        <v>0.3</v>
      </c>
      <c r="EA73" s="2">
        <v>45558</v>
      </c>
      <c r="EB73" s="2">
        <v>45586</v>
      </c>
      <c r="EC73">
        <v>0.08</v>
      </c>
      <c r="ED73">
        <v>0.55000000000000004</v>
      </c>
      <c r="EE73">
        <v>0</v>
      </c>
      <c r="EF73">
        <v>0.45</v>
      </c>
      <c r="EG73" s="2">
        <v>45593</v>
      </c>
      <c r="EH73" s="2">
        <v>45614</v>
      </c>
      <c r="EI73">
        <v>0.08</v>
      </c>
      <c r="EJ73">
        <v>0.45</v>
      </c>
      <c r="EK73">
        <v>0</v>
      </c>
      <c r="EL73">
        <v>0.75</v>
      </c>
      <c r="EM73" s="2"/>
      <c r="EN73" s="2"/>
      <c r="EO73">
        <v>0</v>
      </c>
      <c r="EP73">
        <v>0</v>
      </c>
      <c r="EQ73">
        <v>0</v>
      </c>
      <c r="ER73">
        <v>0</v>
      </c>
      <c r="ES73" s="2"/>
      <c r="ET73" s="2"/>
      <c r="EU73">
        <v>0</v>
      </c>
      <c r="EV73">
        <v>0</v>
      </c>
      <c r="EW73">
        <v>0</v>
      </c>
      <c r="EX73">
        <v>0</v>
      </c>
      <c r="EY73" s="2"/>
      <c r="EZ73" s="2"/>
      <c r="FA73">
        <v>0</v>
      </c>
      <c r="FB73">
        <v>0</v>
      </c>
      <c r="FC73">
        <v>0</v>
      </c>
      <c r="FD73">
        <v>0</v>
      </c>
      <c r="FE73" s="2"/>
      <c r="FF73" s="2"/>
      <c r="FG73">
        <v>0</v>
      </c>
      <c r="FH73">
        <v>0</v>
      </c>
      <c r="FI73">
        <v>0</v>
      </c>
      <c r="FJ73">
        <v>0</v>
      </c>
      <c r="FK73" s="2">
        <v>45642</v>
      </c>
      <c r="FL73" s="2">
        <v>45684</v>
      </c>
      <c r="FM73">
        <v>0.08</v>
      </c>
      <c r="FN73">
        <v>0.45</v>
      </c>
      <c r="FO73">
        <v>0</v>
      </c>
      <c r="FP73">
        <v>0.45</v>
      </c>
      <c r="FR73" t="s">
        <v>266</v>
      </c>
      <c r="FS73" t="s">
        <v>267</v>
      </c>
      <c r="FT73" s="2">
        <v>45898.637499999997</v>
      </c>
      <c r="FU73" t="s">
        <v>268</v>
      </c>
      <c r="FV73" t="s">
        <v>268</v>
      </c>
      <c r="FW73" t="s">
        <v>365</v>
      </c>
      <c r="HR73">
        <v>172</v>
      </c>
    </row>
    <row r="74" spans="1:226" x14ac:dyDescent="0.35">
      <c r="A74">
        <v>81</v>
      </c>
      <c r="B74">
        <v>32837846</v>
      </c>
      <c r="C74" t="s">
        <v>1053</v>
      </c>
      <c r="D74" t="s">
        <v>773</v>
      </c>
      <c r="E74" t="s">
        <v>774</v>
      </c>
      <c r="F74" t="s">
        <v>229</v>
      </c>
      <c r="G74" t="s">
        <v>1054</v>
      </c>
      <c r="H74" t="s">
        <v>1055</v>
      </c>
      <c r="I74" t="s">
        <v>232</v>
      </c>
      <c r="J74" t="s">
        <v>1056</v>
      </c>
      <c r="P74" t="s">
        <v>292</v>
      </c>
      <c r="Q74" t="s">
        <v>239</v>
      </c>
      <c r="R74" t="s">
        <v>239</v>
      </c>
      <c r="S74" t="s">
        <v>240</v>
      </c>
      <c r="T74" t="s">
        <v>778</v>
      </c>
      <c r="V74" t="s">
        <v>574</v>
      </c>
      <c r="X74" t="s">
        <v>244</v>
      </c>
      <c r="Z74" t="s">
        <v>244</v>
      </c>
      <c r="AB74" t="s">
        <v>244</v>
      </c>
      <c r="AD74" t="s">
        <v>693</v>
      </c>
      <c r="AF74" t="s">
        <v>244</v>
      </c>
      <c r="AH74" t="s">
        <v>244</v>
      </c>
      <c r="AJ74" t="s">
        <v>244</v>
      </c>
      <c r="AL74" t="s">
        <v>244</v>
      </c>
      <c r="AN74" t="s">
        <v>244</v>
      </c>
      <c r="AP74" t="s">
        <v>244</v>
      </c>
      <c r="AR74" t="s">
        <v>244</v>
      </c>
      <c r="AT74" t="s">
        <v>246</v>
      </c>
      <c r="AU74" t="s">
        <v>338</v>
      </c>
      <c r="AZ74" t="s">
        <v>1057</v>
      </c>
      <c r="BE74" t="s">
        <v>1058</v>
      </c>
      <c r="BQ74" s="2"/>
      <c r="BR74" s="2"/>
      <c r="BS74" s="2"/>
      <c r="BT74" s="2"/>
      <c r="BU74" s="2"/>
      <c r="BV74" s="2"/>
      <c r="BW74" s="2"/>
      <c r="BZ74" s="2"/>
      <c r="CA74" s="2"/>
      <c r="CB74" t="b">
        <v>1</v>
      </c>
      <c r="CC74" s="2"/>
      <c r="CD74" s="2"/>
      <c r="CE74" s="2"/>
      <c r="CF74" s="2"/>
      <c r="CG74" s="2"/>
      <c r="CJ74" s="2"/>
      <c r="CK74" s="2"/>
      <c r="CP74" s="2"/>
      <c r="CQ74" s="2"/>
      <c r="CV74" s="2"/>
      <c r="CW74" s="2"/>
      <c r="DB74" s="2"/>
      <c r="DC74" s="2"/>
      <c r="DH74" s="2"/>
      <c r="DI74" s="2"/>
      <c r="DL74" s="2"/>
      <c r="DN74" s="2"/>
      <c r="DO74" s="2"/>
      <c r="DU74" s="2">
        <v>45870</v>
      </c>
      <c r="DV74" s="2">
        <v>45901</v>
      </c>
      <c r="DW74">
        <v>0.1</v>
      </c>
      <c r="DX74">
        <v>0.5</v>
      </c>
      <c r="DY74">
        <v>0</v>
      </c>
      <c r="DZ74">
        <v>0.3</v>
      </c>
      <c r="EA74" s="2">
        <v>45902</v>
      </c>
      <c r="EB74" s="2">
        <v>45947</v>
      </c>
      <c r="EC74">
        <v>0.1</v>
      </c>
      <c r="ED74">
        <v>0.5</v>
      </c>
      <c r="EE74">
        <v>0</v>
      </c>
      <c r="EF74">
        <v>0.5</v>
      </c>
      <c r="EG74" s="2">
        <v>45951</v>
      </c>
      <c r="EH74" s="2">
        <v>45965</v>
      </c>
      <c r="EI74">
        <v>0.05</v>
      </c>
      <c r="EJ74">
        <v>0.6</v>
      </c>
      <c r="EK74">
        <v>0</v>
      </c>
      <c r="EL74">
        <v>0.7</v>
      </c>
      <c r="EM74" s="2">
        <v>45966</v>
      </c>
      <c r="EN74" s="2">
        <v>46003</v>
      </c>
      <c r="EO74">
        <v>0.05</v>
      </c>
      <c r="EP74">
        <v>0.6</v>
      </c>
      <c r="EQ74">
        <v>0</v>
      </c>
      <c r="ER74">
        <v>0.5</v>
      </c>
      <c r="ES74" s="2"/>
      <c r="ET74" s="2"/>
      <c r="EU74">
        <v>0</v>
      </c>
      <c r="EV74">
        <v>0</v>
      </c>
      <c r="EW74">
        <v>0</v>
      </c>
      <c r="EX74">
        <v>0</v>
      </c>
      <c r="EY74" s="2"/>
      <c r="EZ74" s="2"/>
      <c r="FA74">
        <v>0</v>
      </c>
      <c r="FB74">
        <v>0</v>
      </c>
      <c r="FC74">
        <v>0</v>
      </c>
      <c r="FD74">
        <v>0</v>
      </c>
      <c r="FE74" s="2"/>
      <c r="FF74" s="2"/>
      <c r="FG74">
        <v>0</v>
      </c>
      <c r="FH74">
        <v>0</v>
      </c>
      <c r="FI74">
        <v>0</v>
      </c>
      <c r="FJ74">
        <v>0</v>
      </c>
      <c r="FK74" s="2">
        <v>46027</v>
      </c>
      <c r="FL74" s="2">
        <v>46052</v>
      </c>
      <c r="FM74">
        <v>0.05</v>
      </c>
      <c r="FN74">
        <v>0.15</v>
      </c>
      <c r="FO74">
        <v>0</v>
      </c>
      <c r="FP74">
        <v>0.15</v>
      </c>
      <c r="FR74" t="s">
        <v>266</v>
      </c>
      <c r="FS74" t="s">
        <v>591</v>
      </c>
      <c r="FT74" s="2">
        <v>46006.739583333343</v>
      </c>
      <c r="FU74" t="s">
        <v>268</v>
      </c>
      <c r="FV74" t="s">
        <v>268</v>
      </c>
      <c r="HR74">
        <v>173</v>
      </c>
    </row>
    <row r="75" spans="1:226" x14ac:dyDescent="0.35">
      <c r="A75">
        <v>82</v>
      </c>
      <c r="B75">
        <v>31216504</v>
      </c>
      <c r="C75" t="s">
        <v>1059</v>
      </c>
      <c r="D75" t="s">
        <v>773</v>
      </c>
      <c r="E75" t="s">
        <v>774</v>
      </c>
      <c r="F75" t="s">
        <v>229</v>
      </c>
      <c r="G75" t="s">
        <v>1054</v>
      </c>
      <c r="H75" t="s">
        <v>1060</v>
      </c>
      <c r="I75" t="s">
        <v>232</v>
      </c>
      <c r="J75" t="s">
        <v>1061</v>
      </c>
      <c r="P75" t="s">
        <v>306</v>
      </c>
      <c r="Q75" t="s">
        <v>239</v>
      </c>
      <c r="R75" t="s">
        <v>239</v>
      </c>
      <c r="S75" t="s">
        <v>240</v>
      </c>
      <c r="T75" t="s">
        <v>307</v>
      </c>
      <c r="V75" t="s">
        <v>244</v>
      </c>
      <c r="X75" t="s">
        <v>244</v>
      </c>
      <c r="Z75" t="s">
        <v>244</v>
      </c>
      <c r="AB75" t="s">
        <v>244</v>
      </c>
      <c r="AD75" t="s">
        <v>758</v>
      </c>
      <c r="AF75" t="s">
        <v>547</v>
      </c>
      <c r="AH75" t="s">
        <v>244</v>
      </c>
      <c r="AJ75" t="s">
        <v>244</v>
      </c>
      <c r="AL75" t="s">
        <v>244</v>
      </c>
      <c r="AN75" t="s">
        <v>244</v>
      </c>
      <c r="AP75" t="s">
        <v>244</v>
      </c>
      <c r="AR75" t="s">
        <v>244</v>
      </c>
      <c r="AT75" t="s">
        <v>246</v>
      </c>
      <c r="AU75" t="s">
        <v>338</v>
      </c>
      <c r="AV75" t="s">
        <v>248</v>
      </c>
      <c r="AW75" t="s">
        <v>338</v>
      </c>
      <c r="AY75" t="s">
        <v>1062</v>
      </c>
      <c r="AZ75" t="s">
        <v>1063</v>
      </c>
      <c r="BA75" t="s">
        <v>1064</v>
      </c>
      <c r="BD75" t="s">
        <v>341</v>
      </c>
      <c r="BE75" t="s">
        <v>1065</v>
      </c>
      <c r="BF75" t="s">
        <v>1066</v>
      </c>
      <c r="BH75">
        <v>15</v>
      </c>
      <c r="BL75">
        <v>15</v>
      </c>
      <c r="BN75">
        <v>1405</v>
      </c>
      <c r="BO75">
        <v>184</v>
      </c>
      <c r="BQ75" s="2"/>
      <c r="BR75" s="2"/>
      <c r="BS75" s="2">
        <v>45593</v>
      </c>
      <c r="BT75" s="2">
        <v>45621</v>
      </c>
      <c r="BU75" s="2"/>
      <c r="BV75" s="2"/>
      <c r="BW75" s="2"/>
      <c r="BZ75" s="2">
        <v>45587</v>
      </c>
      <c r="CA75" s="2">
        <v>45617</v>
      </c>
      <c r="CB75" t="b">
        <v>0</v>
      </c>
      <c r="CC75" s="2"/>
      <c r="CD75" s="2"/>
      <c r="CE75" s="2"/>
      <c r="CF75" s="2"/>
      <c r="CG75" s="2"/>
      <c r="CH75" t="s">
        <v>1067</v>
      </c>
      <c r="CJ75" s="2"/>
      <c r="CK75" s="2">
        <v>45622</v>
      </c>
      <c r="CN75" t="s">
        <v>1068</v>
      </c>
      <c r="CP75" s="2">
        <v>45610</v>
      </c>
      <c r="CQ75" s="2">
        <v>45624</v>
      </c>
      <c r="CT75" t="s">
        <v>1069</v>
      </c>
      <c r="CV75" s="2">
        <v>45635</v>
      </c>
      <c r="CW75" s="2">
        <v>45639</v>
      </c>
      <c r="DB75" s="2"/>
      <c r="DC75" s="2"/>
      <c r="DH75" s="2"/>
      <c r="DI75" s="2"/>
      <c r="DL75" s="2"/>
      <c r="DN75" s="2">
        <v>45558</v>
      </c>
      <c r="DO75" s="2">
        <v>45323</v>
      </c>
      <c r="DU75" s="2">
        <v>45545</v>
      </c>
      <c r="DV75" s="2">
        <v>45575</v>
      </c>
      <c r="DW75">
        <v>0.05</v>
      </c>
      <c r="DX75">
        <v>0.3</v>
      </c>
      <c r="DY75">
        <v>0</v>
      </c>
      <c r="DZ75">
        <v>0.1</v>
      </c>
      <c r="EA75" s="2">
        <v>45572</v>
      </c>
      <c r="EB75" s="2">
        <v>45603</v>
      </c>
      <c r="EC75">
        <v>0.05</v>
      </c>
      <c r="ED75">
        <v>0.3</v>
      </c>
      <c r="EE75">
        <v>0</v>
      </c>
      <c r="EF75">
        <v>0.2</v>
      </c>
      <c r="EG75" s="2">
        <v>45579</v>
      </c>
      <c r="EH75" s="2">
        <v>45596</v>
      </c>
      <c r="EI75">
        <v>0.05</v>
      </c>
      <c r="EJ75">
        <v>0.25</v>
      </c>
      <c r="EK75">
        <v>0</v>
      </c>
      <c r="EL75">
        <v>0.35</v>
      </c>
      <c r="EM75" s="2">
        <v>45600</v>
      </c>
      <c r="EN75" s="2">
        <v>45625</v>
      </c>
      <c r="EO75">
        <v>0.05</v>
      </c>
      <c r="EP75">
        <v>0.25</v>
      </c>
      <c r="EQ75">
        <v>0</v>
      </c>
      <c r="ER75">
        <v>0.2</v>
      </c>
      <c r="ES75" s="2">
        <v>45628</v>
      </c>
      <c r="ET75" s="2">
        <v>45639</v>
      </c>
      <c r="EU75">
        <v>0.05</v>
      </c>
      <c r="EV75">
        <v>0.05</v>
      </c>
      <c r="EW75">
        <v>0</v>
      </c>
      <c r="EX75">
        <v>0.1</v>
      </c>
      <c r="EY75" s="2"/>
      <c r="EZ75" s="2"/>
      <c r="FA75">
        <v>0</v>
      </c>
      <c r="FB75">
        <v>0</v>
      </c>
      <c r="FC75">
        <v>0</v>
      </c>
      <c r="FD75">
        <v>0</v>
      </c>
      <c r="FE75" s="2"/>
      <c r="FF75" s="2"/>
      <c r="FG75">
        <v>0</v>
      </c>
      <c r="FH75">
        <v>0</v>
      </c>
      <c r="FI75">
        <v>0</v>
      </c>
      <c r="FJ75">
        <v>0</v>
      </c>
      <c r="FK75" s="2">
        <v>45670</v>
      </c>
      <c r="FL75" s="2">
        <v>45674</v>
      </c>
      <c r="FM75">
        <v>0.05</v>
      </c>
      <c r="FN75">
        <v>0.1</v>
      </c>
      <c r="FO75">
        <v>0</v>
      </c>
      <c r="FP75">
        <v>0.1</v>
      </c>
      <c r="FR75" t="s">
        <v>266</v>
      </c>
      <c r="FS75" t="s">
        <v>267</v>
      </c>
      <c r="FT75" s="2">
        <v>45898.637499999997</v>
      </c>
      <c r="FU75" t="s">
        <v>268</v>
      </c>
      <c r="FV75" t="s">
        <v>268</v>
      </c>
      <c r="HR75">
        <v>174</v>
      </c>
    </row>
    <row r="76" spans="1:226" x14ac:dyDescent="0.35">
      <c r="A76">
        <v>83</v>
      </c>
      <c r="B76">
        <v>27484087</v>
      </c>
      <c r="C76" t="s">
        <v>393</v>
      </c>
      <c r="D76" t="s">
        <v>773</v>
      </c>
      <c r="E76" t="s">
        <v>774</v>
      </c>
      <c r="F76" t="s">
        <v>229</v>
      </c>
      <c r="G76" t="s">
        <v>1054</v>
      </c>
      <c r="H76" t="s">
        <v>1070</v>
      </c>
      <c r="I76" t="s">
        <v>232</v>
      </c>
      <c r="J76" t="s">
        <v>1071</v>
      </c>
      <c r="K76">
        <v>28752876</v>
      </c>
      <c r="L76" t="s">
        <v>1072</v>
      </c>
      <c r="P76" t="s">
        <v>237</v>
      </c>
      <c r="Q76" t="s">
        <v>238</v>
      </c>
      <c r="R76" t="s">
        <v>412</v>
      </c>
      <c r="S76" t="s">
        <v>240</v>
      </c>
      <c r="T76" t="s">
        <v>241</v>
      </c>
      <c r="V76" t="s">
        <v>1073</v>
      </c>
      <c r="X76" t="s">
        <v>242</v>
      </c>
      <c r="Z76" t="s">
        <v>244</v>
      </c>
      <c r="AB76" t="s">
        <v>244</v>
      </c>
      <c r="AD76" t="s">
        <v>399</v>
      </c>
      <c r="AF76" t="s">
        <v>244</v>
      </c>
      <c r="AH76" t="s">
        <v>244</v>
      </c>
      <c r="AJ76" t="s">
        <v>244</v>
      </c>
      <c r="AL76" t="s">
        <v>244</v>
      </c>
      <c r="AN76" t="s">
        <v>244</v>
      </c>
      <c r="AP76" t="s">
        <v>244</v>
      </c>
      <c r="AR76" t="s">
        <v>244</v>
      </c>
      <c r="AT76" t="s">
        <v>246</v>
      </c>
      <c r="AU76" t="s">
        <v>338</v>
      </c>
      <c r="AW76" t="s">
        <v>248</v>
      </c>
      <c r="AX76" t="s">
        <v>1074</v>
      </c>
      <c r="AZ76" t="s">
        <v>1075</v>
      </c>
      <c r="BE76" t="s">
        <v>1076</v>
      </c>
      <c r="BH76">
        <v>158</v>
      </c>
      <c r="BI76">
        <v>189</v>
      </c>
      <c r="BJ76">
        <v>170</v>
      </c>
      <c r="BK76">
        <v>7</v>
      </c>
      <c r="BL76">
        <v>17</v>
      </c>
      <c r="BN76">
        <v>30279</v>
      </c>
      <c r="BO76">
        <v>9515</v>
      </c>
      <c r="BP76" t="s">
        <v>1077</v>
      </c>
      <c r="BQ76" s="2">
        <v>45554</v>
      </c>
      <c r="BR76" s="2">
        <v>45554</v>
      </c>
      <c r="BS76" s="2"/>
      <c r="BT76" s="2">
        <v>45565</v>
      </c>
      <c r="BU76" s="2"/>
      <c r="BV76" s="2"/>
      <c r="BW76" s="2"/>
      <c r="BZ76" s="2"/>
      <c r="CA76" s="2"/>
      <c r="CB76" t="b">
        <v>1</v>
      </c>
      <c r="CC76" s="2"/>
      <c r="CD76" s="2"/>
      <c r="CE76" s="2"/>
      <c r="CF76" s="2"/>
      <c r="CG76" s="2"/>
      <c r="CJ76" s="2"/>
      <c r="CK76" s="2"/>
      <c r="CP76" s="2"/>
      <c r="CQ76" s="2"/>
      <c r="CV76" s="2"/>
      <c r="CW76" s="2"/>
      <c r="DB76" s="2"/>
      <c r="DC76" s="2"/>
      <c r="DH76" s="2"/>
      <c r="DI76" s="2"/>
      <c r="DL76" s="2">
        <v>45644</v>
      </c>
      <c r="DM76" t="s">
        <v>299</v>
      </c>
      <c r="DN76" s="2">
        <v>45505</v>
      </c>
      <c r="DO76" s="2">
        <v>45705</v>
      </c>
      <c r="DP76" t="s">
        <v>263</v>
      </c>
      <c r="DQ76" t="s">
        <v>508</v>
      </c>
      <c r="DU76" s="2">
        <v>45524</v>
      </c>
      <c r="DV76" s="2">
        <v>45537</v>
      </c>
      <c r="DW76">
        <v>0.03</v>
      </c>
      <c r="DX76">
        <v>0.4</v>
      </c>
      <c r="DY76">
        <v>0</v>
      </c>
      <c r="DZ76">
        <v>0.4</v>
      </c>
      <c r="EA76" s="2">
        <v>45538</v>
      </c>
      <c r="EB76" s="2">
        <v>45565</v>
      </c>
      <c r="EC76">
        <v>0.03</v>
      </c>
      <c r="ED76">
        <v>0.8</v>
      </c>
      <c r="EE76">
        <v>0</v>
      </c>
      <c r="EF76">
        <v>0.8</v>
      </c>
      <c r="EG76" s="2">
        <v>45566</v>
      </c>
      <c r="EH76" s="2">
        <v>45586</v>
      </c>
      <c r="EI76">
        <v>0.03</v>
      </c>
      <c r="EJ76">
        <v>0.8</v>
      </c>
      <c r="EK76">
        <v>0</v>
      </c>
      <c r="EL76">
        <v>0.8</v>
      </c>
      <c r="EM76" s="2">
        <v>45587</v>
      </c>
      <c r="EN76" s="2">
        <v>45600</v>
      </c>
      <c r="EO76">
        <v>0.03</v>
      </c>
      <c r="EP76">
        <v>0.8</v>
      </c>
      <c r="EQ76">
        <v>0</v>
      </c>
      <c r="ER76">
        <v>0.8</v>
      </c>
      <c r="ES76" s="2">
        <v>45600</v>
      </c>
      <c r="ET76" s="2">
        <v>45616</v>
      </c>
      <c r="EU76">
        <v>0.03</v>
      </c>
      <c r="EV76">
        <v>0.8</v>
      </c>
      <c r="EW76">
        <v>0</v>
      </c>
      <c r="EX76">
        <v>0.8</v>
      </c>
      <c r="EY76" s="2">
        <v>45617</v>
      </c>
      <c r="EZ76" s="2">
        <v>45635</v>
      </c>
      <c r="FA76">
        <v>0.03</v>
      </c>
      <c r="FB76">
        <v>0.8</v>
      </c>
      <c r="FC76">
        <v>0</v>
      </c>
      <c r="FD76">
        <v>0.8</v>
      </c>
      <c r="FE76" s="2">
        <v>45636</v>
      </c>
      <c r="FF76" s="2">
        <v>45670</v>
      </c>
      <c r="FG76">
        <v>0</v>
      </c>
      <c r="FH76">
        <v>0.8</v>
      </c>
      <c r="FI76">
        <v>0</v>
      </c>
      <c r="FJ76">
        <v>0.8</v>
      </c>
      <c r="FK76" s="2">
        <v>45670</v>
      </c>
      <c r="FL76" s="2">
        <v>45687</v>
      </c>
      <c r="FM76">
        <v>0.03</v>
      </c>
      <c r="FN76">
        <v>0.4</v>
      </c>
      <c r="FO76">
        <v>0</v>
      </c>
      <c r="FP76">
        <v>0.4</v>
      </c>
      <c r="FR76" t="s">
        <v>266</v>
      </c>
      <c r="FS76" t="s">
        <v>267</v>
      </c>
      <c r="FT76" s="2">
        <v>45898.637499999997</v>
      </c>
      <c r="FU76" t="s">
        <v>268</v>
      </c>
      <c r="FV76" t="s">
        <v>268</v>
      </c>
      <c r="HR76">
        <v>175</v>
      </c>
    </row>
    <row r="77" spans="1:226" x14ac:dyDescent="0.35">
      <c r="A77">
        <v>84</v>
      </c>
      <c r="B77">
        <v>33385903</v>
      </c>
      <c r="C77" t="s">
        <v>1078</v>
      </c>
      <c r="D77" t="s">
        <v>460</v>
      </c>
      <c r="E77" t="s">
        <v>228</v>
      </c>
      <c r="F77" t="s">
        <v>229</v>
      </c>
      <c r="G77" t="s">
        <v>1079</v>
      </c>
      <c r="H77" t="s">
        <v>1080</v>
      </c>
      <c r="I77" t="s">
        <v>232</v>
      </c>
      <c r="J77" t="s">
        <v>1081</v>
      </c>
      <c r="N77" t="s">
        <v>304</v>
      </c>
      <c r="O77" t="s">
        <v>573</v>
      </c>
      <c r="P77" t="s">
        <v>446</v>
      </c>
      <c r="Q77" t="s">
        <v>239</v>
      </c>
      <c r="R77" t="s">
        <v>239</v>
      </c>
      <c r="S77" t="s">
        <v>240</v>
      </c>
      <c r="T77" t="s">
        <v>307</v>
      </c>
      <c r="V77" t="s">
        <v>244</v>
      </c>
      <c r="X77" t="s">
        <v>244</v>
      </c>
      <c r="Z77" t="s">
        <v>244</v>
      </c>
      <c r="AB77" t="s">
        <v>244</v>
      </c>
      <c r="AD77" t="s">
        <v>244</v>
      </c>
      <c r="AF77" t="s">
        <v>244</v>
      </c>
      <c r="AH77" t="s">
        <v>244</v>
      </c>
      <c r="AJ77" t="s">
        <v>244</v>
      </c>
      <c r="AL77" t="s">
        <v>244</v>
      </c>
      <c r="AN77" t="s">
        <v>244</v>
      </c>
      <c r="AP77" t="s">
        <v>244</v>
      </c>
      <c r="AR77" t="s">
        <v>244</v>
      </c>
      <c r="AT77" t="s">
        <v>246</v>
      </c>
      <c r="AU77" t="s">
        <v>247</v>
      </c>
      <c r="AW77" t="s">
        <v>247</v>
      </c>
      <c r="AX77" t="s">
        <v>1082</v>
      </c>
      <c r="BB77" t="s">
        <v>253</v>
      </c>
      <c r="BE77" t="s">
        <v>1083</v>
      </c>
      <c r="BG77" t="s">
        <v>448</v>
      </c>
      <c r="BH77">
        <v>1</v>
      </c>
      <c r="BI77">
        <v>1</v>
      </c>
      <c r="BJ77">
        <v>1</v>
      </c>
      <c r="BQ77" s="2"/>
      <c r="BR77" s="2"/>
      <c r="BS77" s="2"/>
      <c r="BT77" s="2"/>
      <c r="BU77" s="2"/>
      <c r="BV77" s="2"/>
      <c r="BW77" s="2"/>
      <c r="BZ77" s="2"/>
      <c r="CA77" s="2"/>
      <c r="CB77" t="b">
        <v>1</v>
      </c>
      <c r="CC77" s="2"/>
      <c r="CD77" s="2"/>
      <c r="CE77" s="2"/>
      <c r="CF77" s="2"/>
      <c r="CG77" s="2"/>
      <c r="CJ77" s="2"/>
      <c r="CK77" s="2"/>
      <c r="CP77" s="2"/>
      <c r="CQ77" s="2"/>
      <c r="CV77" s="2"/>
      <c r="CW77" s="2"/>
      <c r="DB77" s="2"/>
      <c r="DC77" s="2"/>
      <c r="DH77" s="2"/>
      <c r="DI77" s="2"/>
      <c r="DL77" s="2"/>
      <c r="DN77" s="2">
        <v>45538</v>
      </c>
      <c r="DO77" s="2">
        <v>45593</v>
      </c>
      <c r="DU77" s="2">
        <v>45544</v>
      </c>
      <c r="DV77" s="2">
        <v>45548</v>
      </c>
      <c r="DW77">
        <v>0.02</v>
      </c>
      <c r="DX77">
        <v>0</v>
      </c>
      <c r="DY77">
        <v>0</v>
      </c>
      <c r="DZ77">
        <v>0</v>
      </c>
      <c r="EA77" s="2">
        <v>45551</v>
      </c>
      <c r="EB77" s="2">
        <v>45576</v>
      </c>
      <c r="EC77">
        <v>0.02</v>
      </c>
      <c r="ED77">
        <v>0</v>
      </c>
      <c r="EE77">
        <v>0</v>
      </c>
      <c r="EF77">
        <v>0</v>
      </c>
      <c r="EG77" s="2">
        <v>45579</v>
      </c>
      <c r="EH77" s="2">
        <v>45583</v>
      </c>
      <c r="EI77">
        <v>0.02</v>
      </c>
      <c r="EJ77">
        <v>0</v>
      </c>
      <c r="EK77">
        <v>0</v>
      </c>
      <c r="EL77">
        <v>0</v>
      </c>
      <c r="EM77" s="2"/>
      <c r="EN77" s="2"/>
      <c r="EO77">
        <v>0</v>
      </c>
      <c r="EP77">
        <v>0</v>
      </c>
      <c r="EQ77">
        <v>0</v>
      </c>
      <c r="ER77">
        <v>0</v>
      </c>
      <c r="ES77" s="2"/>
      <c r="ET77" s="2"/>
      <c r="EU77">
        <v>0</v>
      </c>
      <c r="EV77">
        <v>0</v>
      </c>
      <c r="EW77">
        <v>0</v>
      </c>
      <c r="EX77">
        <v>0</v>
      </c>
      <c r="EY77" s="2"/>
      <c r="EZ77" s="2"/>
      <c r="FA77">
        <v>0</v>
      </c>
      <c r="FB77">
        <v>0</v>
      </c>
      <c r="FC77">
        <v>0</v>
      </c>
      <c r="FD77">
        <v>0</v>
      </c>
      <c r="FE77" s="2"/>
      <c r="FF77" s="2"/>
      <c r="FG77">
        <v>0</v>
      </c>
      <c r="FH77">
        <v>0</v>
      </c>
      <c r="FI77">
        <v>0</v>
      </c>
      <c r="FJ77">
        <v>0</v>
      </c>
      <c r="FK77" s="2">
        <v>45593</v>
      </c>
      <c r="FL77" s="2">
        <v>45596</v>
      </c>
      <c r="FM77">
        <v>0.02</v>
      </c>
      <c r="FN77">
        <v>0</v>
      </c>
      <c r="FO77">
        <v>0</v>
      </c>
      <c r="FP77">
        <v>0</v>
      </c>
      <c r="FR77" t="s">
        <v>266</v>
      </c>
      <c r="FS77" t="s">
        <v>267</v>
      </c>
      <c r="FT77" s="2">
        <v>45898.637499999997</v>
      </c>
      <c r="FU77" t="s">
        <v>268</v>
      </c>
      <c r="FV77" t="s">
        <v>268</v>
      </c>
      <c r="HR77">
        <v>176</v>
      </c>
    </row>
    <row r="78" spans="1:226" x14ac:dyDescent="0.35">
      <c r="A78">
        <v>85</v>
      </c>
      <c r="B78">
        <v>29563058</v>
      </c>
      <c r="C78" t="s">
        <v>271</v>
      </c>
      <c r="D78" t="s">
        <v>773</v>
      </c>
      <c r="E78" t="s">
        <v>774</v>
      </c>
      <c r="F78" t="s">
        <v>229</v>
      </c>
      <c r="G78" t="s">
        <v>1084</v>
      </c>
      <c r="H78" t="s">
        <v>1085</v>
      </c>
      <c r="I78" t="s">
        <v>232</v>
      </c>
      <c r="J78" t="s">
        <v>1086</v>
      </c>
      <c r="K78">
        <v>2888</v>
      </c>
      <c r="L78" t="s">
        <v>1087</v>
      </c>
      <c r="M78" t="s">
        <v>351</v>
      </c>
      <c r="N78" t="s">
        <v>235</v>
      </c>
      <c r="O78" t="s">
        <v>291</v>
      </c>
      <c r="P78" t="s">
        <v>292</v>
      </c>
      <c r="Q78" t="s">
        <v>238</v>
      </c>
      <c r="R78" t="s">
        <v>833</v>
      </c>
      <c r="S78" t="s">
        <v>240</v>
      </c>
      <c r="T78" t="s">
        <v>384</v>
      </c>
      <c r="V78" t="s">
        <v>243</v>
      </c>
      <c r="X78" t="s">
        <v>244</v>
      </c>
      <c r="Z78" t="s">
        <v>244</v>
      </c>
      <c r="AB78" t="s">
        <v>244</v>
      </c>
      <c r="AD78" t="s">
        <v>818</v>
      </c>
      <c r="AF78" t="s">
        <v>244</v>
      </c>
      <c r="AH78" t="s">
        <v>244</v>
      </c>
      <c r="AJ78" t="s">
        <v>244</v>
      </c>
      <c r="AL78" t="s">
        <v>244</v>
      </c>
      <c r="AN78" t="s">
        <v>244</v>
      </c>
      <c r="AP78" t="s">
        <v>244</v>
      </c>
      <c r="AR78" t="s">
        <v>244</v>
      </c>
      <c r="AT78" t="s">
        <v>246</v>
      </c>
      <c r="AU78" t="s">
        <v>247</v>
      </c>
      <c r="AW78" t="s">
        <v>248</v>
      </c>
      <c r="AX78" t="s">
        <v>1088</v>
      </c>
      <c r="BB78" t="s">
        <v>253</v>
      </c>
      <c r="BE78" t="s">
        <v>1089</v>
      </c>
      <c r="BG78" t="s">
        <v>391</v>
      </c>
      <c r="BH78">
        <v>70</v>
      </c>
      <c r="BI78">
        <v>67</v>
      </c>
      <c r="BJ78">
        <v>65</v>
      </c>
      <c r="BL78">
        <v>7</v>
      </c>
      <c r="BN78">
        <v>20492</v>
      </c>
      <c r="BO78">
        <v>5527</v>
      </c>
      <c r="BP78" t="s">
        <v>1090</v>
      </c>
      <c r="BQ78" s="2"/>
      <c r="BR78" s="2"/>
      <c r="BS78" s="2">
        <v>45595</v>
      </c>
      <c r="BT78" s="2">
        <v>45593</v>
      </c>
      <c r="BU78" s="2"/>
      <c r="BV78" s="2">
        <v>45586</v>
      </c>
      <c r="BW78" s="2"/>
      <c r="BY78" t="s">
        <v>825</v>
      </c>
      <c r="BZ78" s="2">
        <v>45595</v>
      </c>
      <c r="CA78" s="2">
        <v>45600</v>
      </c>
      <c r="CB78" t="b">
        <v>1</v>
      </c>
      <c r="CC78" s="2">
        <v>45582</v>
      </c>
      <c r="CD78" s="2">
        <v>45586</v>
      </c>
      <c r="CE78" s="2">
        <v>45595</v>
      </c>
      <c r="CF78" s="2">
        <v>45595</v>
      </c>
      <c r="CG78" s="2">
        <v>45601</v>
      </c>
      <c r="CH78" t="s">
        <v>1091</v>
      </c>
      <c r="CI78">
        <v>8</v>
      </c>
      <c r="CJ78" s="2">
        <v>45607</v>
      </c>
      <c r="CK78" s="2">
        <v>45629</v>
      </c>
      <c r="CN78" t="s">
        <v>1092</v>
      </c>
      <c r="CP78" s="2">
        <v>45635</v>
      </c>
      <c r="CQ78" s="2">
        <v>45643</v>
      </c>
      <c r="CV78" s="2"/>
      <c r="CW78" s="2"/>
      <c r="DB78" s="2"/>
      <c r="DC78" s="2"/>
      <c r="DH78" s="2"/>
      <c r="DI78" s="2"/>
      <c r="DL78" s="2"/>
      <c r="DM78" t="s">
        <v>299</v>
      </c>
      <c r="DN78" s="2">
        <v>45565</v>
      </c>
      <c r="DO78" s="2">
        <v>45643</v>
      </c>
      <c r="DP78" t="s">
        <v>263</v>
      </c>
      <c r="DQ78" t="s">
        <v>264</v>
      </c>
      <c r="DS78" t="s">
        <v>1093</v>
      </c>
      <c r="DT78" t="s">
        <v>1094</v>
      </c>
      <c r="DU78" s="2">
        <v>45545</v>
      </c>
      <c r="DV78" s="2">
        <v>45565</v>
      </c>
      <c r="DW78">
        <v>7.0000000000000007E-2</v>
      </c>
      <c r="DX78">
        <v>0.4</v>
      </c>
      <c r="DY78">
        <v>0</v>
      </c>
      <c r="DZ78">
        <v>0.7</v>
      </c>
      <c r="EA78" s="2">
        <v>45565</v>
      </c>
      <c r="EB78" s="2">
        <v>45593</v>
      </c>
      <c r="EC78">
        <v>7.0000000000000007E-2</v>
      </c>
      <c r="ED78">
        <v>0.6</v>
      </c>
      <c r="EE78">
        <v>0</v>
      </c>
      <c r="EF78">
        <v>0.7</v>
      </c>
      <c r="EG78" s="2">
        <v>45595</v>
      </c>
      <c r="EH78" s="2">
        <v>45604</v>
      </c>
      <c r="EI78">
        <v>7.0000000000000007E-2</v>
      </c>
      <c r="EJ78">
        <v>0.6</v>
      </c>
      <c r="EK78">
        <v>0</v>
      </c>
      <c r="EL78">
        <v>0.7</v>
      </c>
      <c r="EM78" s="2">
        <v>45608</v>
      </c>
      <c r="EN78" s="2">
        <v>45629</v>
      </c>
      <c r="EO78">
        <v>7.0000000000000007E-2</v>
      </c>
      <c r="EP78">
        <v>0.6</v>
      </c>
      <c r="EQ78">
        <v>0</v>
      </c>
      <c r="ER78">
        <v>1</v>
      </c>
      <c r="ES78" s="2">
        <v>45630</v>
      </c>
      <c r="ET78" s="2">
        <v>45642</v>
      </c>
      <c r="EU78">
        <v>7.0000000000000007E-2</v>
      </c>
      <c r="EV78">
        <v>0.6</v>
      </c>
      <c r="EW78">
        <v>0</v>
      </c>
      <c r="EX78">
        <v>1.2</v>
      </c>
      <c r="EY78" s="2"/>
      <c r="EZ78" s="2"/>
      <c r="FA78">
        <v>0</v>
      </c>
      <c r="FB78">
        <v>0</v>
      </c>
      <c r="FC78">
        <v>0</v>
      </c>
      <c r="FD78">
        <v>0</v>
      </c>
      <c r="FE78" s="2"/>
      <c r="FF78" s="2"/>
      <c r="FG78">
        <v>0</v>
      </c>
      <c r="FH78">
        <v>0</v>
      </c>
      <c r="FI78">
        <v>0</v>
      </c>
      <c r="FJ78">
        <v>0</v>
      </c>
      <c r="FK78" s="2">
        <v>45663</v>
      </c>
      <c r="FL78" s="2">
        <v>45681</v>
      </c>
      <c r="FM78">
        <v>0.05</v>
      </c>
      <c r="FN78">
        <v>0.25</v>
      </c>
      <c r="FO78">
        <v>0</v>
      </c>
      <c r="FP78">
        <v>0.4</v>
      </c>
      <c r="FR78" t="s">
        <v>266</v>
      </c>
      <c r="FS78" t="s">
        <v>1095</v>
      </c>
      <c r="FT78" s="2">
        <v>45971.416666666657</v>
      </c>
      <c r="FU78" t="s">
        <v>268</v>
      </c>
      <c r="FV78" t="s">
        <v>268</v>
      </c>
      <c r="FW78" t="s">
        <v>268</v>
      </c>
      <c r="GK78" t="b">
        <v>0</v>
      </c>
      <c r="GM78" t="b">
        <v>0</v>
      </c>
      <c r="HD78" t="s">
        <v>1096</v>
      </c>
      <c r="HE78" t="s">
        <v>1097</v>
      </c>
      <c r="HF78" t="s">
        <v>268</v>
      </c>
      <c r="HG78" t="s">
        <v>373</v>
      </c>
      <c r="HH78" t="s">
        <v>1098</v>
      </c>
      <c r="HJ78" t="s">
        <v>1099</v>
      </c>
      <c r="HK78" t="b">
        <v>0</v>
      </c>
      <c r="HR78">
        <v>177</v>
      </c>
    </row>
    <row r="79" spans="1:226" x14ac:dyDescent="0.35">
      <c r="A79">
        <v>86</v>
      </c>
      <c r="B79">
        <v>30994974</v>
      </c>
      <c r="C79" t="s">
        <v>1100</v>
      </c>
      <c r="D79" t="s">
        <v>1101</v>
      </c>
      <c r="E79" t="s">
        <v>774</v>
      </c>
      <c r="F79" t="s">
        <v>229</v>
      </c>
      <c r="G79" t="s">
        <v>1102</v>
      </c>
      <c r="H79" t="s">
        <v>1103</v>
      </c>
      <c r="I79" t="s">
        <v>232</v>
      </c>
      <c r="J79" t="s">
        <v>1104</v>
      </c>
      <c r="K79">
        <v>2702581</v>
      </c>
      <c r="L79" t="s">
        <v>1105</v>
      </c>
      <c r="M79" t="s">
        <v>1044</v>
      </c>
      <c r="N79" t="s">
        <v>235</v>
      </c>
      <c r="O79" t="s">
        <v>291</v>
      </c>
      <c r="P79" t="s">
        <v>292</v>
      </c>
      <c r="Q79" t="s">
        <v>485</v>
      </c>
      <c r="R79" t="s">
        <v>239</v>
      </c>
      <c r="S79" t="s">
        <v>240</v>
      </c>
      <c r="T79" t="s">
        <v>384</v>
      </c>
      <c r="V79" t="s">
        <v>468</v>
      </c>
      <c r="X79" t="s">
        <v>244</v>
      </c>
      <c r="Z79" t="s">
        <v>244</v>
      </c>
      <c r="AB79" t="s">
        <v>244</v>
      </c>
      <c r="AD79" t="s">
        <v>295</v>
      </c>
      <c r="AF79" t="s">
        <v>244</v>
      </c>
      <c r="AH79" t="s">
        <v>244</v>
      </c>
      <c r="AJ79" t="s">
        <v>244</v>
      </c>
      <c r="AL79" t="s">
        <v>244</v>
      </c>
      <c r="AN79" t="s">
        <v>244</v>
      </c>
      <c r="AP79" t="s">
        <v>244</v>
      </c>
      <c r="AR79" t="s">
        <v>244</v>
      </c>
      <c r="AT79" t="s">
        <v>246</v>
      </c>
      <c r="AU79" t="s">
        <v>248</v>
      </c>
      <c r="AW79" t="s">
        <v>248</v>
      </c>
      <c r="AX79" t="s">
        <v>1106</v>
      </c>
      <c r="AZ79" t="s">
        <v>1107</v>
      </c>
      <c r="BB79" t="s">
        <v>253</v>
      </c>
      <c r="BE79" t="s">
        <v>1108</v>
      </c>
      <c r="BG79" t="s">
        <v>602</v>
      </c>
      <c r="BH79">
        <v>27</v>
      </c>
      <c r="BI79">
        <v>21</v>
      </c>
      <c r="BJ79">
        <v>20</v>
      </c>
      <c r="BK79">
        <v>2</v>
      </c>
      <c r="BN79">
        <v>10386</v>
      </c>
      <c r="BO79">
        <v>9230</v>
      </c>
      <c r="BQ79" s="2">
        <v>45679</v>
      </c>
      <c r="BR79" s="2">
        <v>45679.791666666657</v>
      </c>
      <c r="BS79" s="2">
        <v>45665</v>
      </c>
      <c r="BT79" s="2">
        <v>45698</v>
      </c>
      <c r="BU79" s="2">
        <v>45666</v>
      </c>
      <c r="BV79" s="2">
        <v>45672</v>
      </c>
      <c r="BW79" s="2"/>
      <c r="BY79" t="s">
        <v>714</v>
      </c>
      <c r="BZ79" s="2">
        <v>45672</v>
      </c>
      <c r="CA79" s="2">
        <v>45700</v>
      </c>
      <c r="CB79" t="b">
        <v>1</v>
      </c>
      <c r="CC79" s="2"/>
      <c r="CD79" s="2"/>
      <c r="CE79" s="2"/>
      <c r="CF79" s="2"/>
      <c r="CG79" s="2"/>
      <c r="CH79" t="s">
        <v>672</v>
      </c>
      <c r="CJ79" s="2">
        <v>45723</v>
      </c>
      <c r="CK79" s="2">
        <v>45735</v>
      </c>
      <c r="CN79" t="s">
        <v>1109</v>
      </c>
      <c r="CP79" s="2">
        <v>45740</v>
      </c>
      <c r="CQ79" s="2">
        <v>45747</v>
      </c>
      <c r="CT79" t="s">
        <v>1110</v>
      </c>
      <c r="CV79" s="2">
        <v>45743</v>
      </c>
      <c r="CW79" s="2">
        <v>45756</v>
      </c>
      <c r="CZ79" t="s">
        <v>1111</v>
      </c>
      <c r="DB79" s="2">
        <v>45756</v>
      </c>
      <c r="DC79" s="2">
        <v>45765</v>
      </c>
      <c r="DH79" s="2"/>
      <c r="DI79" s="2"/>
      <c r="DL79" s="2"/>
      <c r="DN79" s="2">
        <v>45665</v>
      </c>
      <c r="DO79" s="2">
        <v>45807</v>
      </c>
      <c r="DU79" s="2">
        <v>45566</v>
      </c>
      <c r="DV79" s="2">
        <v>45622</v>
      </c>
      <c r="DW79">
        <v>0.05</v>
      </c>
      <c r="DX79">
        <v>0.4</v>
      </c>
      <c r="DY79">
        <v>0</v>
      </c>
      <c r="DZ79">
        <v>0.1</v>
      </c>
      <c r="EA79" s="2">
        <v>45623</v>
      </c>
      <c r="EB79" s="2">
        <v>45678</v>
      </c>
      <c r="EC79">
        <v>0.05</v>
      </c>
      <c r="ED79">
        <v>0.3</v>
      </c>
      <c r="EE79">
        <v>0</v>
      </c>
      <c r="EF79">
        <v>0.4</v>
      </c>
      <c r="EG79" s="2">
        <v>45681</v>
      </c>
      <c r="EH79" s="2">
        <v>45688</v>
      </c>
      <c r="EI79">
        <v>0.05</v>
      </c>
      <c r="EJ79">
        <v>0.3</v>
      </c>
      <c r="EK79">
        <v>0</v>
      </c>
      <c r="EL79">
        <v>0.3</v>
      </c>
      <c r="EM79" s="2">
        <v>45693</v>
      </c>
      <c r="EN79" s="2">
        <v>45706</v>
      </c>
      <c r="EO79">
        <v>0.05</v>
      </c>
      <c r="EP79">
        <v>0.3</v>
      </c>
      <c r="EQ79">
        <v>0</v>
      </c>
      <c r="ER79">
        <v>0.3</v>
      </c>
      <c r="ES79" s="2">
        <v>45707</v>
      </c>
      <c r="ET79" s="2">
        <v>45716</v>
      </c>
      <c r="EU79">
        <v>0.05</v>
      </c>
      <c r="EV79">
        <v>0.3</v>
      </c>
      <c r="EW79">
        <v>0</v>
      </c>
      <c r="EX79">
        <v>0.3</v>
      </c>
      <c r="EY79" s="2">
        <v>45722</v>
      </c>
      <c r="EZ79" s="2">
        <v>45737</v>
      </c>
      <c r="FA79">
        <v>0.05</v>
      </c>
      <c r="FB79">
        <v>0.3</v>
      </c>
      <c r="FC79">
        <v>0</v>
      </c>
      <c r="FD79">
        <v>0.3</v>
      </c>
      <c r="FE79" s="2"/>
      <c r="FF79" s="2"/>
      <c r="FG79">
        <v>0</v>
      </c>
      <c r="FH79">
        <v>0</v>
      </c>
      <c r="FI79">
        <v>0</v>
      </c>
      <c r="FJ79">
        <v>0</v>
      </c>
      <c r="FK79" s="2">
        <v>45747</v>
      </c>
      <c r="FL79" s="2">
        <v>45765</v>
      </c>
      <c r="FM79">
        <v>0.05</v>
      </c>
      <c r="FN79">
        <v>0.2</v>
      </c>
      <c r="FO79">
        <v>0</v>
      </c>
      <c r="FP79">
        <v>0.2</v>
      </c>
      <c r="FR79" t="s">
        <v>266</v>
      </c>
      <c r="FS79" t="s">
        <v>267</v>
      </c>
      <c r="FT79" s="2">
        <v>45898.637499999997</v>
      </c>
      <c r="FU79" t="s">
        <v>268</v>
      </c>
      <c r="FV79" t="s">
        <v>268</v>
      </c>
      <c r="FW79" t="s">
        <v>365</v>
      </c>
      <c r="HR79">
        <v>178</v>
      </c>
    </row>
    <row r="80" spans="1:226" x14ac:dyDescent="0.35">
      <c r="A80">
        <v>87</v>
      </c>
      <c r="B80">
        <v>34481637</v>
      </c>
      <c r="C80" t="s">
        <v>1112</v>
      </c>
      <c r="D80" t="s">
        <v>773</v>
      </c>
      <c r="E80" t="s">
        <v>774</v>
      </c>
      <c r="F80" t="s">
        <v>229</v>
      </c>
      <c r="G80" t="s">
        <v>1113</v>
      </c>
      <c r="H80" t="s">
        <v>1114</v>
      </c>
      <c r="I80" t="s">
        <v>232</v>
      </c>
      <c r="J80" t="s">
        <v>1115</v>
      </c>
      <c r="N80" t="s">
        <v>304</v>
      </c>
      <c r="O80" t="s">
        <v>1116</v>
      </c>
      <c r="P80" t="s">
        <v>446</v>
      </c>
      <c r="Q80" t="s">
        <v>238</v>
      </c>
      <c r="R80" t="s">
        <v>1117</v>
      </c>
      <c r="S80" t="s">
        <v>240</v>
      </c>
      <c r="T80" t="s">
        <v>307</v>
      </c>
      <c r="V80" t="s">
        <v>308</v>
      </c>
      <c r="X80" t="s">
        <v>244</v>
      </c>
      <c r="Z80" t="s">
        <v>244</v>
      </c>
      <c r="AB80" t="s">
        <v>244</v>
      </c>
      <c r="AD80" t="s">
        <v>244</v>
      </c>
      <c r="AF80" t="s">
        <v>244</v>
      </c>
      <c r="AH80" t="s">
        <v>244</v>
      </c>
      <c r="AJ80" t="s">
        <v>244</v>
      </c>
      <c r="AL80" t="s">
        <v>244</v>
      </c>
      <c r="AN80" t="s">
        <v>244</v>
      </c>
      <c r="AP80" t="s">
        <v>244</v>
      </c>
      <c r="AR80" t="s">
        <v>244</v>
      </c>
      <c r="AT80" t="s">
        <v>246</v>
      </c>
      <c r="AU80" t="s">
        <v>247</v>
      </c>
      <c r="AW80" t="s">
        <v>247</v>
      </c>
      <c r="AX80" t="s">
        <v>1118</v>
      </c>
      <c r="BB80" t="s">
        <v>253</v>
      </c>
      <c r="BE80" t="s">
        <v>1119</v>
      </c>
      <c r="BG80" t="s">
        <v>448</v>
      </c>
      <c r="BH80">
        <v>1</v>
      </c>
      <c r="BI80">
        <v>1</v>
      </c>
      <c r="BQ80" s="2"/>
      <c r="BR80" s="2"/>
      <c r="BS80" s="2"/>
      <c r="BT80" s="2"/>
      <c r="BU80" s="2"/>
      <c r="BV80" s="2"/>
      <c r="BW80" s="2"/>
      <c r="BZ80" s="2"/>
      <c r="CA80" s="2"/>
      <c r="CB80" t="b">
        <v>1</v>
      </c>
      <c r="CC80" s="2"/>
      <c r="CD80" s="2"/>
      <c r="CE80" s="2"/>
      <c r="CF80" s="2"/>
      <c r="CG80" s="2"/>
      <c r="CJ80" s="2"/>
      <c r="CK80" s="2"/>
      <c r="CP80" s="2"/>
      <c r="CQ80" s="2"/>
      <c r="CV80" s="2"/>
      <c r="CW80" s="2"/>
      <c r="DB80" s="2"/>
      <c r="DC80" s="2"/>
      <c r="DH80" s="2"/>
      <c r="DI80" s="2"/>
      <c r="DL80" s="2"/>
      <c r="DN80" s="2">
        <v>45579</v>
      </c>
      <c r="DO80" s="2">
        <v>45639</v>
      </c>
      <c r="DU80" s="2">
        <v>45575</v>
      </c>
      <c r="DV80" s="2">
        <v>45583</v>
      </c>
      <c r="DW80">
        <v>0.05</v>
      </c>
      <c r="DX80">
        <v>0.25</v>
      </c>
      <c r="DY80">
        <v>0</v>
      </c>
      <c r="DZ80">
        <v>0.1</v>
      </c>
      <c r="EA80" s="2">
        <v>45583</v>
      </c>
      <c r="EB80" s="2">
        <v>45614</v>
      </c>
      <c r="EC80">
        <v>0.05</v>
      </c>
      <c r="ED80">
        <v>0.25</v>
      </c>
      <c r="EE80">
        <v>0</v>
      </c>
      <c r="EF80">
        <v>0.2</v>
      </c>
      <c r="EG80" s="2">
        <v>45593</v>
      </c>
      <c r="EH80" s="2">
        <v>45614</v>
      </c>
      <c r="EI80">
        <v>0.05</v>
      </c>
      <c r="EJ80">
        <v>0.1</v>
      </c>
      <c r="EK80">
        <v>0</v>
      </c>
      <c r="EL80">
        <v>0.2</v>
      </c>
      <c r="EM80" s="2">
        <v>45616</v>
      </c>
      <c r="EN80" s="2">
        <v>45632</v>
      </c>
      <c r="EO80">
        <v>0.05</v>
      </c>
      <c r="EP80">
        <v>0.1</v>
      </c>
      <c r="EQ80">
        <v>0</v>
      </c>
      <c r="ER80">
        <v>0.15</v>
      </c>
      <c r="ES80" s="2">
        <v>45628</v>
      </c>
      <c r="ET80" s="2">
        <v>45639</v>
      </c>
      <c r="EU80">
        <v>0.05</v>
      </c>
      <c r="EV80">
        <v>0.15</v>
      </c>
      <c r="EW80">
        <v>0</v>
      </c>
      <c r="EX80">
        <v>0.15</v>
      </c>
      <c r="EY80" s="2"/>
      <c r="EZ80" s="2"/>
      <c r="FA80">
        <v>0</v>
      </c>
      <c r="FB80">
        <v>0</v>
      </c>
      <c r="FC80">
        <v>0</v>
      </c>
      <c r="FD80">
        <v>0</v>
      </c>
      <c r="FE80" s="2"/>
      <c r="FF80" s="2"/>
      <c r="FG80">
        <v>0</v>
      </c>
      <c r="FH80">
        <v>0</v>
      </c>
      <c r="FI80">
        <v>0</v>
      </c>
      <c r="FJ80">
        <v>0</v>
      </c>
      <c r="FK80" s="2">
        <v>45677</v>
      </c>
      <c r="FL80" s="2">
        <v>45688</v>
      </c>
      <c r="FM80">
        <v>0.05</v>
      </c>
      <c r="FN80">
        <v>0.05</v>
      </c>
      <c r="FO80">
        <v>0</v>
      </c>
      <c r="FP80">
        <v>0.1</v>
      </c>
      <c r="FR80" t="s">
        <v>266</v>
      </c>
      <c r="FS80" t="s">
        <v>267</v>
      </c>
      <c r="FT80" s="2">
        <v>45898.637499999997</v>
      </c>
      <c r="FU80" t="s">
        <v>268</v>
      </c>
      <c r="FV80" t="s">
        <v>268</v>
      </c>
      <c r="HR80">
        <v>179</v>
      </c>
    </row>
    <row r="81" spans="1:226" x14ac:dyDescent="0.35">
      <c r="A81">
        <v>88</v>
      </c>
      <c r="B81">
        <v>34552683</v>
      </c>
      <c r="C81" t="s">
        <v>1120</v>
      </c>
      <c r="D81" t="s">
        <v>773</v>
      </c>
      <c r="E81" t="s">
        <v>774</v>
      </c>
      <c r="F81" t="s">
        <v>229</v>
      </c>
      <c r="G81" t="s">
        <v>1121</v>
      </c>
      <c r="H81" t="s">
        <v>1122</v>
      </c>
      <c r="I81" t="s">
        <v>877</v>
      </c>
      <c r="J81" t="s">
        <v>1123</v>
      </c>
      <c r="K81">
        <v>2916</v>
      </c>
      <c r="L81" t="s">
        <v>1124</v>
      </c>
      <c r="M81" t="s">
        <v>351</v>
      </c>
      <c r="N81" t="s">
        <v>304</v>
      </c>
      <c r="O81" t="s">
        <v>319</v>
      </c>
      <c r="P81" t="s">
        <v>306</v>
      </c>
      <c r="Q81" t="s">
        <v>239</v>
      </c>
      <c r="R81" t="s">
        <v>239</v>
      </c>
      <c r="S81" t="s">
        <v>240</v>
      </c>
      <c r="T81" t="s">
        <v>307</v>
      </c>
      <c r="V81" t="s">
        <v>244</v>
      </c>
      <c r="X81" t="s">
        <v>244</v>
      </c>
      <c r="Z81" t="s">
        <v>244</v>
      </c>
      <c r="AB81" t="s">
        <v>244</v>
      </c>
      <c r="AD81" t="s">
        <v>244</v>
      </c>
      <c r="AF81" t="s">
        <v>244</v>
      </c>
      <c r="AH81" t="s">
        <v>244</v>
      </c>
      <c r="AJ81" t="s">
        <v>244</v>
      </c>
      <c r="AL81" t="s">
        <v>244</v>
      </c>
      <c r="AN81" t="s">
        <v>244</v>
      </c>
      <c r="AP81" t="s">
        <v>244</v>
      </c>
      <c r="AR81" t="s">
        <v>244</v>
      </c>
      <c r="AT81" t="s">
        <v>877</v>
      </c>
      <c r="AU81" t="s">
        <v>247</v>
      </c>
      <c r="AW81" t="s">
        <v>248</v>
      </c>
      <c r="AX81" t="s">
        <v>1125</v>
      </c>
      <c r="AZ81" t="s">
        <v>1126</v>
      </c>
      <c r="BB81" t="s">
        <v>253</v>
      </c>
      <c r="BE81" t="s">
        <v>1127</v>
      </c>
      <c r="BG81" t="s">
        <v>604</v>
      </c>
      <c r="BH81">
        <v>4</v>
      </c>
      <c r="BI81">
        <v>4</v>
      </c>
      <c r="BJ81">
        <v>4</v>
      </c>
      <c r="BK81">
        <v>1</v>
      </c>
      <c r="BN81">
        <v>2700</v>
      </c>
      <c r="BO81">
        <v>600</v>
      </c>
      <c r="BQ81" s="2"/>
      <c r="BR81" s="2"/>
      <c r="BS81" s="2">
        <v>45603</v>
      </c>
      <c r="BT81" s="2">
        <v>45643</v>
      </c>
      <c r="BU81" s="2"/>
      <c r="BV81" s="2"/>
      <c r="BW81" s="2"/>
      <c r="BZ81" s="2"/>
      <c r="CA81" s="2"/>
      <c r="CB81" t="b">
        <v>1</v>
      </c>
      <c r="CC81" s="2"/>
      <c r="CD81" s="2"/>
      <c r="CE81" s="2"/>
      <c r="CF81" s="2"/>
      <c r="CG81" s="2"/>
      <c r="CJ81" s="2"/>
      <c r="CK81" s="2"/>
      <c r="CP81" s="2"/>
      <c r="CQ81" s="2"/>
      <c r="CV81" s="2"/>
      <c r="CW81" s="2"/>
      <c r="DB81" s="2"/>
      <c r="DC81" s="2"/>
      <c r="DH81" s="2"/>
      <c r="DI81" s="2"/>
      <c r="DL81" s="2"/>
      <c r="DN81" s="2">
        <v>45603</v>
      </c>
      <c r="DO81" s="2">
        <v>45747</v>
      </c>
      <c r="DU81" s="2">
        <v>45586</v>
      </c>
      <c r="DV81" s="2">
        <v>45611</v>
      </c>
      <c r="DW81">
        <v>0.02</v>
      </c>
      <c r="DX81">
        <v>0.2</v>
      </c>
      <c r="DY81">
        <v>0</v>
      </c>
      <c r="DZ81">
        <v>0.1</v>
      </c>
      <c r="EA81" s="2">
        <v>45614</v>
      </c>
      <c r="EB81" s="2">
        <v>45639</v>
      </c>
      <c r="EC81">
        <v>0.02</v>
      </c>
      <c r="ED81">
        <v>0.15</v>
      </c>
      <c r="EE81">
        <v>0</v>
      </c>
      <c r="EF81">
        <v>0.15</v>
      </c>
      <c r="EG81" s="2">
        <v>45621</v>
      </c>
      <c r="EH81" s="2">
        <v>45639</v>
      </c>
      <c r="EI81">
        <v>0.02</v>
      </c>
      <c r="EJ81">
        <v>0.2</v>
      </c>
      <c r="EK81">
        <v>0</v>
      </c>
      <c r="EL81">
        <v>0.3</v>
      </c>
      <c r="EM81" s="2">
        <v>45663</v>
      </c>
      <c r="EN81" s="2">
        <v>45688</v>
      </c>
      <c r="EO81">
        <v>0.02</v>
      </c>
      <c r="EP81">
        <v>0.2</v>
      </c>
      <c r="EQ81">
        <v>0</v>
      </c>
      <c r="ER81">
        <v>0.25</v>
      </c>
      <c r="ES81" s="2">
        <v>45691</v>
      </c>
      <c r="ET81" s="2">
        <v>45716</v>
      </c>
      <c r="EU81">
        <v>0.02</v>
      </c>
      <c r="EV81">
        <v>0.15</v>
      </c>
      <c r="EW81">
        <v>0</v>
      </c>
      <c r="EX81">
        <v>0.2</v>
      </c>
      <c r="EY81" s="2"/>
      <c r="EZ81" s="2"/>
      <c r="FA81">
        <v>0</v>
      </c>
      <c r="FB81">
        <v>0</v>
      </c>
      <c r="FC81">
        <v>0</v>
      </c>
      <c r="FD81">
        <v>0</v>
      </c>
      <c r="FE81" s="2"/>
      <c r="FF81" s="2"/>
      <c r="FG81">
        <v>0</v>
      </c>
      <c r="FH81">
        <v>0</v>
      </c>
      <c r="FI81">
        <v>0</v>
      </c>
      <c r="FJ81">
        <v>0</v>
      </c>
      <c r="FK81" s="2">
        <v>45726</v>
      </c>
      <c r="FL81" s="2">
        <v>45737</v>
      </c>
      <c r="FM81">
        <v>0.02</v>
      </c>
      <c r="FN81">
        <v>0.1</v>
      </c>
      <c r="FO81">
        <v>0</v>
      </c>
      <c r="FP81">
        <v>0.1</v>
      </c>
      <c r="FR81" t="s">
        <v>266</v>
      </c>
      <c r="FS81" t="s">
        <v>267</v>
      </c>
      <c r="FT81" s="2">
        <v>45898.637499999997</v>
      </c>
      <c r="FU81" t="s">
        <v>268</v>
      </c>
      <c r="FV81" t="s">
        <v>268</v>
      </c>
      <c r="FW81" t="s">
        <v>268</v>
      </c>
      <c r="HR81">
        <v>180</v>
      </c>
    </row>
    <row r="82" spans="1:226" x14ac:dyDescent="0.35">
      <c r="A82">
        <v>89</v>
      </c>
      <c r="B82">
        <v>22613298</v>
      </c>
      <c r="C82" t="s">
        <v>798</v>
      </c>
      <c r="D82" t="s">
        <v>239</v>
      </c>
      <c r="E82" t="s">
        <v>239</v>
      </c>
      <c r="F82" t="s">
        <v>229</v>
      </c>
      <c r="G82" t="s">
        <v>529</v>
      </c>
      <c r="H82" t="s">
        <v>530</v>
      </c>
      <c r="I82" t="s">
        <v>232</v>
      </c>
      <c r="J82" t="s">
        <v>1128</v>
      </c>
      <c r="N82" t="s">
        <v>235</v>
      </c>
      <c r="O82" t="s">
        <v>352</v>
      </c>
      <c r="P82" t="s">
        <v>237</v>
      </c>
      <c r="Q82" t="s">
        <v>238</v>
      </c>
      <c r="R82" t="s">
        <v>239</v>
      </c>
      <c r="S82" t="s">
        <v>240</v>
      </c>
      <c r="T82" t="s">
        <v>384</v>
      </c>
      <c r="V82" t="s">
        <v>244</v>
      </c>
      <c r="X82" t="s">
        <v>244</v>
      </c>
      <c r="Z82" t="s">
        <v>244</v>
      </c>
      <c r="AB82" t="s">
        <v>244</v>
      </c>
      <c r="AD82" t="s">
        <v>244</v>
      </c>
      <c r="AF82" t="s">
        <v>244</v>
      </c>
      <c r="AH82" t="s">
        <v>244</v>
      </c>
      <c r="AJ82" t="s">
        <v>244</v>
      </c>
      <c r="AL82" t="s">
        <v>244</v>
      </c>
      <c r="AN82" t="s">
        <v>244</v>
      </c>
      <c r="AP82" t="s">
        <v>244</v>
      </c>
      <c r="AR82" t="s">
        <v>244</v>
      </c>
      <c r="AT82" t="s">
        <v>877</v>
      </c>
      <c r="AX82" t="s">
        <v>1129</v>
      </c>
      <c r="AZ82" t="s">
        <v>1130</v>
      </c>
      <c r="BB82" t="s">
        <v>550</v>
      </c>
      <c r="BE82" t="s">
        <v>1131</v>
      </c>
      <c r="BG82" t="s">
        <v>536</v>
      </c>
      <c r="BH82">
        <v>90</v>
      </c>
      <c r="BI82">
        <v>128</v>
      </c>
      <c r="BJ82">
        <v>110</v>
      </c>
      <c r="BK82">
        <v>43</v>
      </c>
      <c r="BL82">
        <v>18</v>
      </c>
      <c r="BM82">
        <v>0</v>
      </c>
      <c r="BN82">
        <v>77371</v>
      </c>
      <c r="BO82">
        <v>55933</v>
      </c>
      <c r="BP82" t="s">
        <v>1132</v>
      </c>
      <c r="BQ82" s="2"/>
      <c r="BR82" s="2"/>
      <c r="BS82" s="2">
        <v>45300</v>
      </c>
      <c r="BT82" s="2">
        <v>45600</v>
      </c>
      <c r="BU82" s="2"/>
      <c r="BV82" s="2"/>
      <c r="BW82" s="2"/>
      <c r="BZ82" s="2"/>
      <c r="CA82" s="2"/>
      <c r="CB82" t="b">
        <v>1</v>
      </c>
      <c r="CC82" s="2"/>
      <c r="CD82" s="2"/>
      <c r="CE82" s="2"/>
      <c r="CF82" s="2"/>
      <c r="CG82" s="2"/>
      <c r="CH82" t="s">
        <v>804</v>
      </c>
      <c r="CI82">
        <v>26</v>
      </c>
      <c r="CJ82" s="2">
        <v>45580</v>
      </c>
      <c r="CK82" s="2">
        <v>45589</v>
      </c>
      <c r="CN82" t="s">
        <v>806</v>
      </c>
      <c r="CO82">
        <v>25</v>
      </c>
      <c r="CP82" s="2">
        <v>45589</v>
      </c>
      <c r="CQ82" s="2">
        <v>45623</v>
      </c>
      <c r="CT82" t="s">
        <v>1133</v>
      </c>
      <c r="CU82">
        <v>12</v>
      </c>
      <c r="CV82" s="2">
        <v>45635</v>
      </c>
      <c r="CW82" s="2">
        <v>45645</v>
      </c>
      <c r="DB82" s="2"/>
      <c r="DC82" s="2"/>
      <c r="DH82" s="2"/>
      <c r="DI82" s="2"/>
      <c r="DL82" s="2"/>
      <c r="DM82" t="s">
        <v>299</v>
      </c>
      <c r="DN82" s="2">
        <v>45298</v>
      </c>
      <c r="DO82" s="2">
        <v>45603</v>
      </c>
      <c r="DP82" t="s">
        <v>263</v>
      </c>
      <c r="DQ82" t="s">
        <v>264</v>
      </c>
      <c r="DS82" t="s">
        <v>312</v>
      </c>
      <c r="DU82" s="2">
        <v>45590</v>
      </c>
      <c r="DV82" s="2">
        <v>45688</v>
      </c>
      <c r="DW82">
        <v>0</v>
      </c>
      <c r="DX82">
        <v>0</v>
      </c>
      <c r="DY82">
        <v>0</v>
      </c>
      <c r="DZ82">
        <v>0</v>
      </c>
      <c r="EA82" s="2">
        <v>45590</v>
      </c>
      <c r="EB82" s="2">
        <v>45688</v>
      </c>
      <c r="EC82">
        <v>0</v>
      </c>
      <c r="ED82">
        <v>0</v>
      </c>
      <c r="EE82">
        <v>0</v>
      </c>
      <c r="EF82">
        <v>0</v>
      </c>
      <c r="EG82" s="2">
        <v>45590</v>
      </c>
      <c r="EH82" s="2">
        <v>45688</v>
      </c>
      <c r="EI82">
        <v>0</v>
      </c>
      <c r="EJ82">
        <v>0</v>
      </c>
      <c r="EK82">
        <v>0</v>
      </c>
      <c r="EL82">
        <v>0</v>
      </c>
      <c r="EM82" s="2"/>
      <c r="EN82" s="2"/>
      <c r="EO82">
        <v>0</v>
      </c>
      <c r="EP82">
        <v>0</v>
      </c>
      <c r="EQ82">
        <v>0</v>
      </c>
      <c r="ER82">
        <v>0</v>
      </c>
      <c r="ES82" s="2"/>
      <c r="ET82" s="2"/>
      <c r="EU82">
        <v>0</v>
      </c>
      <c r="EV82">
        <v>0</v>
      </c>
      <c r="EW82">
        <v>0</v>
      </c>
      <c r="EX82">
        <v>0</v>
      </c>
      <c r="EY82" s="2"/>
      <c r="EZ82" s="2"/>
      <c r="FA82">
        <v>0</v>
      </c>
      <c r="FB82">
        <v>0</v>
      </c>
      <c r="FC82">
        <v>0</v>
      </c>
      <c r="FD82">
        <v>0</v>
      </c>
      <c r="FE82" s="2"/>
      <c r="FF82" s="2"/>
      <c r="FG82">
        <v>0</v>
      </c>
      <c r="FH82">
        <v>0</v>
      </c>
      <c r="FI82">
        <v>0</v>
      </c>
      <c r="FJ82">
        <v>0</v>
      </c>
      <c r="FK82" s="2">
        <v>45590</v>
      </c>
      <c r="FL82" s="2">
        <v>45688</v>
      </c>
      <c r="FM82">
        <v>0</v>
      </c>
      <c r="FN82">
        <v>0</v>
      </c>
      <c r="FO82">
        <v>0</v>
      </c>
      <c r="FP82">
        <v>0</v>
      </c>
      <c r="FR82" t="s">
        <v>266</v>
      </c>
      <c r="FS82" t="s">
        <v>267</v>
      </c>
      <c r="FT82" s="2">
        <v>45898.637499999997</v>
      </c>
      <c r="FU82" t="s">
        <v>268</v>
      </c>
      <c r="FV82" t="s">
        <v>268</v>
      </c>
      <c r="HR82">
        <v>181</v>
      </c>
    </row>
    <row r="83" spans="1:226" x14ac:dyDescent="0.35">
      <c r="A83">
        <v>90</v>
      </c>
      <c r="B83">
        <v>34794338</v>
      </c>
      <c r="C83" t="s">
        <v>450</v>
      </c>
      <c r="D83" t="s">
        <v>773</v>
      </c>
      <c r="E83" t="s">
        <v>774</v>
      </c>
      <c r="F83" t="s">
        <v>229</v>
      </c>
      <c r="G83" t="s">
        <v>1134</v>
      </c>
      <c r="H83" t="s">
        <v>1135</v>
      </c>
      <c r="I83" t="s">
        <v>232</v>
      </c>
      <c r="J83" t="s">
        <v>1136</v>
      </c>
      <c r="N83" t="s">
        <v>304</v>
      </c>
      <c r="O83" t="s">
        <v>679</v>
      </c>
      <c r="P83" t="s">
        <v>335</v>
      </c>
      <c r="Q83" t="s">
        <v>239</v>
      </c>
      <c r="R83" t="s">
        <v>239</v>
      </c>
      <c r="S83" t="s">
        <v>240</v>
      </c>
      <c r="T83" t="s">
        <v>307</v>
      </c>
      <c r="V83" t="s">
        <v>454</v>
      </c>
      <c r="X83" t="s">
        <v>244</v>
      </c>
      <c r="Z83" t="s">
        <v>244</v>
      </c>
      <c r="AB83" t="s">
        <v>244</v>
      </c>
      <c r="AD83" t="s">
        <v>455</v>
      </c>
      <c r="AF83" t="s">
        <v>244</v>
      </c>
      <c r="AH83" t="s">
        <v>244</v>
      </c>
      <c r="AJ83" t="s">
        <v>244</v>
      </c>
      <c r="AL83" t="s">
        <v>244</v>
      </c>
      <c r="AN83" t="s">
        <v>244</v>
      </c>
      <c r="AP83" t="s">
        <v>244</v>
      </c>
      <c r="AR83" t="s">
        <v>244</v>
      </c>
      <c r="AT83" t="s">
        <v>246</v>
      </c>
      <c r="AU83" t="s">
        <v>247</v>
      </c>
      <c r="AZ83" t="s">
        <v>1137</v>
      </c>
      <c r="BB83" t="s">
        <v>253</v>
      </c>
      <c r="BE83" t="s">
        <v>1138</v>
      </c>
      <c r="BG83" t="s">
        <v>761</v>
      </c>
      <c r="BH83">
        <v>0</v>
      </c>
      <c r="BI83">
        <v>0</v>
      </c>
      <c r="BJ83">
        <v>0</v>
      </c>
      <c r="BQ83" s="2"/>
      <c r="BR83" s="2"/>
      <c r="BS83" s="2"/>
      <c r="BT83" s="2"/>
      <c r="BU83" s="2"/>
      <c r="BV83" s="2"/>
      <c r="BW83" s="2"/>
      <c r="BZ83" s="2"/>
      <c r="CA83" s="2"/>
      <c r="CB83" t="b">
        <v>1</v>
      </c>
      <c r="CC83" s="2"/>
      <c r="CD83" s="2"/>
      <c r="CE83" s="2"/>
      <c r="CF83" s="2"/>
      <c r="CG83" s="2"/>
      <c r="CJ83" s="2"/>
      <c r="CK83" s="2"/>
      <c r="CP83" s="2"/>
      <c r="CQ83" s="2"/>
      <c r="CV83" s="2"/>
      <c r="CW83" s="2"/>
      <c r="DB83" s="2"/>
      <c r="DC83" s="2"/>
      <c r="DH83" s="2"/>
      <c r="DI83" s="2"/>
      <c r="DL83" s="2"/>
      <c r="DN83" s="2">
        <v>45607</v>
      </c>
      <c r="DO83" s="2">
        <v>45763</v>
      </c>
      <c r="DU83" s="2">
        <v>45595</v>
      </c>
      <c r="DV83" s="2">
        <v>45597</v>
      </c>
      <c r="DW83">
        <v>0.01</v>
      </c>
      <c r="DX83">
        <v>0.15</v>
      </c>
      <c r="DY83">
        <v>0</v>
      </c>
      <c r="DZ83">
        <v>0.2</v>
      </c>
      <c r="EA83" s="2">
        <v>45600</v>
      </c>
      <c r="EB83" s="2">
        <v>45604</v>
      </c>
      <c r="EC83">
        <v>0.01</v>
      </c>
      <c r="ED83">
        <v>0.1</v>
      </c>
      <c r="EE83">
        <v>0</v>
      </c>
      <c r="EF83">
        <v>0.2</v>
      </c>
      <c r="EG83" s="2">
        <v>45604</v>
      </c>
      <c r="EH83" s="2">
        <v>45625</v>
      </c>
      <c r="EI83">
        <v>0.01</v>
      </c>
      <c r="EJ83">
        <v>0.15</v>
      </c>
      <c r="EK83">
        <v>0</v>
      </c>
      <c r="EL83">
        <v>0.2</v>
      </c>
      <c r="EM83" s="2"/>
      <c r="EN83" s="2"/>
      <c r="EO83">
        <v>0</v>
      </c>
      <c r="EP83">
        <v>0</v>
      </c>
      <c r="EQ83">
        <v>0</v>
      </c>
      <c r="ER83">
        <v>0</v>
      </c>
      <c r="ES83" s="2"/>
      <c r="ET83" s="2"/>
      <c r="EU83">
        <v>0</v>
      </c>
      <c r="EV83">
        <v>0</v>
      </c>
      <c r="EW83">
        <v>0</v>
      </c>
      <c r="EX83">
        <v>0</v>
      </c>
      <c r="EY83" s="2"/>
      <c r="EZ83" s="2"/>
      <c r="FA83">
        <v>0</v>
      </c>
      <c r="FB83">
        <v>0</v>
      </c>
      <c r="FC83">
        <v>0</v>
      </c>
      <c r="FD83">
        <v>0</v>
      </c>
      <c r="FE83" s="2"/>
      <c r="FF83" s="2"/>
      <c r="FG83">
        <v>0</v>
      </c>
      <c r="FH83">
        <v>0</v>
      </c>
      <c r="FI83">
        <v>0</v>
      </c>
      <c r="FJ83">
        <v>0</v>
      </c>
      <c r="FK83" s="2">
        <v>45635</v>
      </c>
      <c r="FL83" s="2">
        <v>45639</v>
      </c>
      <c r="FM83">
        <v>0.01</v>
      </c>
      <c r="FN83">
        <v>0.1</v>
      </c>
      <c r="FO83">
        <v>0</v>
      </c>
      <c r="FP83">
        <v>0.1</v>
      </c>
      <c r="FR83" t="s">
        <v>266</v>
      </c>
      <c r="FS83" t="s">
        <v>267</v>
      </c>
      <c r="FT83" s="2">
        <v>45898.637499999997</v>
      </c>
      <c r="FU83" t="s">
        <v>268</v>
      </c>
      <c r="FV83" t="s">
        <v>268</v>
      </c>
      <c r="HR83">
        <v>182</v>
      </c>
    </row>
    <row r="84" spans="1:226" x14ac:dyDescent="0.35">
      <c r="A84">
        <v>91</v>
      </c>
      <c r="B84">
        <v>29563070</v>
      </c>
      <c r="C84" t="s">
        <v>1139</v>
      </c>
      <c r="D84" t="s">
        <v>1101</v>
      </c>
      <c r="E84" t="s">
        <v>774</v>
      </c>
      <c r="F84" t="s">
        <v>229</v>
      </c>
      <c r="G84" t="s">
        <v>1140</v>
      </c>
      <c r="H84" t="s">
        <v>1141</v>
      </c>
      <c r="I84" t="s">
        <v>232</v>
      </c>
      <c r="J84" t="s">
        <v>1142</v>
      </c>
      <c r="N84" t="s">
        <v>235</v>
      </c>
      <c r="O84" t="s">
        <v>291</v>
      </c>
      <c r="P84" t="s">
        <v>292</v>
      </c>
      <c r="Q84" t="s">
        <v>500</v>
      </c>
      <c r="R84" t="s">
        <v>239</v>
      </c>
      <c r="S84" t="s">
        <v>240</v>
      </c>
      <c r="T84" t="s">
        <v>293</v>
      </c>
      <c r="V84" t="s">
        <v>244</v>
      </c>
      <c r="X84" t="s">
        <v>244</v>
      </c>
      <c r="Z84" t="s">
        <v>244</v>
      </c>
      <c r="AB84" t="s">
        <v>244</v>
      </c>
      <c r="AD84" t="s">
        <v>244</v>
      </c>
      <c r="AF84" t="s">
        <v>244</v>
      </c>
      <c r="AH84" t="s">
        <v>244</v>
      </c>
      <c r="AJ84" t="s">
        <v>244</v>
      </c>
      <c r="AL84" t="s">
        <v>244</v>
      </c>
      <c r="AN84" t="s">
        <v>244</v>
      </c>
      <c r="AP84" t="s">
        <v>244</v>
      </c>
      <c r="AR84" t="s">
        <v>244</v>
      </c>
      <c r="AT84" t="s">
        <v>246</v>
      </c>
      <c r="AU84" t="s">
        <v>247</v>
      </c>
      <c r="AW84" t="s">
        <v>247</v>
      </c>
      <c r="AX84" t="s">
        <v>1143</v>
      </c>
      <c r="BB84" t="s">
        <v>253</v>
      </c>
      <c r="BE84" t="s">
        <v>1144</v>
      </c>
      <c r="BG84" t="s">
        <v>324</v>
      </c>
      <c r="BQ84" s="2"/>
      <c r="BR84" s="2"/>
      <c r="BS84" s="2"/>
      <c r="BT84" s="2"/>
      <c r="BU84" s="2"/>
      <c r="BV84" s="2"/>
      <c r="BW84" s="2"/>
      <c r="BZ84" s="2"/>
      <c r="CA84" s="2"/>
      <c r="CB84" t="b">
        <v>1</v>
      </c>
      <c r="CC84" s="2"/>
      <c r="CD84" s="2"/>
      <c r="CE84" s="2"/>
      <c r="CF84" s="2"/>
      <c r="CG84" s="2"/>
      <c r="CJ84" s="2"/>
      <c r="CK84" s="2"/>
      <c r="CP84" s="2"/>
      <c r="CQ84" s="2"/>
      <c r="CV84" s="2"/>
      <c r="CW84" s="2"/>
      <c r="DB84" s="2"/>
      <c r="DC84" s="2"/>
      <c r="DH84" s="2"/>
      <c r="DI84" s="2"/>
      <c r="DL84" s="2"/>
      <c r="DN84" s="2">
        <v>45610</v>
      </c>
      <c r="DO84" s="2">
        <v>45747</v>
      </c>
      <c r="DU84" s="2">
        <v>45586</v>
      </c>
      <c r="DV84" s="2">
        <v>45608</v>
      </c>
      <c r="DW84">
        <v>0.15</v>
      </c>
      <c r="DX84">
        <v>0.3</v>
      </c>
      <c r="DY84">
        <v>0</v>
      </c>
      <c r="DZ84">
        <v>0.3</v>
      </c>
      <c r="EA84" s="2">
        <v>45608</v>
      </c>
      <c r="EB84" s="2">
        <v>45637</v>
      </c>
      <c r="EC84">
        <v>0.15</v>
      </c>
      <c r="ED84">
        <v>0.3</v>
      </c>
      <c r="EE84">
        <v>0</v>
      </c>
      <c r="EF84">
        <v>0.4</v>
      </c>
      <c r="EG84" s="2">
        <v>45663</v>
      </c>
      <c r="EH84" s="2">
        <v>45681</v>
      </c>
      <c r="EI84">
        <v>0.1</v>
      </c>
      <c r="EJ84">
        <v>0.4</v>
      </c>
      <c r="EK84">
        <v>0</v>
      </c>
      <c r="EL84">
        <v>0.4</v>
      </c>
      <c r="EM84" s="2">
        <v>45691</v>
      </c>
      <c r="EN84" s="2">
        <v>45705</v>
      </c>
      <c r="EO84">
        <v>0.1</v>
      </c>
      <c r="EP84">
        <v>0.4</v>
      </c>
      <c r="EQ84">
        <v>0</v>
      </c>
      <c r="ER84">
        <v>0.4</v>
      </c>
      <c r="ES84" s="2">
        <v>45705</v>
      </c>
      <c r="ET84" s="2">
        <v>45708</v>
      </c>
      <c r="EU84">
        <v>0.05</v>
      </c>
      <c r="EV84">
        <v>0.3</v>
      </c>
      <c r="EW84">
        <v>0</v>
      </c>
      <c r="EX84">
        <v>0.3</v>
      </c>
      <c r="EY84" s="2">
        <v>45713</v>
      </c>
      <c r="EZ84" s="2">
        <v>45726</v>
      </c>
      <c r="FA84">
        <v>0.05</v>
      </c>
      <c r="FB84">
        <v>0.2</v>
      </c>
      <c r="FC84">
        <v>0</v>
      </c>
      <c r="FD84">
        <v>0.2</v>
      </c>
      <c r="FE84" s="2"/>
      <c r="FF84" s="2"/>
      <c r="FG84">
        <v>0</v>
      </c>
      <c r="FH84">
        <v>0</v>
      </c>
      <c r="FI84">
        <v>0</v>
      </c>
      <c r="FJ84">
        <v>0</v>
      </c>
      <c r="FK84" s="2">
        <v>45733</v>
      </c>
      <c r="FL84" s="2">
        <v>45744</v>
      </c>
      <c r="FM84">
        <v>0.05</v>
      </c>
      <c r="FN84">
        <v>0.2</v>
      </c>
      <c r="FO84">
        <v>0</v>
      </c>
      <c r="FP84">
        <v>0.2</v>
      </c>
      <c r="FR84" t="s">
        <v>266</v>
      </c>
      <c r="FS84" t="s">
        <v>267</v>
      </c>
      <c r="FT84" s="2">
        <v>45898.637499999997</v>
      </c>
      <c r="FU84" t="s">
        <v>268</v>
      </c>
      <c r="FV84" t="s">
        <v>268</v>
      </c>
      <c r="HR84">
        <v>183</v>
      </c>
    </row>
    <row r="85" spans="1:226" x14ac:dyDescent="0.35">
      <c r="A85">
        <v>92</v>
      </c>
      <c r="B85">
        <v>29508163</v>
      </c>
      <c r="C85" t="s">
        <v>1145</v>
      </c>
      <c r="D85" t="s">
        <v>1101</v>
      </c>
      <c r="E85" t="s">
        <v>774</v>
      </c>
      <c r="F85" t="s">
        <v>345</v>
      </c>
      <c r="G85" t="s">
        <v>1146</v>
      </c>
      <c r="H85" t="s">
        <v>1147</v>
      </c>
      <c r="I85" t="s">
        <v>348</v>
      </c>
      <c r="J85" t="s">
        <v>1148</v>
      </c>
      <c r="K85">
        <v>3058</v>
      </c>
      <c r="L85" t="s">
        <v>1149</v>
      </c>
      <c r="M85" t="s">
        <v>351</v>
      </c>
      <c r="N85" t="s">
        <v>235</v>
      </c>
      <c r="O85" t="s">
        <v>291</v>
      </c>
      <c r="P85" t="s">
        <v>292</v>
      </c>
      <c r="Q85" t="s">
        <v>500</v>
      </c>
      <c r="R85" t="s">
        <v>239</v>
      </c>
      <c r="S85" t="s">
        <v>240</v>
      </c>
      <c r="T85" t="s">
        <v>293</v>
      </c>
      <c r="V85" t="s">
        <v>242</v>
      </c>
      <c r="X85" t="s">
        <v>244</v>
      </c>
      <c r="Z85" t="s">
        <v>244</v>
      </c>
      <c r="AB85" t="s">
        <v>244</v>
      </c>
      <c r="AD85" t="s">
        <v>621</v>
      </c>
      <c r="AF85" t="s">
        <v>244</v>
      </c>
      <c r="AH85" t="s">
        <v>244</v>
      </c>
      <c r="AJ85" t="s">
        <v>244</v>
      </c>
      <c r="AL85" t="s">
        <v>244</v>
      </c>
      <c r="AN85" t="s">
        <v>244</v>
      </c>
      <c r="AP85" t="s">
        <v>244</v>
      </c>
      <c r="AR85" t="s">
        <v>244</v>
      </c>
      <c r="AT85" t="s">
        <v>877</v>
      </c>
      <c r="AU85" t="s">
        <v>248</v>
      </c>
      <c r="AX85" t="s">
        <v>1150</v>
      </c>
      <c r="BE85" t="s">
        <v>1151</v>
      </c>
      <c r="BG85" t="s">
        <v>324</v>
      </c>
      <c r="BH85">
        <v>15</v>
      </c>
      <c r="BI85">
        <v>15</v>
      </c>
      <c r="BJ85">
        <v>15</v>
      </c>
      <c r="BN85">
        <v>9996</v>
      </c>
      <c r="BO85">
        <v>2504</v>
      </c>
      <c r="BQ85" s="2"/>
      <c r="BR85" s="2"/>
      <c r="BS85" s="2">
        <v>45930</v>
      </c>
      <c r="BT85" s="2">
        <v>45959</v>
      </c>
      <c r="BU85" s="2"/>
      <c r="BV85" s="2"/>
      <c r="BW85" s="2"/>
      <c r="BY85" t="s">
        <v>1152</v>
      </c>
      <c r="BZ85" s="2">
        <v>45931</v>
      </c>
      <c r="CA85" s="2">
        <v>45964</v>
      </c>
      <c r="CB85" t="b">
        <v>1</v>
      </c>
      <c r="CC85" s="2">
        <v>45965</v>
      </c>
      <c r="CD85" s="2"/>
      <c r="CE85" s="2"/>
      <c r="CF85" s="2">
        <v>45965</v>
      </c>
      <c r="CG85" s="2">
        <v>45966</v>
      </c>
      <c r="CH85" t="s">
        <v>1153</v>
      </c>
      <c r="CI85">
        <v>24</v>
      </c>
      <c r="CJ85" s="2">
        <v>45972</v>
      </c>
      <c r="CK85" s="2">
        <v>45985</v>
      </c>
      <c r="CN85" t="s">
        <v>1154</v>
      </c>
      <c r="CO85">
        <v>2</v>
      </c>
      <c r="CP85" s="2">
        <v>45988</v>
      </c>
      <c r="CQ85" s="2">
        <v>45995</v>
      </c>
      <c r="CV85" s="2"/>
      <c r="CW85" s="2"/>
      <c r="DB85" s="2"/>
      <c r="DC85" s="2"/>
      <c r="DH85" s="2"/>
      <c r="DI85" s="2"/>
      <c r="DL85" s="2">
        <v>46052</v>
      </c>
      <c r="DN85" s="2">
        <v>45930</v>
      </c>
      <c r="DO85" s="2">
        <v>46010</v>
      </c>
      <c r="DP85" t="s">
        <v>263</v>
      </c>
      <c r="DQ85" t="s">
        <v>264</v>
      </c>
      <c r="DR85">
        <v>1</v>
      </c>
      <c r="DS85" t="s">
        <v>1155</v>
      </c>
      <c r="DU85" s="2">
        <v>45870</v>
      </c>
      <c r="DV85" s="2">
        <v>45899</v>
      </c>
      <c r="DW85">
        <v>0.15</v>
      </c>
      <c r="DX85">
        <v>0.3</v>
      </c>
      <c r="DY85">
        <v>0</v>
      </c>
      <c r="DZ85">
        <v>0.3</v>
      </c>
      <c r="EA85" s="2">
        <v>45901</v>
      </c>
      <c r="EB85" s="2">
        <v>45930</v>
      </c>
      <c r="EC85">
        <v>0.15</v>
      </c>
      <c r="ED85">
        <v>0.4</v>
      </c>
      <c r="EE85">
        <v>0</v>
      </c>
      <c r="EF85">
        <v>0.4</v>
      </c>
      <c r="EG85" s="2">
        <v>45931</v>
      </c>
      <c r="EH85" s="2">
        <v>45960</v>
      </c>
      <c r="EI85">
        <v>0.1</v>
      </c>
      <c r="EJ85">
        <v>0.4</v>
      </c>
      <c r="EK85">
        <v>0</v>
      </c>
      <c r="EL85">
        <v>0.4</v>
      </c>
      <c r="EM85" s="2">
        <v>45962</v>
      </c>
      <c r="EN85" s="2">
        <v>45991</v>
      </c>
      <c r="EO85">
        <v>0.1</v>
      </c>
      <c r="EP85">
        <v>0.35</v>
      </c>
      <c r="EQ85">
        <v>0</v>
      </c>
      <c r="ER85">
        <v>0.4</v>
      </c>
      <c r="ES85" s="2"/>
      <c r="ET85" s="2"/>
      <c r="EU85">
        <v>0</v>
      </c>
      <c r="EV85">
        <v>0</v>
      </c>
      <c r="EW85">
        <v>0</v>
      </c>
      <c r="EX85">
        <v>0</v>
      </c>
      <c r="EY85" s="2"/>
      <c r="EZ85" s="2"/>
      <c r="FA85">
        <v>0</v>
      </c>
      <c r="FB85">
        <v>0</v>
      </c>
      <c r="FC85">
        <v>0</v>
      </c>
      <c r="FD85">
        <v>0</v>
      </c>
      <c r="FE85" s="2"/>
      <c r="FF85" s="2"/>
      <c r="FG85">
        <v>0</v>
      </c>
      <c r="FH85">
        <v>0</v>
      </c>
      <c r="FI85">
        <v>0</v>
      </c>
      <c r="FJ85">
        <v>0</v>
      </c>
      <c r="FK85" s="2">
        <v>45992</v>
      </c>
      <c r="FL85" s="2">
        <v>46037</v>
      </c>
      <c r="FM85">
        <v>0.05</v>
      </c>
      <c r="FN85">
        <v>0.15</v>
      </c>
      <c r="FO85">
        <v>0</v>
      </c>
      <c r="FP85">
        <v>0.15</v>
      </c>
      <c r="FR85" t="s">
        <v>266</v>
      </c>
      <c r="FS85" t="s">
        <v>1156</v>
      </c>
      <c r="FT85" s="2">
        <v>46080.67291666667</v>
      </c>
      <c r="FU85" t="s">
        <v>268</v>
      </c>
      <c r="FV85" t="s">
        <v>268</v>
      </c>
      <c r="FW85" t="s">
        <v>365</v>
      </c>
      <c r="GA85" t="s">
        <v>1157</v>
      </c>
      <c r="GB85" t="s">
        <v>370</v>
      </c>
      <c r="GC85" t="s">
        <v>1158</v>
      </c>
      <c r="GG85" t="s">
        <v>1159</v>
      </c>
      <c r="GK85" t="b">
        <v>0</v>
      </c>
      <c r="GM85" t="b">
        <v>0</v>
      </c>
      <c r="HE85" t="s">
        <v>1160</v>
      </c>
      <c r="HK85" t="b">
        <v>0</v>
      </c>
      <c r="HO85">
        <v>10</v>
      </c>
      <c r="HR85">
        <v>184</v>
      </c>
    </row>
    <row r="86" spans="1:226" x14ac:dyDescent="0.35">
      <c r="A86">
        <v>93</v>
      </c>
      <c r="B86">
        <v>29563067</v>
      </c>
      <c r="C86" t="s">
        <v>1161</v>
      </c>
      <c r="D86" t="s">
        <v>1101</v>
      </c>
      <c r="E86" t="s">
        <v>774</v>
      </c>
      <c r="F86" t="s">
        <v>229</v>
      </c>
      <c r="H86" t="s">
        <v>1162</v>
      </c>
      <c r="I86" t="s">
        <v>232</v>
      </c>
      <c r="J86" t="s">
        <v>1163</v>
      </c>
      <c r="K86">
        <v>2904</v>
      </c>
      <c r="L86" t="s">
        <v>1164</v>
      </c>
      <c r="M86" t="s">
        <v>351</v>
      </c>
      <c r="N86" t="s">
        <v>235</v>
      </c>
      <c r="O86" t="s">
        <v>291</v>
      </c>
      <c r="P86" t="s">
        <v>292</v>
      </c>
      <c r="Q86" t="s">
        <v>239</v>
      </c>
      <c r="R86" t="s">
        <v>239</v>
      </c>
      <c r="S86" t="s">
        <v>240</v>
      </c>
      <c r="T86" t="s">
        <v>778</v>
      </c>
      <c r="V86" t="s">
        <v>574</v>
      </c>
      <c r="X86" t="s">
        <v>244</v>
      </c>
      <c r="Z86" t="s">
        <v>244</v>
      </c>
      <c r="AB86" t="s">
        <v>244</v>
      </c>
      <c r="AD86" t="s">
        <v>469</v>
      </c>
      <c r="AF86" t="s">
        <v>244</v>
      </c>
      <c r="AH86" t="s">
        <v>244</v>
      </c>
      <c r="AJ86" t="s">
        <v>244</v>
      </c>
      <c r="AL86" t="s">
        <v>244</v>
      </c>
      <c r="AN86" t="s">
        <v>244</v>
      </c>
      <c r="AP86" t="s">
        <v>244</v>
      </c>
      <c r="AR86" t="s">
        <v>244</v>
      </c>
      <c r="AT86" t="s">
        <v>246</v>
      </c>
      <c r="AU86" t="s">
        <v>247</v>
      </c>
      <c r="AV86" t="s">
        <v>248</v>
      </c>
      <c r="AW86" t="s">
        <v>338</v>
      </c>
      <c r="AX86" t="s">
        <v>1165</v>
      </c>
      <c r="AY86" t="s">
        <v>1166</v>
      </c>
      <c r="BA86" t="s">
        <v>339</v>
      </c>
      <c r="BB86" t="s">
        <v>253</v>
      </c>
      <c r="BC86" t="s">
        <v>359</v>
      </c>
      <c r="BD86" t="s">
        <v>253</v>
      </c>
      <c r="BE86" t="s">
        <v>1167</v>
      </c>
      <c r="BF86" t="s">
        <v>1168</v>
      </c>
      <c r="BH86">
        <v>16</v>
      </c>
      <c r="BI86">
        <v>12</v>
      </c>
      <c r="BJ86">
        <v>5</v>
      </c>
      <c r="BL86">
        <v>11</v>
      </c>
      <c r="BN86">
        <v>13620</v>
      </c>
      <c r="BO86">
        <v>6644</v>
      </c>
      <c r="BQ86" s="2">
        <v>45643</v>
      </c>
      <c r="BR86" s="2">
        <v>45643.75</v>
      </c>
      <c r="BS86" s="2">
        <v>45631</v>
      </c>
      <c r="BT86" s="2">
        <v>45671</v>
      </c>
      <c r="BU86" s="2">
        <v>45631</v>
      </c>
      <c r="BV86" s="2">
        <v>45644</v>
      </c>
      <c r="BW86" s="2">
        <v>45664</v>
      </c>
      <c r="BY86" t="s">
        <v>671</v>
      </c>
      <c r="BZ86" s="2">
        <v>45632</v>
      </c>
      <c r="CA86" s="2">
        <v>45673</v>
      </c>
      <c r="CB86" t="b">
        <v>1</v>
      </c>
      <c r="CC86" s="2">
        <v>45643</v>
      </c>
      <c r="CD86" s="2">
        <v>45677</v>
      </c>
      <c r="CE86" s="2"/>
      <c r="CF86" s="2">
        <v>45677</v>
      </c>
      <c r="CG86" s="2">
        <v>45680</v>
      </c>
      <c r="CH86" t="s">
        <v>1169</v>
      </c>
      <c r="CJ86" s="2">
        <v>45691</v>
      </c>
      <c r="CK86" s="2">
        <v>45699</v>
      </c>
      <c r="CN86" t="s">
        <v>1170</v>
      </c>
      <c r="CP86" s="2">
        <v>45712</v>
      </c>
      <c r="CQ86" s="2">
        <v>45715</v>
      </c>
      <c r="CV86" s="2"/>
      <c r="CW86" s="2"/>
      <c r="DB86" s="2"/>
      <c r="DC86" s="2"/>
      <c r="DH86" s="2"/>
      <c r="DI86" s="2"/>
      <c r="DL86" s="2">
        <v>45757</v>
      </c>
      <c r="DM86" t="s">
        <v>299</v>
      </c>
      <c r="DN86" s="2">
        <v>45600</v>
      </c>
      <c r="DO86" s="2">
        <v>45757</v>
      </c>
      <c r="DP86" t="s">
        <v>263</v>
      </c>
      <c r="DR86">
        <v>1</v>
      </c>
      <c r="DS86" t="s">
        <v>1171</v>
      </c>
      <c r="DT86" t="s">
        <v>263</v>
      </c>
      <c r="DU86" s="2">
        <v>45588</v>
      </c>
      <c r="DV86" s="2">
        <v>45630</v>
      </c>
      <c r="DW86">
        <v>0.04</v>
      </c>
      <c r="DX86">
        <v>0.35</v>
      </c>
      <c r="DY86">
        <v>0</v>
      </c>
      <c r="DZ86">
        <v>0.3</v>
      </c>
      <c r="EA86" s="2">
        <v>45631</v>
      </c>
      <c r="EB86" s="2">
        <v>45671</v>
      </c>
      <c r="EC86">
        <v>0.03</v>
      </c>
      <c r="ED86">
        <v>0.35</v>
      </c>
      <c r="EE86">
        <v>0</v>
      </c>
      <c r="EF86">
        <v>0.35</v>
      </c>
      <c r="EG86" s="2">
        <v>45691</v>
      </c>
      <c r="EH86" s="2">
        <v>45699</v>
      </c>
      <c r="EI86">
        <v>0.03</v>
      </c>
      <c r="EJ86">
        <v>0.35</v>
      </c>
      <c r="EK86">
        <v>0</v>
      </c>
      <c r="EL86">
        <v>0.35</v>
      </c>
      <c r="EM86" s="2">
        <v>45712</v>
      </c>
      <c r="EN86" s="2">
        <v>45715</v>
      </c>
      <c r="EO86">
        <v>0.03</v>
      </c>
      <c r="EP86">
        <v>0.35</v>
      </c>
      <c r="EQ86">
        <v>0</v>
      </c>
      <c r="ER86">
        <v>0.35</v>
      </c>
      <c r="ES86" s="2"/>
      <c r="ET86" s="2"/>
      <c r="EU86">
        <v>0</v>
      </c>
      <c r="EV86">
        <v>0</v>
      </c>
      <c r="EW86">
        <v>0</v>
      </c>
      <c r="EX86">
        <v>0</v>
      </c>
      <c r="EY86" s="2"/>
      <c r="EZ86" s="2"/>
      <c r="FA86">
        <v>0</v>
      </c>
      <c r="FB86">
        <v>0</v>
      </c>
      <c r="FC86">
        <v>0</v>
      </c>
      <c r="FD86">
        <v>0</v>
      </c>
      <c r="FE86" s="2"/>
      <c r="FF86" s="2"/>
      <c r="FG86">
        <v>0</v>
      </c>
      <c r="FH86">
        <v>0</v>
      </c>
      <c r="FI86">
        <v>0</v>
      </c>
      <c r="FJ86">
        <v>0</v>
      </c>
      <c r="FK86" s="2">
        <v>45726</v>
      </c>
      <c r="FL86" s="2">
        <v>45730</v>
      </c>
      <c r="FM86">
        <v>0.03</v>
      </c>
      <c r="FN86">
        <v>0.15</v>
      </c>
      <c r="FO86">
        <v>0</v>
      </c>
      <c r="FP86">
        <v>0.15</v>
      </c>
      <c r="FR86" t="s">
        <v>266</v>
      </c>
      <c r="FS86" t="s">
        <v>267</v>
      </c>
      <c r="FT86" s="2">
        <v>45898.637499999997</v>
      </c>
      <c r="FU86" t="s">
        <v>268</v>
      </c>
      <c r="FV86" t="s">
        <v>268</v>
      </c>
      <c r="FW86" t="s">
        <v>268</v>
      </c>
      <c r="HR86">
        <v>185</v>
      </c>
    </row>
    <row r="87" spans="1:226" x14ac:dyDescent="0.35">
      <c r="A87">
        <v>94</v>
      </c>
      <c r="B87">
        <v>29563066</v>
      </c>
      <c r="C87" t="s">
        <v>1172</v>
      </c>
      <c r="D87" t="s">
        <v>1101</v>
      </c>
      <c r="E87" t="s">
        <v>774</v>
      </c>
      <c r="F87" t="s">
        <v>229</v>
      </c>
      <c r="G87" t="s">
        <v>1173</v>
      </c>
      <c r="H87" t="s">
        <v>1174</v>
      </c>
      <c r="I87" t="s">
        <v>232</v>
      </c>
      <c r="J87" t="s">
        <v>1175</v>
      </c>
      <c r="K87">
        <v>2920</v>
      </c>
      <c r="L87" t="s">
        <v>1176</v>
      </c>
      <c r="N87" t="s">
        <v>235</v>
      </c>
      <c r="O87" t="s">
        <v>291</v>
      </c>
      <c r="P87" t="s">
        <v>292</v>
      </c>
      <c r="Q87" t="s">
        <v>238</v>
      </c>
      <c r="R87" t="s">
        <v>239</v>
      </c>
      <c r="S87" t="s">
        <v>240</v>
      </c>
      <c r="T87" t="s">
        <v>778</v>
      </c>
      <c r="V87" t="s">
        <v>563</v>
      </c>
      <c r="X87" t="s">
        <v>244</v>
      </c>
      <c r="Z87" t="s">
        <v>244</v>
      </c>
      <c r="AB87" t="s">
        <v>244</v>
      </c>
      <c r="AD87" t="s">
        <v>295</v>
      </c>
      <c r="AF87" t="s">
        <v>244</v>
      </c>
      <c r="AH87" t="s">
        <v>244</v>
      </c>
      <c r="AJ87" t="s">
        <v>244</v>
      </c>
      <c r="AL87" t="s">
        <v>244</v>
      </c>
      <c r="AN87" t="s">
        <v>244</v>
      </c>
      <c r="AP87" t="s">
        <v>244</v>
      </c>
      <c r="AR87" t="s">
        <v>244</v>
      </c>
      <c r="AT87" t="s">
        <v>246</v>
      </c>
      <c r="BB87" t="s">
        <v>550</v>
      </c>
      <c r="BE87" t="s">
        <v>1177</v>
      </c>
      <c r="BG87" t="s">
        <v>835</v>
      </c>
      <c r="BH87">
        <v>6</v>
      </c>
      <c r="BI87">
        <v>6</v>
      </c>
      <c r="BJ87">
        <v>6</v>
      </c>
      <c r="BN87">
        <v>14535</v>
      </c>
      <c r="BO87">
        <v>9669</v>
      </c>
      <c r="BQ87" s="2"/>
      <c r="BR87" s="2"/>
      <c r="BS87" s="2">
        <v>45623</v>
      </c>
      <c r="BT87" s="2">
        <v>45673</v>
      </c>
      <c r="BU87" s="2">
        <v>45631</v>
      </c>
      <c r="BV87" s="2"/>
      <c r="BW87" s="2"/>
      <c r="BY87" t="s">
        <v>435</v>
      </c>
      <c r="BZ87" s="2">
        <v>45624</v>
      </c>
      <c r="CA87" s="2">
        <v>45676</v>
      </c>
      <c r="CB87" t="b">
        <v>0</v>
      </c>
      <c r="CC87" s="2"/>
      <c r="CD87" s="2"/>
      <c r="CE87" s="2"/>
      <c r="CF87" s="2">
        <v>45677</v>
      </c>
      <c r="CG87" s="2">
        <v>45679</v>
      </c>
      <c r="CH87" t="s">
        <v>1178</v>
      </c>
      <c r="CJ87" s="2">
        <v>45686</v>
      </c>
      <c r="CK87" s="2">
        <v>45686</v>
      </c>
      <c r="CN87" t="s">
        <v>1179</v>
      </c>
      <c r="CP87" s="2">
        <v>45693</v>
      </c>
      <c r="CQ87" s="2">
        <v>45693</v>
      </c>
      <c r="CV87" s="2"/>
      <c r="CW87" s="2"/>
      <c r="DB87" s="2"/>
      <c r="DC87" s="2"/>
      <c r="DH87" s="2"/>
      <c r="DI87" s="2"/>
      <c r="DL87" s="2"/>
      <c r="DN87" s="2"/>
      <c r="DO87" s="2"/>
      <c r="DU87" s="2">
        <v>45581</v>
      </c>
      <c r="DV87" s="2">
        <v>45608</v>
      </c>
      <c r="DW87">
        <v>0.05</v>
      </c>
      <c r="DX87">
        <v>0.3</v>
      </c>
      <c r="DY87">
        <v>0</v>
      </c>
      <c r="DZ87">
        <v>0.28999999999999998</v>
      </c>
      <c r="EA87" s="2">
        <v>45609</v>
      </c>
      <c r="EB87" s="2">
        <v>45639</v>
      </c>
      <c r="EC87">
        <v>0.03</v>
      </c>
      <c r="ED87">
        <v>0.3</v>
      </c>
      <c r="EE87">
        <v>0</v>
      </c>
      <c r="EF87">
        <v>0.3</v>
      </c>
      <c r="EG87" s="2">
        <v>45677</v>
      </c>
      <c r="EH87" s="2">
        <v>45680</v>
      </c>
      <c r="EI87">
        <v>0.03</v>
      </c>
      <c r="EJ87">
        <v>0.3</v>
      </c>
      <c r="EK87">
        <v>0</v>
      </c>
      <c r="EL87">
        <v>0.3</v>
      </c>
      <c r="EM87" s="2">
        <v>45691</v>
      </c>
      <c r="EN87" s="2">
        <v>45691</v>
      </c>
      <c r="EO87">
        <v>0.03</v>
      </c>
      <c r="EP87">
        <v>0.3</v>
      </c>
      <c r="EQ87">
        <v>0</v>
      </c>
      <c r="ER87">
        <v>0.3</v>
      </c>
      <c r="ES87" s="2"/>
      <c r="ET87" s="2"/>
      <c r="EU87">
        <v>0</v>
      </c>
      <c r="EV87">
        <v>0</v>
      </c>
      <c r="EW87">
        <v>0</v>
      </c>
      <c r="EX87">
        <v>0</v>
      </c>
      <c r="EY87" s="2"/>
      <c r="EZ87" s="2"/>
      <c r="FA87">
        <v>0</v>
      </c>
      <c r="FB87">
        <v>0</v>
      </c>
      <c r="FC87">
        <v>0</v>
      </c>
      <c r="FD87">
        <v>0</v>
      </c>
      <c r="FE87" s="2"/>
      <c r="FF87" s="2"/>
      <c r="FG87">
        <v>0</v>
      </c>
      <c r="FH87">
        <v>0</v>
      </c>
      <c r="FI87">
        <v>0</v>
      </c>
      <c r="FJ87">
        <v>0</v>
      </c>
      <c r="FK87" s="2">
        <v>45705</v>
      </c>
      <c r="FL87" s="2">
        <v>45723</v>
      </c>
      <c r="FM87">
        <v>0.03</v>
      </c>
      <c r="FN87">
        <v>0.15</v>
      </c>
      <c r="FO87">
        <v>0</v>
      </c>
      <c r="FP87">
        <v>0.15</v>
      </c>
      <c r="FR87" t="s">
        <v>266</v>
      </c>
      <c r="FS87" t="s">
        <v>267</v>
      </c>
      <c r="FT87" s="2">
        <v>45898.637499999997</v>
      </c>
      <c r="FU87" t="s">
        <v>268</v>
      </c>
      <c r="FV87" t="s">
        <v>268</v>
      </c>
      <c r="HR87">
        <v>186</v>
      </c>
    </row>
    <row r="88" spans="1:226" x14ac:dyDescent="0.35">
      <c r="A88">
        <v>95</v>
      </c>
      <c r="B88">
        <v>29563075</v>
      </c>
      <c r="C88" t="s">
        <v>1172</v>
      </c>
      <c r="D88" t="s">
        <v>1101</v>
      </c>
      <c r="E88" t="s">
        <v>774</v>
      </c>
      <c r="F88" t="s">
        <v>229</v>
      </c>
      <c r="G88" t="s">
        <v>1180</v>
      </c>
      <c r="H88" t="s">
        <v>1181</v>
      </c>
      <c r="I88" t="s">
        <v>232</v>
      </c>
      <c r="J88" t="s">
        <v>1182</v>
      </c>
      <c r="K88">
        <v>2921</v>
      </c>
      <c r="L88" t="s">
        <v>1183</v>
      </c>
      <c r="N88" t="s">
        <v>235</v>
      </c>
      <c r="O88" t="s">
        <v>425</v>
      </c>
      <c r="P88" t="s">
        <v>237</v>
      </c>
      <c r="Q88" t="s">
        <v>238</v>
      </c>
      <c r="R88" t="s">
        <v>239</v>
      </c>
      <c r="S88" t="s">
        <v>383</v>
      </c>
      <c r="T88" t="s">
        <v>778</v>
      </c>
      <c r="V88" t="s">
        <v>563</v>
      </c>
      <c r="X88" t="s">
        <v>244</v>
      </c>
      <c r="Z88" t="s">
        <v>244</v>
      </c>
      <c r="AB88" t="s">
        <v>244</v>
      </c>
      <c r="AD88" t="s">
        <v>295</v>
      </c>
      <c r="AF88" t="s">
        <v>244</v>
      </c>
      <c r="AH88" t="s">
        <v>244</v>
      </c>
      <c r="AJ88" t="s">
        <v>244</v>
      </c>
      <c r="AL88" t="s">
        <v>244</v>
      </c>
      <c r="AN88" t="s">
        <v>244</v>
      </c>
      <c r="AP88" t="s">
        <v>244</v>
      </c>
      <c r="AR88" t="s">
        <v>244</v>
      </c>
      <c r="AT88" t="s">
        <v>246</v>
      </c>
      <c r="AU88" t="s">
        <v>248</v>
      </c>
      <c r="AZ88" t="s">
        <v>1184</v>
      </c>
      <c r="BB88" t="s">
        <v>550</v>
      </c>
      <c r="BE88" t="s">
        <v>1185</v>
      </c>
      <c r="BG88" t="s">
        <v>856</v>
      </c>
      <c r="BH88">
        <v>22</v>
      </c>
      <c r="BI88">
        <v>16</v>
      </c>
      <c r="BJ88">
        <v>16</v>
      </c>
      <c r="BL88">
        <v>6</v>
      </c>
      <c r="BN88">
        <v>3610</v>
      </c>
      <c r="BO88">
        <v>888</v>
      </c>
      <c r="BP88" t="s">
        <v>1186</v>
      </c>
      <c r="BQ88" s="2"/>
      <c r="BR88" s="2"/>
      <c r="BS88" s="2">
        <v>45624</v>
      </c>
      <c r="BT88" s="2">
        <v>45665</v>
      </c>
      <c r="BU88" s="2">
        <v>45631</v>
      </c>
      <c r="BV88" s="2"/>
      <c r="BW88" s="2"/>
      <c r="BY88" t="s">
        <v>435</v>
      </c>
      <c r="BZ88" s="2">
        <v>45625</v>
      </c>
      <c r="CA88" s="2">
        <v>45669</v>
      </c>
      <c r="CB88" t="b">
        <v>0</v>
      </c>
      <c r="CC88" s="2"/>
      <c r="CD88" s="2"/>
      <c r="CE88" s="2"/>
      <c r="CF88" s="2"/>
      <c r="CG88" s="2"/>
      <c r="CH88" t="s">
        <v>1187</v>
      </c>
      <c r="CJ88" s="2">
        <v>45679</v>
      </c>
      <c r="CK88" s="2">
        <v>45685</v>
      </c>
      <c r="CP88" s="2"/>
      <c r="CQ88" s="2"/>
      <c r="CV88" s="2"/>
      <c r="CW88" s="2"/>
      <c r="DB88" s="2"/>
      <c r="DC88" s="2"/>
      <c r="DH88" s="2"/>
      <c r="DI88" s="2"/>
      <c r="DL88" s="2"/>
      <c r="DN88" s="2"/>
      <c r="DO88" s="2"/>
      <c r="DU88" s="2">
        <v>45579</v>
      </c>
      <c r="DV88" s="2">
        <v>45608</v>
      </c>
      <c r="DW88">
        <v>0.06</v>
      </c>
      <c r="DX88">
        <v>0.48</v>
      </c>
      <c r="DY88">
        <v>0</v>
      </c>
      <c r="DZ88">
        <v>0.09</v>
      </c>
      <c r="EA88" s="2">
        <v>45609</v>
      </c>
      <c r="EB88" s="2">
        <v>45642</v>
      </c>
      <c r="EC88">
        <v>0.06</v>
      </c>
      <c r="ED88">
        <v>0.48</v>
      </c>
      <c r="EE88">
        <v>0</v>
      </c>
      <c r="EF88">
        <v>0.09</v>
      </c>
      <c r="EG88" s="2">
        <v>45670</v>
      </c>
      <c r="EH88" s="2">
        <v>45674</v>
      </c>
      <c r="EI88">
        <v>0.06</v>
      </c>
      <c r="EJ88">
        <v>0.48</v>
      </c>
      <c r="EK88">
        <v>0</v>
      </c>
      <c r="EL88">
        <v>0.09</v>
      </c>
      <c r="EM88" s="2"/>
      <c r="EN88" s="2"/>
      <c r="EO88">
        <v>0</v>
      </c>
      <c r="EP88">
        <v>0</v>
      </c>
      <c r="EQ88">
        <v>0</v>
      </c>
      <c r="ER88">
        <v>0</v>
      </c>
      <c r="ES88" s="2"/>
      <c r="ET88" s="2"/>
      <c r="EU88">
        <v>0</v>
      </c>
      <c r="EV88">
        <v>0</v>
      </c>
      <c r="EW88">
        <v>0</v>
      </c>
      <c r="EX88">
        <v>0</v>
      </c>
      <c r="EY88" s="2"/>
      <c r="EZ88" s="2"/>
      <c r="FA88">
        <v>0</v>
      </c>
      <c r="FB88">
        <v>0</v>
      </c>
      <c r="FC88">
        <v>0</v>
      </c>
      <c r="FD88">
        <v>0</v>
      </c>
      <c r="FE88" s="2"/>
      <c r="FF88" s="2"/>
      <c r="FG88">
        <v>0</v>
      </c>
      <c r="FH88">
        <v>0</v>
      </c>
      <c r="FI88">
        <v>0</v>
      </c>
      <c r="FJ88">
        <v>0</v>
      </c>
      <c r="FK88" s="2">
        <v>45684</v>
      </c>
      <c r="FL88" s="2">
        <v>45723</v>
      </c>
      <c r="FM88">
        <v>0.06</v>
      </c>
      <c r="FN88">
        <v>0.15</v>
      </c>
      <c r="FO88">
        <v>0</v>
      </c>
      <c r="FP88">
        <v>0.09</v>
      </c>
      <c r="FR88" t="s">
        <v>266</v>
      </c>
      <c r="FS88" t="s">
        <v>267</v>
      </c>
      <c r="FT88" s="2">
        <v>45898.637499999997</v>
      </c>
      <c r="FU88" t="s">
        <v>268</v>
      </c>
      <c r="FV88" t="s">
        <v>268</v>
      </c>
      <c r="HR88">
        <v>187</v>
      </c>
    </row>
    <row r="89" spans="1:226" x14ac:dyDescent="0.35">
      <c r="A89">
        <v>96</v>
      </c>
      <c r="B89">
        <v>29563059</v>
      </c>
      <c r="C89" t="s">
        <v>1188</v>
      </c>
      <c r="D89" t="s">
        <v>1101</v>
      </c>
      <c r="E89" t="s">
        <v>774</v>
      </c>
      <c r="F89" t="s">
        <v>229</v>
      </c>
      <c r="H89" t="s">
        <v>1189</v>
      </c>
      <c r="I89" t="s">
        <v>232</v>
      </c>
      <c r="J89" t="s">
        <v>1190</v>
      </c>
      <c r="K89">
        <v>2919</v>
      </c>
      <c r="L89" t="s">
        <v>1191</v>
      </c>
      <c r="M89" t="s">
        <v>351</v>
      </c>
      <c r="N89" t="s">
        <v>235</v>
      </c>
      <c r="O89" t="s">
        <v>291</v>
      </c>
      <c r="P89" t="s">
        <v>292</v>
      </c>
      <c r="Q89" t="s">
        <v>238</v>
      </c>
      <c r="R89" t="s">
        <v>1192</v>
      </c>
      <c r="S89" t="s">
        <v>240</v>
      </c>
      <c r="T89" t="s">
        <v>778</v>
      </c>
      <c r="V89" t="s">
        <v>426</v>
      </c>
      <c r="X89" t="s">
        <v>244</v>
      </c>
      <c r="Z89" t="s">
        <v>244</v>
      </c>
      <c r="AB89" t="s">
        <v>244</v>
      </c>
      <c r="AD89" t="s">
        <v>309</v>
      </c>
      <c r="AF89" t="s">
        <v>244</v>
      </c>
      <c r="AH89" t="s">
        <v>244</v>
      </c>
      <c r="AJ89" t="s">
        <v>244</v>
      </c>
      <c r="AL89" t="s">
        <v>244</v>
      </c>
      <c r="AN89" t="s">
        <v>244</v>
      </c>
      <c r="AP89" t="s">
        <v>244</v>
      </c>
      <c r="AR89" t="s">
        <v>244</v>
      </c>
      <c r="AT89" t="s">
        <v>246</v>
      </c>
      <c r="AU89" t="s">
        <v>247</v>
      </c>
      <c r="AW89" t="s">
        <v>248</v>
      </c>
      <c r="AX89" t="s">
        <v>1193</v>
      </c>
      <c r="AZ89" t="s">
        <v>1194</v>
      </c>
      <c r="BB89" t="s">
        <v>253</v>
      </c>
      <c r="BE89" t="s">
        <v>1195</v>
      </c>
      <c r="BH89">
        <v>15</v>
      </c>
      <c r="BI89">
        <v>16</v>
      </c>
      <c r="BJ89">
        <v>15</v>
      </c>
      <c r="BN89">
        <v>12732</v>
      </c>
      <c r="BO89">
        <v>8021</v>
      </c>
      <c r="BP89" t="s">
        <v>1196</v>
      </c>
      <c r="BQ89" s="2">
        <v>45638</v>
      </c>
      <c r="BR89" s="2">
        <v>45638.770833333343</v>
      </c>
      <c r="BS89" s="2">
        <v>45630</v>
      </c>
      <c r="BT89" s="2">
        <v>45670</v>
      </c>
      <c r="BU89" s="2">
        <v>45631</v>
      </c>
      <c r="BV89" s="2">
        <v>45642</v>
      </c>
      <c r="BW89" s="2">
        <v>45663</v>
      </c>
      <c r="BY89" t="s">
        <v>671</v>
      </c>
      <c r="BZ89" s="2">
        <v>45630</v>
      </c>
      <c r="CA89" s="2">
        <v>45670</v>
      </c>
      <c r="CB89" t="b">
        <v>1</v>
      </c>
      <c r="CC89" s="2">
        <v>45674</v>
      </c>
      <c r="CD89" s="2">
        <v>45614</v>
      </c>
      <c r="CE89" s="2"/>
      <c r="CF89" s="2">
        <v>45671</v>
      </c>
      <c r="CG89" s="2">
        <v>45679</v>
      </c>
      <c r="CH89" t="s">
        <v>1197</v>
      </c>
      <c r="CI89">
        <v>33</v>
      </c>
      <c r="CJ89" s="2">
        <v>45684</v>
      </c>
      <c r="CK89" s="2">
        <v>45698</v>
      </c>
      <c r="CL89" t="s">
        <v>1198</v>
      </c>
      <c r="CM89" t="s">
        <v>1199</v>
      </c>
      <c r="CN89" t="s">
        <v>1200</v>
      </c>
      <c r="CO89">
        <v>2</v>
      </c>
      <c r="CP89" s="2">
        <v>45700</v>
      </c>
      <c r="CQ89" s="2">
        <v>45709</v>
      </c>
      <c r="CR89" t="s">
        <v>1201</v>
      </c>
      <c r="CS89" t="s">
        <v>1202</v>
      </c>
      <c r="CT89" t="s">
        <v>1203</v>
      </c>
      <c r="CU89">
        <v>34</v>
      </c>
      <c r="CV89" s="2">
        <v>45713</v>
      </c>
      <c r="CW89" s="2">
        <v>45702</v>
      </c>
      <c r="CX89" t="s">
        <v>1204</v>
      </c>
      <c r="CY89" t="s">
        <v>1205</v>
      </c>
      <c r="DB89" s="2"/>
      <c r="DC89" s="2"/>
      <c r="DH89" s="2"/>
      <c r="DI89" s="2"/>
      <c r="DL89" s="2">
        <v>45771</v>
      </c>
      <c r="DM89" t="s">
        <v>889</v>
      </c>
      <c r="DN89" s="2">
        <v>45587</v>
      </c>
      <c r="DO89" s="2">
        <v>45777</v>
      </c>
      <c r="DP89" t="s">
        <v>263</v>
      </c>
      <c r="DQ89" t="s">
        <v>264</v>
      </c>
      <c r="DR89">
        <v>3</v>
      </c>
      <c r="DS89" t="s">
        <v>264</v>
      </c>
      <c r="DT89" t="s">
        <v>264</v>
      </c>
      <c r="DU89" s="2">
        <v>45587</v>
      </c>
      <c r="DV89" s="2">
        <v>45625</v>
      </c>
      <c r="DW89">
        <v>0.1</v>
      </c>
      <c r="DX89">
        <v>0.4</v>
      </c>
      <c r="DY89">
        <v>0</v>
      </c>
      <c r="DZ89">
        <v>0.5</v>
      </c>
      <c r="EA89" s="2">
        <v>45628</v>
      </c>
      <c r="EB89" s="2">
        <v>45670</v>
      </c>
      <c r="EC89">
        <v>0.05</v>
      </c>
      <c r="ED89">
        <v>0.4</v>
      </c>
      <c r="EE89">
        <v>0</v>
      </c>
      <c r="EF89">
        <v>0.5</v>
      </c>
      <c r="EG89" s="2">
        <v>45685</v>
      </c>
      <c r="EH89" s="2">
        <v>45693</v>
      </c>
      <c r="EI89">
        <v>0.05</v>
      </c>
      <c r="EJ89">
        <v>0.4</v>
      </c>
      <c r="EK89">
        <v>0</v>
      </c>
      <c r="EL89">
        <v>0.5</v>
      </c>
      <c r="EM89" s="2">
        <v>45701</v>
      </c>
      <c r="EN89" s="2">
        <v>45708</v>
      </c>
      <c r="EO89">
        <v>0.05</v>
      </c>
      <c r="EP89">
        <v>0.4</v>
      </c>
      <c r="EQ89">
        <v>0</v>
      </c>
      <c r="ER89">
        <v>0.5</v>
      </c>
      <c r="ES89" s="2">
        <v>45714</v>
      </c>
      <c r="ET89" s="2">
        <v>45716</v>
      </c>
      <c r="EU89">
        <v>0.05</v>
      </c>
      <c r="EV89">
        <v>0.4</v>
      </c>
      <c r="EW89">
        <v>0</v>
      </c>
      <c r="EX89">
        <v>0.5</v>
      </c>
      <c r="EY89" s="2">
        <v>45726</v>
      </c>
      <c r="EZ89" s="2">
        <v>45729</v>
      </c>
      <c r="FA89">
        <v>0.05</v>
      </c>
      <c r="FB89">
        <v>0.4</v>
      </c>
      <c r="FC89">
        <v>0</v>
      </c>
      <c r="FD89">
        <v>0</v>
      </c>
      <c r="FE89" s="2"/>
      <c r="FF89" s="2"/>
      <c r="FG89">
        <v>0</v>
      </c>
      <c r="FH89">
        <v>0</v>
      </c>
      <c r="FI89">
        <v>0</v>
      </c>
      <c r="FJ89">
        <v>0</v>
      </c>
      <c r="FK89" s="2">
        <v>45761</v>
      </c>
      <c r="FL89" s="2">
        <v>45775</v>
      </c>
      <c r="FM89">
        <v>0.05</v>
      </c>
      <c r="FN89">
        <v>0.2</v>
      </c>
      <c r="FO89">
        <v>0</v>
      </c>
      <c r="FP89">
        <v>0.25</v>
      </c>
      <c r="FR89" t="s">
        <v>266</v>
      </c>
      <c r="FS89" t="s">
        <v>267</v>
      </c>
      <c r="FT89" s="2">
        <v>45898.637499999997</v>
      </c>
      <c r="FU89" t="s">
        <v>268</v>
      </c>
      <c r="FV89" t="s">
        <v>268</v>
      </c>
      <c r="FW89" t="s">
        <v>268</v>
      </c>
      <c r="HR89">
        <v>188</v>
      </c>
    </row>
    <row r="90" spans="1:226" x14ac:dyDescent="0.35">
      <c r="A90">
        <v>97</v>
      </c>
      <c r="B90">
        <v>29563056</v>
      </c>
      <c r="C90" t="s">
        <v>271</v>
      </c>
      <c r="D90" t="s">
        <v>773</v>
      </c>
      <c r="E90" t="s">
        <v>774</v>
      </c>
      <c r="F90" t="s">
        <v>229</v>
      </c>
      <c r="G90" t="s">
        <v>910</v>
      </c>
      <c r="H90" t="s">
        <v>911</v>
      </c>
      <c r="I90" t="s">
        <v>232</v>
      </c>
      <c r="J90" t="s">
        <v>1206</v>
      </c>
      <c r="K90">
        <v>2901</v>
      </c>
      <c r="L90" t="s">
        <v>1207</v>
      </c>
      <c r="M90" t="s">
        <v>351</v>
      </c>
      <c r="N90" t="s">
        <v>235</v>
      </c>
      <c r="O90" t="s">
        <v>236</v>
      </c>
      <c r="P90" t="s">
        <v>237</v>
      </c>
      <c r="Q90" t="s">
        <v>239</v>
      </c>
      <c r="R90" t="s">
        <v>239</v>
      </c>
      <c r="S90" t="s">
        <v>240</v>
      </c>
      <c r="T90" t="s">
        <v>384</v>
      </c>
      <c r="V90" t="s">
        <v>243</v>
      </c>
      <c r="X90" t="s">
        <v>244</v>
      </c>
      <c r="Z90" t="s">
        <v>244</v>
      </c>
      <c r="AB90" t="s">
        <v>244</v>
      </c>
      <c r="AD90" t="s">
        <v>758</v>
      </c>
      <c r="AF90" t="s">
        <v>244</v>
      </c>
      <c r="AH90" t="s">
        <v>244</v>
      </c>
      <c r="AJ90" t="s">
        <v>244</v>
      </c>
      <c r="AL90" t="s">
        <v>244</v>
      </c>
      <c r="AN90" t="s">
        <v>244</v>
      </c>
      <c r="AP90" t="s">
        <v>244</v>
      </c>
      <c r="AR90" t="s">
        <v>244</v>
      </c>
      <c r="AT90" t="s">
        <v>246</v>
      </c>
      <c r="AU90" t="s">
        <v>248</v>
      </c>
      <c r="AW90" t="s">
        <v>247</v>
      </c>
      <c r="AX90" t="s">
        <v>1208</v>
      </c>
      <c r="AZ90" t="s">
        <v>1209</v>
      </c>
      <c r="BB90" t="s">
        <v>550</v>
      </c>
      <c r="BE90" t="s">
        <v>1210</v>
      </c>
      <c r="BG90" t="s">
        <v>917</v>
      </c>
      <c r="BH90">
        <v>45</v>
      </c>
      <c r="BI90">
        <v>56</v>
      </c>
      <c r="BJ90">
        <v>55</v>
      </c>
      <c r="BL90">
        <v>1</v>
      </c>
      <c r="BN90">
        <v>7034</v>
      </c>
      <c r="BO90">
        <v>3400</v>
      </c>
      <c r="BQ90" s="2"/>
      <c r="BR90" s="2"/>
      <c r="BS90" s="2">
        <v>45595</v>
      </c>
      <c r="BT90" s="2">
        <v>45636</v>
      </c>
      <c r="BU90" s="2"/>
      <c r="BV90" s="2">
        <v>45622</v>
      </c>
      <c r="BW90" s="2">
        <v>45629</v>
      </c>
      <c r="BY90" t="s">
        <v>1211</v>
      </c>
      <c r="BZ90" s="2"/>
      <c r="CA90" s="2"/>
      <c r="CB90" t="b">
        <v>1</v>
      </c>
      <c r="CC90" s="2"/>
      <c r="CD90" s="2"/>
      <c r="CE90" s="2"/>
      <c r="CF90" s="2"/>
      <c r="CG90" s="2"/>
      <c r="CH90" t="s">
        <v>1212</v>
      </c>
      <c r="CI90">
        <v>4</v>
      </c>
      <c r="CJ90" s="2">
        <v>45671</v>
      </c>
      <c r="CK90" s="2">
        <v>45686</v>
      </c>
      <c r="CL90" t="s">
        <v>1213</v>
      </c>
      <c r="CP90" s="2"/>
      <c r="CQ90" s="2"/>
      <c r="CV90" s="2"/>
      <c r="CW90" s="2"/>
      <c r="DB90" s="2"/>
      <c r="DC90" s="2"/>
      <c r="DH90" s="2"/>
      <c r="DI90" s="2"/>
      <c r="DL90" s="2"/>
      <c r="DN90" s="2">
        <v>45595</v>
      </c>
      <c r="DO90" s="2">
        <v>45686</v>
      </c>
      <c r="DP90" t="s">
        <v>263</v>
      </c>
      <c r="DQ90" t="s">
        <v>264</v>
      </c>
      <c r="DR90">
        <v>2</v>
      </c>
      <c r="DS90" t="s">
        <v>285</v>
      </c>
      <c r="DT90" t="s">
        <v>1214</v>
      </c>
      <c r="DU90" s="2">
        <v>45558</v>
      </c>
      <c r="DV90" s="2">
        <v>45594</v>
      </c>
      <c r="DW90">
        <v>0</v>
      </c>
      <c r="DX90">
        <v>0</v>
      </c>
      <c r="DY90">
        <v>0</v>
      </c>
      <c r="DZ90">
        <v>0</v>
      </c>
      <c r="EA90" s="2">
        <v>45595</v>
      </c>
      <c r="EB90" s="2">
        <v>45636</v>
      </c>
      <c r="EC90">
        <v>0</v>
      </c>
      <c r="ED90">
        <v>0</v>
      </c>
      <c r="EE90">
        <v>0</v>
      </c>
      <c r="EF90">
        <v>0</v>
      </c>
      <c r="EG90" s="2">
        <v>45671</v>
      </c>
      <c r="EH90" s="2">
        <v>45686</v>
      </c>
      <c r="EI90">
        <v>0</v>
      </c>
      <c r="EJ90">
        <v>0</v>
      </c>
      <c r="EK90">
        <v>0</v>
      </c>
      <c r="EL90">
        <v>0</v>
      </c>
      <c r="EM90" s="2"/>
      <c r="EN90" s="2"/>
      <c r="EO90">
        <v>0</v>
      </c>
      <c r="EP90">
        <v>0</v>
      </c>
      <c r="EQ90">
        <v>0</v>
      </c>
      <c r="ER90">
        <v>0</v>
      </c>
      <c r="ES90" s="2"/>
      <c r="ET90" s="2"/>
      <c r="EU90">
        <v>0</v>
      </c>
      <c r="EV90">
        <v>0</v>
      </c>
      <c r="EW90">
        <v>0</v>
      </c>
      <c r="EX90">
        <v>0</v>
      </c>
      <c r="EY90" s="2"/>
      <c r="EZ90" s="2"/>
      <c r="FA90">
        <v>0</v>
      </c>
      <c r="FB90">
        <v>0</v>
      </c>
      <c r="FC90">
        <v>0</v>
      </c>
      <c r="FD90">
        <v>0</v>
      </c>
      <c r="FE90" s="2"/>
      <c r="FF90" s="2"/>
      <c r="FG90">
        <v>0</v>
      </c>
      <c r="FH90">
        <v>0</v>
      </c>
      <c r="FI90">
        <v>0</v>
      </c>
      <c r="FJ90">
        <v>0</v>
      </c>
      <c r="FK90" s="2">
        <v>45698</v>
      </c>
      <c r="FL90" s="2">
        <v>45716</v>
      </c>
      <c r="FM90">
        <v>0</v>
      </c>
      <c r="FN90">
        <v>0</v>
      </c>
      <c r="FO90">
        <v>0</v>
      </c>
      <c r="FP90">
        <v>0</v>
      </c>
      <c r="FR90" t="s">
        <v>266</v>
      </c>
      <c r="FS90" t="s">
        <v>1095</v>
      </c>
      <c r="FT90" s="2">
        <v>45971.416666666657</v>
      </c>
      <c r="FU90" t="s">
        <v>268</v>
      </c>
      <c r="FV90" t="s">
        <v>268</v>
      </c>
      <c r="FW90" t="s">
        <v>268</v>
      </c>
      <c r="HR90">
        <v>189</v>
      </c>
    </row>
    <row r="91" spans="1:226" x14ac:dyDescent="0.35">
      <c r="A91">
        <v>98</v>
      </c>
      <c r="B91">
        <v>29563078</v>
      </c>
      <c r="C91" t="s">
        <v>480</v>
      </c>
      <c r="D91" t="s">
        <v>227</v>
      </c>
      <c r="E91" t="s">
        <v>228</v>
      </c>
      <c r="F91" t="s">
        <v>345</v>
      </c>
      <c r="G91" t="s">
        <v>1215</v>
      </c>
      <c r="H91" t="s">
        <v>1216</v>
      </c>
      <c r="I91" t="s">
        <v>232</v>
      </c>
      <c r="J91" t="s">
        <v>1217</v>
      </c>
      <c r="K91">
        <v>2706121</v>
      </c>
      <c r="L91" t="s">
        <v>1218</v>
      </c>
      <c r="M91" t="s">
        <v>1044</v>
      </c>
      <c r="N91" t="s">
        <v>235</v>
      </c>
      <c r="O91" t="s">
        <v>236</v>
      </c>
      <c r="P91" t="s">
        <v>237</v>
      </c>
      <c r="Q91" t="s">
        <v>500</v>
      </c>
      <c r="R91" t="s">
        <v>239</v>
      </c>
      <c r="S91" t="s">
        <v>240</v>
      </c>
      <c r="T91" t="s">
        <v>241</v>
      </c>
      <c r="V91" t="s">
        <v>466</v>
      </c>
      <c r="X91" t="s">
        <v>244</v>
      </c>
      <c r="Z91" t="s">
        <v>244</v>
      </c>
      <c r="AB91" t="s">
        <v>244</v>
      </c>
      <c r="AD91" t="s">
        <v>469</v>
      </c>
      <c r="AF91" t="s">
        <v>244</v>
      </c>
      <c r="AH91" t="s">
        <v>244</v>
      </c>
      <c r="AJ91" t="s">
        <v>244</v>
      </c>
      <c r="AL91" t="s">
        <v>244</v>
      </c>
      <c r="AN91" t="s">
        <v>244</v>
      </c>
      <c r="AP91" t="s">
        <v>244</v>
      </c>
      <c r="AR91" t="s">
        <v>244</v>
      </c>
      <c r="AT91" t="s">
        <v>246</v>
      </c>
      <c r="AU91" t="s">
        <v>247</v>
      </c>
      <c r="AW91" t="s">
        <v>248</v>
      </c>
      <c r="AX91" t="s">
        <v>1219</v>
      </c>
      <c r="AZ91" t="s">
        <v>1220</v>
      </c>
      <c r="BB91" t="s">
        <v>253</v>
      </c>
      <c r="BC91" t="s">
        <v>359</v>
      </c>
      <c r="BE91" t="s">
        <v>1221</v>
      </c>
      <c r="BG91" t="s">
        <v>1222</v>
      </c>
      <c r="BH91">
        <v>21</v>
      </c>
      <c r="BI91">
        <v>21</v>
      </c>
      <c r="BJ91">
        <v>16</v>
      </c>
      <c r="BL91">
        <v>2</v>
      </c>
      <c r="BM91">
        <v>2</v>
      </c>
      <c r="BN91">
        <v>2558</v>
      </c>
      <c r="BO91">
        <v>703</v>
      </c>
      <c r="BP91" t="s">
        <v>1223</v>
      </c>
      <c r="BQ91" s="2"/>
      <c r="BR91" s="2"/>
      <c r="BS91" s="2">
        <v>45672</v>
      </c>
      <c r="BT91" s="2">
        <v>45705</v>
      </c>
      <c r="BU91" s="2">
        <v>45672</v>
      </c>
      <c r="BV91" s="2">
        <v>45677</v>
      </c>
      <c r="BW91" s="2">
        <v>45680</v>
      </c>
      <c r="BZ91" s="2"/>
      <c r="CA91" s="2"/>
      <c r="CB91" t="b">
        <v>0</v>
      </c>
      <c r="CC91" s="2"/>
      <c r="CD91" s="2"/>
      <c r="CE91" s="2"/>
      <c r="CF91" s="2">
        <v>45714</v>
      </c>
      <c r="CG91" s="2">
        <v>45715</v>
      </c>
      <c r="CH91" t="s">
        <v>1224</v>
      </c>
      <c r="CI91">
        <v>30</v>
      </c>
      <c r="CJ91" s="2">
        <v>45727</v>
      </c>
      <c r="CK91" s="2">
        <v>45735</v>
      </c>
      <c r="CP91" s="2"/>
      <c r="CQ91" s="2"/>
      <c r="CV91" s="2"/>
      <c r="CW91" s="2"/>
      <c r="DB91" s="2"/>
      <c r="DC91" s="2"/>
      <c r="DH91" s="2"/>
      <c r="DI91" s="2"/>
      <c r="DL91" s="2"/>
      <c r="DN91" s="2">
        <v>45672</v>
      </c>
      <c r="DO91" s="2">
        <v>45712</v>
      </c>
      <c r="DU91" s="2">
        <v>45611</v>
      </c>
      <c r="DV91" s="2">
        <v>45671</v>
      </c>
      <c r="DW91">
        <v>0.04</v>
      </c>
      <c r="DX91">
        <v>0.4</v>
      </c>
      <c r="DY91">
        <v>0</v>
      </c>
      <c r="DZ91">
        <v>0.4</v>
      </c>
      <c r="EA91" s="2">
        <v>45672</v>
      </c>
      <c r="EB91" s="2">
        <v>45705</v>
      </c>
      <c r="EC91">
        <v>0.04</v>
      </c>
      <c r="ED91">
        <v>0.4</v>
      </c>
      <c r="EE91">
        <v>0</v>
      </c>
      <c r="EF91">
        <v>0.4</v>
      </c>
      <c r="EG91" s="2">
        <v>45706</v>
      </c>
      <c r="EH91" s="2">
        <v>45740</v>
      </c>
      <c r="EI91">
        <v>0.04</v>
      </c>
      <c r="EJ91">
        <v>0.4</v>
      </c>
      <c r="EK91">
        <v>0</v>
      </c>
      <c r="EL91">
        <v>0.4</v>
      </c>
      <c r="EM91" s="2">
        <v>45741</v>
      </c>
      <c r="EN91" s="2">
        <v>45761</v>
      </c>
      <c r="EO91">
        <v>0.04</v>
      </c>
      <c r="EP91">
        <v>0.4</v>
      </c>
      <c r="EQ91">
        <v>0</v>
      </c>
      <c r="ER91">
        <v>0.4</v>
      </c>
      <c r="ES91" s="2"/>
      <c r="ET91" s="2"/>
      <c r="EU91">
        <v>0</v>
      </c>
      <c r="EV91">
        <v>0</v>
      </c>
      <c r="EW91">
        <v>0</v>
      </c>
      <c r="EX91">
        <v>0</v>
      </c>
      <c r="EY91" s="2"/>
      <c r="EZ91" s="2"/>
      <c r="FA91">
        <v>0</v>
      </c>
      <c r="FB91">
        <v>0</v>
      </c>
      <c r="FC91">
        <v>0</v>
      </c>
      <c r="FD91">
        <v>0</v>
      </c>
      <c r="FE91" s="2"/>
      <c r="FF91" s="2"/>
      <c r="FG91">
        <v>0</v>
      </c>
      <c r="FH91">
        <v>0</v>
      </c>
      <c r="FI91">
        <v>0</v>
      </c>
      <c r="FJ91">
        <v>0</v>
      </c>
      <c r="FK91" s="2">
        <v>45762</v>
      </c>
      <c r="FL91" s="2">
        <v>45777</v>
      </c>
      <c r="FM91">
        <v>0.04</v>
      </c>
      <c r="FN91">
        <v>0.4</v>
      </c>
      <c r="FO91">
        <v>0</v>
      </c>
      <c r="FP91">
        <v>0.4</v>
      </c>
      <c r="FR91" t="s">
        <v>266</v>
      </c>
      <c r="FS91" t="s">
        <v>591</v>
      </c>
      <c r="FT91" s="2">
        <v>45951.488194444442</v>
      </c>
      <c r="FU91" t="s">
        <v>268</v>
      </c>
      <c r="FV91" t="s">
        <v>268</v>
      </c>
      <c r="FW91" t="s">
        <v>365</v>
      </c>
      <c r="HO91">
        <v>9</v>
      </c>
      <c r="HR91">
        <v>190</v>
      </c>
    </row>
    <row r="92" spans="1:226" x14ac:dyDescent="0.35">
      <c r="A92">
        <v>99</v>
      </c>
      <c r="B92">
        <v>29563055</v>
      </c>
      <c r="C92" t="s">
        <v>539</v>
      </c>
      <c r="D92" t="s">
        <v>227</v>
      </c>
      <c r="E92" t="s">
        <v>228</v>
      </c>
      <c r="F92" t="s">
        <v>345</v>
      </c>
      <c r="G92" t="s">
        <v>1225</v>
      </c>
      <c r="H92" t="s">
        <v>1226</v>
      </c>
      <c r="I92" t="s">
        <v>232</v>
      </c>
      <c r="J92" t="s">
        <v>1227</v>
      </c>
      <c r="N92" t="s">
        <v>235</v>
      </c>
      <c r="O92" t="s">
        <v>236</v>
      </c>
      <c r="P92" t="s">
        <v>237</v>
      </c>
      <c r="Q92" t="s">
        <v>238</v>
      </c>
      <c r="R92" t="s">
        <v>544</v>
      </c>
      <c r="S92" t="s">
        <v>240</v>
      </c>
      <c r="T92" t="s">
        <v>293</v>
      </c>
      <c r="V92" t="s">
        <v>545</v>
      </c>
      <c r="X92" t="s">
        <v>244</v>
      </c>
      <c r="Z92" t="s">
        <v>244</v>
      </c>
      <c r="AB92" t="s">
        <v>244</v>
      </c>
      <c r="AD92" t="s">
        <v>244</v>
      </c>
      <c r="AF92" t="s">
        <v>244</v>
      </c>
      <c r="AH92" t="s">
        <v>244</v>
      </c>
      <c r="AJ92" t="s">
        <v>244</v>
      </c>
      <c r="AL92" t="s">
        <v>244</v>
      </c>
      <c r="AN92" t="s">
        <v>244</v>
      </c>
      <c r="AP92" t="s">
        <v>244</v>
      </c>
      <c r="AR92" t="s">
        <v>244</v>
      </c>
      <c r="AT92" t="s">
        <v>246</v>
      </c>
      <c r="AU92" t="s">
        <v>247</v>
      </c>
      <c r="AV92" t="s">
        <v>248</v>
      </c>
      <c r="AW92" t="s">
        <v>247</v>
      </c>
      <c r="AZ92" t="s">
        <v>1228</v>
      </c>
      <c r="BB92" t="s">
        <v>253</v>
      </c>
      <c r="BD92" t="s">
        <v>253</v>
      </c>
      <c r="BE92" t="s">
        <v>1229</v>
      </c>
      <c r="BF92" t="s">
        <v>1230</v>
      </c>
      <c r="BG92" t="s">
        <v>1231</v>
      </c>
      <c r="BH92">
        <v>80</v>
      </c>
      <c r="BI92">
        <v>80</v>
      </c>
      <c r="BJ92">
        <v>85</v>
      </c>
      <c r="BK92">
        <v>5</v>
      </c>
      <c r="BN92">
        <v>9214</v>
      </c>
      <c r="BO92">
        <v>4339</v>
      </c>
      <c r="BQ92" s="2"/>
      <c r="BR92" s="2"/>
      <c r="BS92" s="2"/>
      <c r="BT92" s="2"/>
      <c r="BU92" s="2"/>
      <c r="BV92" s="2"/>
      <c r="BW92" s="2"/>
      <c r="BZ92" s="2"/>
      <c r="CA92" s="2"/>
      <c r="CB92" t="b">
        <v>1</v>
      </c>
      <c r="CC92" s="2"/>
      <c r="CD92" s="2"/>
      <c r="CE92" s="2"/>
      <c r="CF92" s="2"/>
      <c r="CG92" s="2"/>
      <c r="CJ92" s="2"/>
      <c r="CK92" s="2"/>
      <c r="CP92" s="2"/>
      <c r="CQ92" s="2"/>
      <c r="CV92" s="2"/>
      <c r="CW92" s="2"/>
      <c r="DB92" s="2"/>
      <c r="DC92" s="2"/>
      <c r="DH92" s="2"/>
      <c r="DI92" s="2"/>
      <c r="DL92" s="2">
        <v>45930</v>
      </c>
      <c r="DN92" s="2">
        <v>45706</v>
      </c>
      <c r="DO92" s="2">
        <v>45740</v>
      </c>
      <c r="DP92" t="s">
        <v>263</v>
      </c>
      <c r="DQ92" t="s">
        <v>264</v>
      </c>
      <c r="DS92" t="s">
        <v>312</v>
      </c>
      <c r="DU92" s="2">
        <v>45672</v>
      </c>
      <c r="DV92" s="2">
        <v>45705</v>
      </c>
      <c r="DW92">
        <v>0.04</v>
      </c>
      <c r="DX92">
        <v>0.4</v>
      </c>
      <c r="DY92">
        <v>0</v>
      </c>
      <c r="DZ92">
        <v>0.3</v>
      </c>
      <c r="EA92" s="2">
        <v>45706</v>
      </c>
      <c r="EB92" s="2">
        <v>45740</v>
      </c>
      <c r="EC92">
        <v>0.03</v>
      </c>
      <c r="ED92">
        <v>0.3</v>
      </c>
      <c r="EE92">
        <v>0</v>
      </c>
      <c r="EF92">
        <v>0.55000000000000004</v>
      </c>
      <c r="EG92" s="2">
        <v>45707</v>
      </c>
      <c r="EH92" s="2">
        <v>45775</v>
      </c>
      <c r="EI92">
        <v>0.04</v>
      </c>
      <c r="EJ92">
        <v>0.4</v>
      </c>
      <c r="EK92">
        <v>0</v>
      </c>
      <c r="EL92">
        <v>0.45</v>
      </c>
      <c r="EM92" s="2">
        <v>45776</v>
      </c>
      <c r="EN92" s="2">
        <v>45798</v>
      </c>
      <c r="EO92">
        <v>0.03</v>
      </c>
      <c r="EP92">
        <v>0.3</v>
      </c>
      <c r="EQ92">
        <v>0</v>
      </c>
      <c r="ER92">
        <v>0.45</v>
      </c>
      <c r="ES92" s="2">
        <v>45799</v>
      </c>
      <c r="ET92" s="2">
        <v>45810</v>
      </c>
      <c r="EU92">
        <v>0.03</v>
      </c>
      <c r="EV92">
        <v>0.4</v>
      </c>
      <c r="EW92">
        <v>0</v>
      </c>
      <c r="EX92">
        <v>0.25</v>
      </c>
      <c r="EY92" s="2"/>
      <c r="EZ92" s="2"/>
      <c r="FA92">
        <v>0</v>
      </c>
      <c r="FB92">
        <v>0</v>
      </c>
      <c r="FC92">
        <v>0</v>
      </c>
      <c r="FD92">
        <v>0</v>
      </c>
      <c r="FE92" s="2"/>
      <c r="FF92" s="2"/>
      <c r="FG92">
        <v>0</v>
      </c>
      <c r="FH92">
        <v>0</v>
      </c>
      <c r="FI92">
        <v>0</v>
      </c>
      <c r="FJ92">
        <v>0</v>
      </c>
      <c r="FK92" s="2">
        <v>45901</v>
      </c>
      <c r="FL92" s="2">
        <v>45915</v>
      </c>
      <c r="FM92">
        <v>0.03</v>
      </c>
      <c r="FN92">
        <v>0.2</v>
      </c>
      <c r="FO92">
        <v>0</v>
      </c>
      <c r="FP92">
        <v>0.05</v>
      </c>
      <c r="FR92" t="s">
        <v>266</v>
      </c>
      <c r="FS92" t="s">
        <v>1232</v>
      </c>
      <c r="FT92" s="2">
        <v>46044.676388888889</v>
      </c>
      <c r="FU92" t="s">
        <v>268</v>
      </c>
      <c r="FV92" t="s">
        <v>268</v>
      </c>
      <c r="HO92">
        <v>10</v>
      </c>
      <c r="HR92">
        <v>191</v>
      </c>
    </row>
    <row r="93" spans="1:226" x14ac:dyDescent="0.35">
      <c r="A93">
        <v>100</v>
      </c>
      <c r="B93">
        <v>33723505</v>
      </c>
      <c r="C93" t="s">
        <v>1233</v>
      </c>
      <c r="D93" t="s">
        <v>1101</v>
      </c>
      <c r="E93" t="s">
        <v>774</v>
      </c>
      <c r="F93" t="s">
        <v>229</v>
      </c>
      <c r="G93" t="s">
        <v>1234</v>
      </c>
      <c r="I93" t="s">
        <v>232</v>
      </c>
      <c r="J93" t="s">
        <v>1235</v>
      </c>
      <c r="N93" t="s">
        <v>304</v>
      </c>
      <c r="O93" t="s">
        <v>1236</v>
      </c>
      <c r="P93" t="s">
        <v>306</v>
      </c>
      <c r="Q93" t="s">
        <v>239</v>
      </c>
      <c r="R93" t="s">
        <v>239</v>
      </c>
      <c r="S93" t="s">
        <v>240</v>
      </c>
      <c r="T93" t="s">
        <v>307</v>
      </c>
      <c r="V93" t="s">
        <v>308</v>
      </c>
      <c r="X93" t="s">
        <v>244</v>
      </c>
      <c r="Z93" t="s">
        <v>244</v>
      </c>
      <c r="AB93" t="s">
        <v>244</v>
      </c>
      <c r="AD93" t="s">
        <v>320</v>
      </c>
      <c r="AF93" t="s">
        <v>244</v>
      </c>
      <c r="AH93" t="s">
        <v>244</v>
      </c>
      <c r="AJ93" t="s">
        <v>244</v>
      </c>
      <c r="AL93" t="s">
        <v>244</v>
      </c>
      <c r="AN93" t="s">
        <v>244</v>
      </c>
      <c r="AP93" t="s">
        <v>244</v>
      </c>
      <c r="AR93" t="s">
        <v>244</v>
      </c>
      <c r="AT93" t="s">
        <v>246</v>
      </c>
      <c r="BB93" t="s">
        <v>550</v>
      </c>
      <c r="BE93" t="s">
        <v>1237</v>
      </c>
      <c r="BG93" t="s">
        <v>1238</v>
      </c>
      <c r="BH93">
        <v>9</v>
      </c>
      <c r="BQ93" s="2"/>
      <c r="BR93" s="2"/>
      <c r="BS93" s="2"/>
      <c r="BT93" s="2"/>
      <c r="BU93" s="2"/>
      <c r="BV93" s="2"/>
      <c r="BW93" s="2"/>
      <c r="BZ93" s="2"/>
      <c r="CA93" s="2"/>
      <c r="CB93" t="b">
        <v>1</v>
      </c>
      <c r="CC93" s="2"/>
      <c r="CD93" s="2"/>
      <c r="CE93" s="2"/>
      <c r="CF93" s="2"/>
      <c r="CG93" s="2"/>
      <c r="CJ93" s="2"/>
      <c r="CK93" s="2"/>
      <c r="CP93" s="2"/>
      <c r="CQ93" s="2"/>
      <c r="CV93" s="2"/>
      <c r="CW93" s="2"/>
      <c r="DB93" s="2"/>
      <c r="DC93" s="2"/>
      <c r="DH93" s="2"/>
      <c r="DI93" s="2"/>
      <c r="DL93" s="2"/>
      <c r="DN93" s="2">
        <v>45664</v>
      </c>
      <c r="DO93" s="2">
        <v>45730</v>
      </c>
      <c r="DU93" s="2">
        <v>45664</v>
      </c>
      <c r="DV93" s="2">
        <v>45681</v>
      </c>
      <c r="DW93">
        <v>0.05</v>
      </c>
      <c r="DX93">
        <v>0.35</v>
      </c>
      <c r="DY93">
        <v>0</v>
      </c>
      <c r="DZ93">
        <v>0.25</v>
      </c>
      <c r="EA93" s="2">
        <v>45684</v>
      </c>
      <c r="EB93" s="2">
        <v>45695</v>
      </c>
      <c r="EC93">
        <v>0.05</v>
      </c>
      <c r="ED93">
        <v>0.35</v>
      </c>
      <c r="EE93">
        <v>0</v>
      </c>
      <c r="EF93">
        <v>0.25</v>
      </c>
      <c r="EG93" s="2">
        <v>45698</v>
      </c>
      <c r="EH93" s="2">
        <v>45709</v>
      </c>
      <c r="EI93">
        <v>0.05</v>
      </c>
      <c r="EJ93">
        <v>0.35</v>
      </c>
      <c r="EK93">
        <v>0</v>
      </c>
      <c r="EL93">
        <v>0.25</v>
      </c>
      <c r="EM93" s="2">
        <v>45712</v>
      </c>
      <c r="EN93" s="2">
        <v>45716</v>
      </c>
      <c r="EO93">
        <v>0.05</v>
      </c>
      <c r="EP93">
        <v>0.25</v>
      </c>
      <c r="EQ93">
        <v>0</v>
      </c>
      <c r="ER93">
        <v>0.25</v>
      </c>
      <c r="ES93" s="2"/>
      <c r="ET93" s="2"/>
      <c r="EU93">
        <v>0</v>
      </c>
      <c r="EV93">
        <v>0</v>
      </c>
      <c r="EW93">
        <v>0</v>
      </c>
      <c r="EX93">
        <v>0</v>
      </c>
      <c r="EY93" s="2"/>
      <c r="EZ93" s="2"/>
      <c r="FA93">
        <v>0</v>
      </c>
      <c r="FB93">
        <v>0</v>
      </c>
      <c r="FC93">
        <v>0</v>
      </c>
      <c r="FD93">
        <v>0</v>
      </c>
      <c r="FE93" s="2"/>
      <c r="FF93" s="2"/>
      <c r="FG93">
        <v>0</v>
      </c>
      <c r="FH93">
        <v>0</v>
      </c>
      <c r="FI93">
        <v>0</v>
      </c>
      <c r="FJ93">
        <v>0</v>
      </c>
      <c r="FK93" s="2">
        <v>45726</v>
      </c>
      <c r="FL93" s="2">
        <v>45730</v>
      </c>
      <c r="FM93">
        <v>0.05</v>
      </c>
      <c r="FN93">
        <v>0.1</v>
      </c>
      <c r="FO93">
        <v>0</v>
      </c>
      <c r="FP93">
        <v>0.25</v>
      </c>
      <c r="FR93" t="s">
        <v>266</v>
      </c>
      <c r="FS93" t="s">
        <v>267</v>
      </c>
      <c r="FT93" s="2">
        <v>45898.637499999997</v>
      </c>
      <c r="FU93" t="s">
        <v>268</v>
      </c>
      <c r="FV93" t="s">
        <v>268</v>
      </c>
      <c r="HR93">
        <v>192</v>
      </c>
    </row>
    <row r="94" spans="1:226" x14ac:dyDescent="0.35">
      <c r="A94">
        <v>101</v>
      </c>
      <c r="B94">
        <v>35759032</v>
      </c>
      <c r="C94" t="s">
        <v>900</v>
      </c>
      <c r="D94" t="s">
        <v>1101</v>
      </c>
      <c r="E94" t="s">
        <v>774</v>
      </c>
      <c r="F94" t="s">
        <v>229</v>
      </c>
      <c r="G94" t="s">
        <v>1239</v>
      </c>
      <c r="H94" t="s">
        <v>902</v>
      </c>
      <c r="I94" t="s">
        <v>232</v>
      </c>
      <c r="J94" t="s">
        <v>1240</v>
      </c>
      <c r="N94" t="s">
        <v>235</v>
      </c>
      <c r="O94" t="s">
        <v>334</v>
      </c>
      <c r="P94" t="s">
        <v>335</v>
      </c>
      <c r="Q94" t="s">
        <v>239</v>
      </c>
      <c r="R94" t="s">
        <v>239</v>
      </c>
      <c r="S94" t="s">
        <v>239</v>
      </c>
      <c r="T94" t="s">
        <v>778</v>
      </c>
      <c r="V94" t="s">
        <v>1241</v>
      </c>
      <c r="X94" t="s">
        <v>244</v>
      </c>
      <c r="Z94" t="s">
        <v>244</v>
      </c>
      <c r="AB94" t="s">
        <v>244</v>
      </c>
      <c r="AD94" t="s">
        <v>748</v>
      </c>
      <c r="AF94" t="s">
        <v>244</v>
      </c>
      <c r="AH94" t="s">
        <v>244</v>
      </c>
      <c r="AJ94" t="s">
        <v>244</v>
      </c>
      <c r="AL94" t="s">
        <v>244</v>
      </c>
      <c r="AN94" t="s">
        <v>244</v>
      </c>
      <c r="AP94" t="s">
        <v>244</v>
      </c>
      <c r="AR94" t="s">
        <v>244</v>
      </c>
      <c r="AT94" t="s">
        <v>246</v>
      </c>
      <c r="AU94" t="s">
        <v>248</v>
      </c>
      <c r="AW94" t="s">
        <v>248</v>
      </c>
      <c r="AZ94" t="s">
        <v>1242</v>
      </c>
      <c r="BB94" t="s">
        <v>253</v>
      </c>
      <c r="BC94" t="s">
        <v>359</v>
      </c>
      <c r="BE94" t="s">
        <v>1243</v>
      </c>
      <c r="BG94" t="s">
        <v>1244</v>
      </c>
      <c r="BQ94" s="2"/>
      <c r="BR94" s="2"/>
      <c r="BS94" s="2"/>
      <c r="BT94" s="2"/>
      <c r="BU94" s="2"/>
      <c r="BV94" s="2"/>
      <c r="BW94" s="2"/>
      <c r="BZ94" s="2"/>
      <c r="CA94" s="2"/>
      <c r="CB94" t="b">
        <v>1</v>
      </c>
      <c r="CC94" s="2"/>
      <c r="CD94" s="2"/>
      <c r="CE94" s="2"/>
      <c r="CF94" s="2"/>
      <c r="CG94" s="2"/>
      <c r="CJ94" s="2"/>
      <c r="CK94" s="2"/>
      <c r="CP94" s="2"/>
      <c r="CQ94" s="2"/>
      <c r="CV94" s="2"/>
      <c r="CW94" s="2"/>
      <c r="DB94" s="2"/>
      <c r="DC94" s="2"/>
      <c r="DH94" s="2"/>
      <c r="DI94" s="2"/>
      <c r="DL94" s="2"/>
      <c r="DN94" s="2">
        <v>45663</v>
      </c>
      <c r="DO94" s="2">
        <v>45726</v>
      </c>
      <c r="DU94" s="2">
        <v>45636</v>
      </c>
      <c r="DV94" s="2">
        <v>45643</v>
      </c>
      <c r="DW94">
        <v>0.03</v>
      </c>
      <c r="DX94">
        <v>0.2</v>
      </c>
      <c r="DY94">
        <v>0</v>
      </c>
      <c r="DZ94">
        <v>0.15</v>
      </c>
      <c r="EA94" s="2">
        <v>45663</v>
      </c>
      <c r="EB94" s="2">
        <v>45686</v>
      </c>
      <c r="EC94">
        <v>0.03</v>
      </c>
      <c r="ED94">
        <v>0.2</v>
      </c>
      <c r="EE94">
        <v>0</v>
      </c>
      <c r="EF94">
        <v>0.2</v>
      </c>
      <c r="EG94" s="2">
        <v>45692</v>
      </c>
      <c r="EH94" s="2">
        <v>45694</v>
      </c>
      <c r="EI94">
        <v>0</v>
      </c>
      <c r="EJ94">
        <v>0</v>
      </c>
      <c r="EK94">
        <v>0</v>
      </c>
      <c r="EL94">
        <v>0.2</v>
      </c>
      <c r="EM94" s="2"/>
      <c r="EN94" s="2"/>
      <c r="EO94">
        <v>0</v>
      </c>
      <c r="EP94">
        <v>0</v>
      </c>
      <c r="EQ94">
        <v>0</v>
      </c>
      <c r="ER94">
        <v>0</v>
      </c>
      <c r="ES94" s="2"/>
      <c r="ET94" s="2"/>
      <c r="EU94">
        <v>0</v>
      </c>
      <c r="EV94">
        <v>0</v>
      </c>
      <c r="EW94">
        <v>0</v>
      </c>
      <c r="EX94">
        <v>0</v>
      </c>
      <c r="EY94" s="2"/>
      <c r="EZ94" s="2"/>
      <c r="FA94">
        <v>0</v>
      </c>
      <c r="FB94">
        <v>0</v>
      </c>
      <c r="FC94">
        <v>0</v>
      </c>
      <c r="FD94">
        <v>0</v>
      </c>
      <c r="FE94" s="2"/>
      <c r="FF94" s="2"/>
      <c r="FG94">
        <v>0</v>
      </c>
      <c r="FH94">
        <v>0</v>
      </c>
      <c r="FI94">
        <v>0</v>
      </c>
      <c r="FJ94">
        <v>0</v>
      </c>
      <c r="FK94" s="2">
        <v>45705</v>
      </c>
      <c r="FL94" s="2">
        <v>45716</v>
      </c>
      <c r="FM94">
        <v>0.03</v>
      </c>
      <c r="FN94">
        <v>0.2</v>
      </c>
      <c r="FO94">
        <v>0</v>
      </c>
      <c r="FP94">
        <v>0.2</v>
      </c>
      <c r="FR94" t="s">
        <v>266</v>
      </c>
      <c r="FS94" t="s">
        <v>267</v>
      </c>
      <c r="FT94" s="2">
        <v>45898.637499999997</v>
      </c>
      <c r="FU94" t="s">
        <v>268</v>
      </c>
      <c r="FV94" t="s">
        <v>268</v>
      </c>
      <c r="HR94">
        <v>193</v>
      </c>
    </row>
    <row r="95" spans="1:226" x14ac:dyDescent="0.35">
      <c r="A95">
        <v>102</v>
      </c>
      <c r="B95">
        <v>29496306</v>
      </c>
      <c r="C95" t="s">
        <v>615</v>
      </c>
      <c r="D95" t="s">
        <v>1101</v>
      </c>
      <c r="E95" t="s">
        <v>774</v>
      </c>
      <c r="F95" t="s">
        <v>229</v>
      </c>
      <c r="G95" t="s">
        <v>616</v>
      </c>
      <c r="H95" t="s">
        <v>617</v>
      </c>
      <c r="I95" t="s">
        <v>232</v>
      </c>
      <c r="J95" t="s">
        <v>1245</v>
      </c>
      <c r="L95" t="s">
        <v>1246</v>
      </c>
      <c r="M95" t="s">
        <v>1044</v>
      </c>
      <c r="N95" t="s">
        <v>235</v>
      </c>
      <c r="O95" t="s">
        <v>291</v>
      </c>
      <c r="P95" t="s">
        <v>292</v>
      </c>
      <c r="Q95" t="s">
        <v>239</v>
      </c>
      <c r="R95" t="s">
        <v>239</v>
      </c>
      <c r="S95" t="s">
        <v>447</v>
      </c>
      <c r="T95" t="s">
        <v>241</v>
      </c>
      <c r="V95" t="s">
        <v>620</v>
      </c>
      <c r="X95" t="s">
        <v>244</v>
      </c>
      <c r="Z95" t="s">
        <v>244</v>
      </c>
      <c r="AB95" t="s">
        <v>244</v>
      </c>
      <c r="AD95" t="s">
        <v>1247</v>
      </c>
      <c r="AF95" t="s">
        <v>244</v>
      </c>
      <c r="AH95" t="s">
        <v>244</v>
      </c>
      <c r="AJ95" t="s">
        <v>244</v>
      </c>
      <c r="AL95" t="s">
        <v>244</v>
      </c>
      <c r="AN95" t="s">
        <v>244</v>
      </c>
      <c r="AP95" t="s">
        <v>244</v>
      </c>
      <c r="AR95" t="s">
        <v>244</v>
      </c>
      <c r="AT95" t="s">
        <v>246</v>
      </c>
      <c r="AU95" t="s">
        <v>247</v>
      </c>
      <c r="AW95" t="s">
        <v>247</v>
      </c>
      <c r="AX95" t="s">
        <v>1248</v>
      </c>
      <c r="AZ95" t="s">
        <v>1249</v>
      </c>
      <c r="BB95" t="s">
        <v>253</v>
      </c>
      <c r="BC95" t="s">
        <v>1250</v>
      </c>
      <c r="BE95" t="s">
        <v>1251</v>
      </c>
      <c r="BG95" t="s">
        <v>312</v>
      </c>
      <c r="BH95">
        <v>5</v>
      </c>
      <c r="BN95">
        <v>4639</v>
      </c>
      <c r="BO95">
        <v>703</v>
      </c>
      <c r="BP95" t="s">
        <v>1252</v>
      </c>
      <c r="BQ95" s="2">
        <v>45699</v>
      </c>
      <c r="BR95" s="2">
        <v>45699.791666666657</v>
      </c>
      <c r="BS95" s="2">
        <v>45677</v>
      </c>
      <c r="BT95" s="2">
        <v>45714</v>
      </c>
      <c r="BU95" s="2">
        <v>45685</v>
      </c>
      <c r="BV95" s="2"/>
      <c r="BW95" s="2"/>
      <c r="BY95" t="s">
        <v>407</v>
      </c>
      <c r="BZ95" s="2">
        <v>45693</v>
      </c>
      <c r="CA95" s="2">
        <v>45727</v>
      </c>
      <c r="CB95" t="b">
        <v>1</v>
      </c>
      <c r="CC95" s="2"/>
      <c r="CD95" s="2"/>
      <c r="CE95" s="2"/>
      <c r="CF95" s="2">
        <v>45726</v>
      </c>
      <c r="CG95" s="2">
        <v>45727</v>
      </c>
      <c r="CH95" t="s">
        <v>1253</v>
      </c>
      <c r="CI95">
        <v>75</v>
      </c>
      <c r="CJ95" s="2">
        <v>45733</v>
      </c>
      <c r="CK95" s="2">
        <v>45740</v>
      </c>
      <c r="CM95" t="s">
        <v>1254</v>
      </c>
      <c r="CN95" t="s">
        <v>1255</v>
      </c>
      <c r="CO95">
        <v>5</v>
      </c>
      <c r="CP95" s="2">
        <v>45747</v>
      </c>
      <c r="CQ95" s="2">
        <v>45747</v>
      </c>
      <c r="CR95" t="s">
        <v>1256</v>
      </c>
      <c r="CT95" t="s">
        <v>1257</v>
      </c>
      <c r="CU95">
        <v>7</v>
      </c>
      <c r="CV95" s="2">
        <v>45748</v>
      </c>
      <c r="CW95" s="2">
        <v>45758</v>
      </c>
      <c r="CX95" t="s">
        <v>1258</v>
      </c>
      <c r="DB95" s="2"/>
      <c r="DC95" s="2"/>
      <c r="DH95" s="2"/>
      <c r="DI95" s="2"/>
      <c r="DL95" s="2"/>
      <c r="DN95" s="2"/>
      <c r="DO95" s="2">
        <v>45777</v>
      </c>
      <c r="DU95" s="2">
        <v>45663</v>
      </c>
      <c r="DV95" s="2">
        <v>45674</v>
      </c>
      <c r="DW95">
        <v>0.01</v>
      </c>
      <c r="DX95">
        <v>0.1</v>
      </c>
      <c r="DY95">
        <v>0</v>
      </c>
      <c r="DZ95">
        <v>0.05</v>
      </c>
      <c r="EA95" s="2">
        <v>45677</v>
      </c>
      <c r="EB95" s="2">
        <v>45714</v>
      </c>
      <c r="EC95">
        <v>0.01</v>
      </c>
      <c r="ED95">
        <v>0.1</v>
      </c>
      <c r="EE95">
        <v>0</v>
      </c>
      <c r="EF95">
        <v>0.1</v>
      </c>
      <c r="EG95" s="2">
        <v>45715</v>
      </c>
      <c r="EH95" s="2">
        <v>45737</v>
      </c>
      <c r="EI95">
        <v>0.01</v>
      </c>
      <c r="EJ95">
        <v>0.1</v>
      </c>
      <c r="EK95">
        <v>0</v>
      </c>
      <c r="EL95">
        <v>0.1</v>
      </c>
      <c r="EM95" s="2">
        <v>45738</v>
      </c>
      <c r="EN95" s="2">
        <v>45750</v>
      </c>
      <c r="EO95">
        <v>0.01</v>
      </c>
      <c r="EP95">
        <v>0.1</v>
      </c>
      <c r="EQ95">
        <v>0</v>
      </c>
      <c r="ER95">
        <v>0.1</v>
      </c>
      <c r="ES95" s="2"/>
      <c r="ET95" s="2"/>
      <c r="EU95">
        <v>0</v>
      </c>
      <c r="EV95">
        <v>0</v>
      </c>
      <c r="EW95">
        <v>0</v>
      </c>
      <c r="EX95">
        <v>0</v>
      </c>
      <c r="EY95" s="2"/>
      <c r="EZ95" s="2"/>
      <c r="FA95">
        <v>0</v>
      </c>
      <c r="FB95">
        <v>0</v>
      </c>
      <c r="FC95">
        <v>0</v>
      </c>
      <c r="FD95">
        <v>0</v>
      </c>
      <c r="FE95" s="2"/>
      <c r="FF95" s="2"/>
      <c r="FG95">
        <v>0</v>
      </c>
      <c r="FH95">
        <v>0</v>
      </c>
      <c r="FI95">
        <v>0</v>
      </c>
      <c r="FJ95">
        <v>0</v>
      </c>
      <c r="FK95" s="2">
        <v>45751</v>
      </c>
      <c r="FL95" s="2">
        <v>45772</v>
      </c>
      <c r="FM95">
        <v>0.01</v>
      </c>
      <c r="FN95">
        <v>0.1</v>
      </c>
      <c r="FO95">
        <v>0</v>
      </c>
      <c r="FP95">
        <v>0.1</v>
      </c>
      <c r="FR95" t="s">
        <v>266</v>
      </c>
      <c r="FS95" t="s">
        <v>267</v>
      </c>
      <c r="FT95" s="2">
        <v>45898.637499999997</v>
      </c>
      <c r="FU95" t="s">
        <v>268</v>
      </c>
      <c r="FV95" t="s">
        <v>268</v>
      </c>
      <c r="FW95" t="s">
        <v>365</v>
      </c>
      <c r="HR95">
        <v>194</v>
      </c>
    </row>
    <row r="96" spans="1:226" x14ac:dyDescent="0.35">
      <c r="A96">
        <v>103</v>
      </c>
      <c r="B96">
        <v>29467480</v>
      </c>
      <c r="C96" t="s">
        <v>582</v>
      </c>
      <c r="D96" t="s">
        <v>1101</v>
      </c>
      <c r="E96" t="s">
        <v>774</v>
      </c>
      <c r="F96" t="s">
        <v>345</v>
      </c>
      <c r="G96" t="s">
        <v>1259</v>
      </c>
      <c r="I96" t="s">
        <v>232</v>
      </c>
      <c r="J96" t="s">
        <v>1260</v>
      </c>
      <c r="K96">
        <v>2957</v>
      </c>
      <c r="L96" t="s">
        <v>1261</v>
      </c>
      <c r="M96" t="s">
        <v>351</v>
      </c>
      <c r="N96" t="s">
        <v>304</v>
      </c>
      <c r="O96" t="s">
        <v>1262</v>
      </c>
      <c r="P96" t="s">
        <v>588</v>
      </c>
      <c r="Q96" t="s">
        <v>239</v>
      </c>
      <c r="R96" t="s">
        <v>239</v>
      </c>
      <c r="S96" t="s">
        <v>240</v>
      </c>
      <c r="T96" t="s">
        <v>778</v>
      </c>
      <c r="V96" t="s">
        <v>243</v>
      </c>
      <c r="X96" t="s">
        <v>244</v>
      </c>
      <c r="Z96" t="s">
        <v>244</v>
      </c>
      <c r="AB96" t="s">
        <v>244</v>
      </c>
      <c r="AD96" t="s">
        <v>1247</v>
      </c>
      <c r="AF96" t="s">
        <v>244</v>
      </c>
      <c r="AH96" t="s">
        <v>244</v>
      </c>
      <c r="AJ96" t="s">
        <v>244</v>
      </c>
      <c r="AL96" t="s">
        <v>244</v>
      </c>
      <c r="AN96" t="s">
        <v>244</v>
      </c>
      <c r="AP96" t="s">
        <v>244</v>
      </c>
      <c r="AR96" t="s">
        <v>244</v>
      </c>
      <c r="AT96" t="s">
        <v>246</v>
      </c>
      <c r="AU96" t="s">
        <v>248</v>
      </c>
      <c r="AV96" t="s">
        <v>248</v>
      </c>
      <c r="AW96" t="s">
        <v>247</v>
      </c>
      <c r="AX96" t="s">
        <v>1263</v>
      </c>
      <c r="AZ96" t="s">
        <v>1264</v>
      </c>
      <c r="BA96" t="s">
        <v>1265</v>
      </c>
      <c r="BB96" t="s">
        <v>253</v>
      </c>
      <c r="BD96" t="s">
        <v>254</v>
      </c>
      <c r="BE96" t="s">
        <v>1266</v>
      </c>
      <c r="BF96" t="s">
        <v>1267</v>
      </c>
      <c r="BG96" t="s">
        <v>856</v>
      </c>
      <c r="BH96">
        <v>30</v>
      </c>
      <c r="BI96">
        <v>30</v>
      </c>
      <c r="BJ96">
        <v>30</v>
      </c>
      <c r="BN96">
        <v>446</v>
      </c>
      <c r="BO96">
        <v>159</v>
      </c>
      <c r="BP96" t="s">
        <v>1268</v>
      </c>
      <c r="BQ96" s="2"/>
      <c r="BR96" s="2"/>
      <c r="BS96" s="2">
        <v>45743</v>
      </c>
      <c r="BT96" s="2">
        <v>45823</v>
      </c>
      <c r="BU96" s="2">
        <v>45751</v>
      </c>
      <c r="BV96" s="2">
        <v>45776</v>
      </c>
      <c r="BW96" s="2"/>
      <c r="BZ96" s="2"/>
      <c r="CA96" s="2"/>
      <c r="CB96" t="b">
        <v>1</v>
      </c>
      <c r="CC96" s="2"/>
      <c r="CD96" s="2"/>
      <c r="CE96" s="2"/>
      <c r="CF96" s="2">
        <v>45789</v>
      </c>
      <c r="CG96" s="2">
        <v>45826</v>
      </c>
      <c r="CH96" t="s">
        <v>1269</v>
      </c>
      <c r="CI96">
        <v>1</v>
      </c>
      <c r="CJ96" s="2">
        <v>45772</v>
      </c>
      <c r="CK96" s="2">
        <v>45833</v>
      </c>
      <c r="CL96" t="s">
        <v>1270</v>
      </c>
      <c r="CM96" t="s">
        <v>1271</v>
      </c>
      <c r="CN96" t="s">
        <v>1272</v>
      </c>
      <c r="CO96">
        <v>3</v>
      </c>
      <c r="CP96" s="2">
        <v>45834</v>
      </c>
      <c r="CQ96" s="2">
        <v>45835</v>
      </c>
      <c r="CR96" t="s">
        <v>1273</v>
      </c>
      <c r="CS96" t="s">
        <v>1274</v>
      </c>
      <c r="CV96" s="2"/>
      <c r="CW96" s="2"/>
      <c r="DB96" s="2"/>
      <c r="DC96" s="2"/>
      <c r="DH96" s="2"/>
      <c r="DI96" s="2"/>
      <c r="DL96" s="2">
        <v>45875</v>
      </c>
      <c r="DN96" s="2">
        <v>45726</v>
      </c>
      <c r="DO96" s="2">
        <v>45876</v>
      </c>
      <c r="DP96" t="s">
        <v>263</v>
      </c>
      <c r="DQ96" t="s">
        <v>264</v>
      </c>
      <c r="DR96">
        <v>1</v>
      </c>
      <c r="DS96" t="s">
        <v>300</v>
      </c>
      <c r="DT96" t="s">
        <v>835</v>
      </c>
      <c r="DU96" s="2">
        <v>45695</v>
      </c>
      <c r="DV96" s="2">
        <v>45723</v>
      </c>
      <c r="DW96">
        <v>0.05</v>
      </c>
      <c r="DX96">
        <v>0.25</v>
      </c>
      <c r="DY96">
        <v>0</v>
      </c>
      <c r="DZ96">
        <v>0.1</v>
      </c>
      <c r="EA96" s="2">
        <v>45749</v>
      </c>
      <c r="EB96" s="2">
        <v>45777</v>
      </c>
      <c r="EC96">
        <v>0.02</v>
      </c>
      <c r="ED96">
        <v>0.25</v>
      </c>
      <c r="EE96">
        <v>0</v>
      </c>
      <c r="EF96">
        <v>0.2</v>
      </c>
      <c r="EG96" s="2">
        <v>45782</v>
      </c>
      <c r="EH96" s="2">
        <v>45807</v>
      </c>
      <c r="EI96">
        <v>0.02</v>
      </c>
      <c r="EJ96">
        <v>0.1</v>
      </c>
      <c r="EK96">
        <v>0</v>
      </c>
      <c r="EL96">
        <v>0.25</v>
      </c>
      <c r="EM96" s="2">
        <v>45810</v>
      </c>
      <c r="EN96" s="2">
        <v>45828</v>
      </c>
      <c r="EO96">
        <v>0.02</v>
      </c>
      <c r="EP96">
        <v>0.1</v>
      </c>
      <c r="EQ96">
        <v>0</v>
      </c>
      <c r="ER96">
        <v>0.2</v>
      </c>
      <c r="ES96" s="2">
        <v>45824</v>
      </c>
      <c r="ET96" s="2">
        <v>45835</v>
      </c>
      <c r="EU96">
        <v>0</v>
      </c>
      <c r="EV96">
        <v>0.15</v>
      </c>
      <c r="EW96">
        <v>0</v>
      </c>
      <c r="EX96">
        <v>0.15</v>
      </c>
      <c r="EY96" s="2"/>
      <c r="EZ96" s="2"/>
      <c r="FA96">
        <v>0</v>
      </c>
      <c r="FB96">
        <v>0</v>
      </c>
      <c r="FC96">
        <v>0</v>
      </c>
      <c r="FD96">
        <v>0</v>
      </c>
      <c r="FE96" s="2"/>
      <c r="FF96" s="2"/>
      <c r="FG96">
        <v>0</v>
      </c>
      <c r="FH96">
        <v>0</v>
      </c>
      <c r="FI96">
        <v>0</v>
      </c>
      <c r="FJ96">
        <v>0</v>
      </c>
      <c r="FK96" s="2">
        <v>45873</v>
      </c>
      <c r="FL96" s="2">
        <v>45877</v>
      </c>
      <c r="FM96">
        <v>0.02</v>
      </c>
      <c r="FN96">
        <v>0.05</v>
      </c>
      <c r="FO96">
        <v>0</v>
      </c>
      <c r="FP96">
        <v>0.05</v>
      </c>
      <c r="FR96" t="s">
        <v>266</v>
      </c>
      <c r="FS96" t="s">
        <v>591</v>
      </c>
      <c r="FT96" s="2">
        <v>46047.486111111109</v>
      </c>
      <c r="FU96" t="s">
        <v>268</v>
      </c>
      <c r="FV96" t="s">
        <v>268</v>
      </c>
      <c r="FW96" t="s">
        <v>365</v>
      </c>
      <c r="HO96">
        <v>9</v>
      </c>
      <c r="HR96">
        <v>195</v>
      </c>
    </row>
    <row r="97" spans="1:226" x14ac:dyDescent="0.35">
      <c r="A97">
        <v>104</v>
      </c>
      <c r="B97">
        <v>35100760</v>
      </c>
      <c r="C97" t="s">
        <v>1275</v>
      </c>
      <c r="D97" t="s">
        <v>1101</v>
      </c>
      <c r="E97" t="s">
        <v>774</v>
      </c>
      <c r="F97" t="s">
        <v>229</v>
      </c>
      <c r="G97" t="s">
        <v>1276</v>
      </c>
      <c r="H97" t="s">
        <v>1277</v>
      </c>
      <c r="I97" t="s">
        <v>877</v>
      </c>
      <c r="J97" t="s">
        <v>1278</v>
      </c>
      <c r="N97" t="s">
        <v>304</v>
      </c>
      <c r="O97" t="s">
        <v>1279</v>
      </c>
      <c r="P97" t="s">
        <v>446</v>
      </c>
      <c r="Q97" t="s">
        <v>239</v>
      </c>
      <c r="R97" t="s">
        <v>239</v>
      </c>
      <c r="S97" t="s">
        <v>447</v>
      </c>
      <c r="AT97" t="s">
        <v>877</v>
      </c>
      <c r="AU97" t="s">
        <v>247</v>
      </c>
      <c r="AW97" t="s">
        <v>247</v>
      </c>
      <c r="BB97" t="s">
        <v>253</v>
      </c>
      <c r="BE97" t="s">
        <v>1280</v>
      </c>
      <c r="BG97" t="s">
        <v>448</v>
      </c>
      <c r="BH97">
        <v>1</v>
      </c>
      <c r="BI97">
        <v>1</v>
      </c>
      <c r="BJ97">
        <v>1</v>
      </c>
      <c r="BQ97" s="2"/>
      <c r="BR97" s="2"/>
      <c r="BS97" s="2"/>
      <c r="BT97" s="2"/>
      <c r="BU97" s="2"/>
      <c r="BV97" s="2"/>
      <c r="BW97" s="2"/>
      <c r="BZ97" s="2"/>
      <c r="CA97" s="2"/>
      <c r="CB97" t="b">
        <v>1</v>
      </c>
      <c r="CC97" s="2"/>
      <c r="CD97" s="2"/>
      <c r="CE97" s="2"/>
      <c r="CF97" s="2"/>
      <c r="CG97" s="2"/>
      <c r="CJ97" s="2"/>
      <c r="CK97" s="2"/>
      <c r="CP97" s="2"/>
      <c r="CQ97" s="2"/>
      <c r="CV97" s="2"/>
      <c r="CW97" s="2"/>
      <c r="DB97" s="2"/>
      <c r="DC97" s="2"/>
      <c r="DH97" s="2"/>
      <c r="DI97" s="2"/>
      <c r="DL97" s="2"/>
      <c r="DN97" s="2">
        <v>45607</v>
      </c>
      <c r="DO97" s="2">
        <v>45695</v>
      </c>
      <c r="DU97" s="2">
        <v>45607</v>
      </c>
      <c r="DV97" s="2">
        <v>45611</v>
      </c>
      <c r="DW97">
        <v>0.02</v>
      </c>
      <c r="DX97">
        <v>0.25</v>
      </c>
      <c r="DY97">
        <v>0</v>
      </c>
      <c r="DZ97">
        <v>0.1</v>
      </c>
      <c r="EA97" s="2">
        <v>45609</v>
      </c>
      <c r="EB97" s="2">
        <v>45625</v>
      </c>
      <c r="EC97">
        <v>0.02</v>
      </c>
      <c r="ED97">
        <v>0.25</v>
      </c>
      <c r="EE97">
        <v>0</v>
      </c>
      <c r="EF97">
        <v>0.2</v>
      </c>
      <c r="EG97" s="2">
        <v>45628</v>
      </c>
      <c r="EH97" s="2">
        <v>45639</v>
      </c>
      <c r="EI97">
        <v>0.02</v>
      </c>
      <c r="EJ97">
        <v>0.25</v>
      </c>
      <c r="EK97">
        <v>0</v>
      </c>
      <c r="EL97">
        <v>0.15</v>
      </c>
      <c r="EM97" s="2">
        <v>45670</v>
      </c>
      <c r="EN97" s="2">
        <v>45684</v>
      </c>
      <c r="EO97">
        <v>0.02</v>
      </c>
      <c r="EP97">
        <v>0</v>
      </c>
      <c r="EQ97">
        <v>0</v>
      </c>
      <c r="ER97">
        <v>0.15</v>
      </c>
      <c r="ES97" s="2"/>
      <c r="ET97" s="2"/>
      <c r="EU97">
        <v>0</v>
      </c>
      <c r="EV97">
        <v>0</v>
      </c>
      <c r="EW97">
        <v>0</v>
      </c>
      <c r="EX97">
        <v>0</v>
      </c>
      <c r="EY97" s="2"/>
      <c r="EZ97" s="2"/>
      <c r="FA97">
        <v>0</v>
      </c>
      <c r="FB97">
        <v>0</v>
      </c>
      <c r="FC97">
        <v>0</v>
      </c>
      <c r="FD97">
        <v>0</v>
      </c>
      <c r="FE97" s="2"/>
      <c r="FF97" s="2"/>
      <c r="FG97">
        <v>0</v>
      </c>
      <c r="FH97">
        <v>0</v>
      </c>
      <c r="FI97">
        <v>0</v>
      </c>
      <c r="FJ97">
        <v>0</v>
      </c>
      <c r="FK97" s="2">
        <v>45691</v>
      </c>
      <c r="FL97" s="2">
        <v>45695</v>
      </c>
      <c r="FM97">
        <v>0.02</v>
      </c>
      <c r="FN97">
        <v>0</v>
      </c>
      <c r="FO97">
        <v>0</v>
      </c>
      <c r="FP97">
        <v>0.05</v>
      </c>
      <c r="FR97" t="s">
        <v>266</v>
      </c>
      <c r="FS97" t="s">
        <v>267</v>
      </c>
      <c r="FT97" s="2">
        <v>45898.637499999997</v>
      </c>
      <c r="FU97" t="s">
        <v>268</v>
      </c>
      <c r="FV97" t="s">
        <v>268</v>
      </c>
      <c r="HR97">
        <v>196</v>
      </c>
    </row>
    <row r="98" spans="1:226" x14ac:dyDescent="0.35">
      <c r="A98">
        <v>105</v>
      </c>
      <c r="B98">
        <v>33816833</v>
      </c>
      <c r="C98" t="s">
        <v>1281</v>
      </c>
      <c r="D98" t="s">
        <v>460</v>
      </c>
      <c r="E98" t="s">
        <v>774</v>
      </c>
      <c r="F98" t="s">
        <v>345</v>
      </c>
      <c r="G98" t="s">
        <v>1282</v>
      </c>
      <c r="H98" t="s">
        <v>1283</v>
      </c>
      <c r="I98" t="s">
        <v>232</v>
      </c>
      <c r="J98" t="s">
        <v>1284</v>
      </c>
      <c r="L98" t="s">
        <v>1285</v>
      </c>
      <c r="M98" t="s">
        <v>1044</v>
      </c>
      <c r="N98" t="s">
        <v>304</v>
      </c>
      <c r="O98" t="s">
        <v>453</v>
      </c>
      <c r="P98" t="s">
        <v>446</v>
      </c>
      <c r="Q98" t="s">
        <v>239</v>
      </c>
      <c r="R98" t="s">
        <v>239</v>
      </c>
      <c r="S98" t="s">
        <v>240</v>
      </c>
      <c r="T98" t="s">
        <v>384</v>
      </c>
      <c r="V98" t="s">
        <v>467</v>
      </c>
      <c r="X98" t="s">
        <v>563</v>
      </c>
      <c r="Z98" t="s">
        <v>244</v>
      </c>
      <c r="AB98" t="s">
        <v>244</v>
      </c>
      <c r="AD98" t="s">
        <v>470</v>
      </c>
      <c r="AF98" t="s">
        <v>1286</v>
      </c>
      <c r="AH98" t="s">
        <v>244</v>
      </c>
      <c r="AJ98" t="s">
        <v>244</v>
      </c>
      <c r="AL98" t="s">
        <v>244</v>
      </c>
      <c r="AN98" t="s">
        <v>244</v>
      </c>
      <c r="AP98" t="s">
        <v>244</v>
      </c>
      <c r="AR98" t="s">
        <v>244</v>
      </c>
      <c r="AT98" t="s">
        <v>246</v>
      </c>
      <c r="AU98" t="s">
        <v>486</v>
      </c>
      <c r="AW98" t="s">
        <v>248</v>
      </c>
      <c r="AZ98" t="s">
        <v>1287</v>
      </c>
      <c r="BB98" t="s">
        <v>254</v>
      </c>
      <c r="BC98" t="s">
        <v>962</v>
      </c>
      <c r="BE98" t="s">
        <v>1288</v>
      </c>
      <c r="BG98" t="s">
        <v>604</v>
      </c>
      <c r="BH98">
        <v>3</v>
      </c>
      <c r="BI98">
        <v>5</v>
      </c>
      <c r="BJ98">
        <v>3</v>
      </c>
      <c r="BK98">
        <v>1</v>
      </c>
      <c r="BL98">
        <v>1</v>
      </c>
      <c r="BM98">
        <v>2</v>
      </c>
      <c r="BQ98" s="2"/>
      <c r="BR98" s="2"/>
      <c r="BS98" s="2"/>
      <c r="BT98" s="2"/>
      <c r="BU98" s="2"/>
      <c r="BV98" s="2"/>
      <c r="BW98" s="2"/>
      <c r="BZ98" s="2"/>
      <c r="CA98" s="2"/>
      <c r="CB98" t="b">
        <v>0</v>
      </c>
      <c r="CC98" s="2"/>
      <c r="CD98" s="2"/>
      <c r="CE98" s="2"/>
      <c r="CF98" s="2"/>
      <c r="CG98" s="2"/>
      <c r="CJ98" s="2"/>
      <c r="CK98" s="2"/>
      <c r="CP98" s="2"/>
      <c r="CQ98" s="2"/>
      <c r="CV98" s="2"/>
      <c r="CW98" s="2"/>
      <c r="DB98" s="2"/>
      <c r="DC98" s="2"/>
      <c r="DH98" s="2"/>
      <c r="DI98" s="2"/>
      <c r="DL98" s="2"/>
      <c r="DN98" s="2">
        <v>45698</v>
      </c>
      <c r="DO98" s="2">
        <v>45930</v>
      </c>
      <c r="DU98" s="2">
        <v>45691</v>
      </c>
      <c r="DV98" s="2">
        <v>45698</v>
      </c>
      <c r="DW98">
        <v>0.02</v>
      </c>
      <c r="DX98">
        <v>0.2</v>
      </c>
      <c r="DY98">
        <v>0</v>
      </c>
      <c r="DZ98">
        <v>0.25</v>
      </c>
      <c r="EA98" s="2">
        <v>45695</v>
      </c>
      <c r="EB98" s="2">
        <v>45709</v>
      </c>
      <c r="EC98">
        <v>0.02</v>
      </c>
      <c r="ED98">
        <v>0.2</v>
      </c>
      <c r="EE98">
        <v>0</v>
      </c>
      <c r="EF98">
        <v>0.3</v>
      </c>
      <c r="EG98" s="2">
        <v>45712</v>
      </c>
      <c r="EH98" s="2">
        <v>45891</v>
      </c>
      <c r="EI98">
        <v>0.02</v>
      </c>
      <c r="EJ98">
        <v>0.25</v>
      </c>
      <c r="EK98">
        <v>0</v>
      </c>
      <c r="EL98">
        <v>0.35</v>
      </c>
      <c r="EM98" s="2">
        <v>45722</v>
      </c>
      <c r="EN98" s="2">
        <v>45898</v>
      </c>
      <c r="EO98">
        <v>0.02</v>
      </c>
      <c r="EP98">
        <v>0.3</v>
      </c>
      <c r="EQ98">
        <v>0</v>
      </c>
      <c r="ER98">
        <v>0.15</v>
      </c>
      <c r="ES98" s="2"/>
      <c r="ET98" s="2"/>
      <c r="EU98">
        <v>0</v>
      </c>
      <c r="EV98">
        <v>0</v>
      </c>
      <c r="EW98">
        <v>0</v>
      </c>
      <c r="EX98">
        <v>0</v>
      </c>
      <c r="EY98" s="2"/>
      <c r="EZ98" s="2"/>
      <c r="FA98">
        <v>0</v>
      </c>
      <c r="FB98">
        <v>0</v>
      </c>
      <c r="FC98">
        <v>0</v>
      </c>
      <c r="FD98">
        <v>0</v>
      </c>
      <c r="FE98" s="2"/>
      <c r="FF98" s="2"/>
      <c r="FG98">
        <v>0</v>
      </c>
      <c r="FH98">
        <v>0</v>
      </c>
      <c r="FI98">
        <v>0</v>
      </c>
      <c r="FJ98">
        <v>0</v>
      </c>
      <c r="FK98" s="2">
        <v>45901</v>
      </c>
      <c r="FL98" s="2">
        <v>45915</v>
      </c>
      <c r="FM98">
        <v>0.02</v>
      </c>
      <c r="FN98">
        <v>0.15</v>
      </c>
      <c r="FO98">
        <v>0</v>
      </c>
      <c r="FP98">
        <v>0.1</v>
      </c>
      <c r="FR98" t="s">
        <v>266</v>
      </c>
      <c r="FS98" t="s">
        <v>591</v>
      </c>
      <c r="FT98" s="2">
        <v>45964.388194444437</v>
      </c>
      <c r="FU98" t="s">
        <v>268</v>
      </c>
      <c r="FV98" t="s">
        <v>268</v>
      </c>
      <c r="FW98" t="s">
        <v>365</v>
      </c>
      <c r="HO98">
        <v>6</v>
      </c>
      <c r="HR98">
        <v>197</v>
      </c>
    </row>
    <row r="99" spans="1:226" x14ac:dyDescent="0.35">
      <c r="A99">
        <v>106</v>
      </c>
      <c r="B99">
        <v>37186150</v>
      </c>
      <c r="C99" t="s">
        <v>1289</v>
      </c>
      <c r="D99" t="s">
        <v>1101</v>
      </c>
      <c r="E99" t="s">
        <v>774</v>
      </c>
      <c r="F99" t="s">
        <v>345</v>
      </c>
      <c r="G99" t="s">
        <v>1290</v>
      </c>
      <c r="H99" t="s">
        <v>1291</v>
      </c>
      <c r="I99" t="s">
        <v>232</v>
      </c>
      <c r="J99" t="s">
        <v>1292</v>
      </c>
      <c r="K99">
        <v>2996</v>
      </c>
      <c r="L99" t="s">
        <v>1293</v>
      </c>
      <c r="M99" t="s">
        <v>351</v>
      </c>
      <c r="N99" t="s">
        <v>304</v>
      </c>
      <c r="O99" t="s">
        <v>1294</v>
      </c>
      <c r="P99" t="s">
        <v>446</v>
      </c>
      <c r="Q99" t="s">
        <v>239</v>
      </c>
      <c r="R99" t="s">
        <v>239</v>
      </c>
      <c r="S99" t="s">
        <v>240</v>
      </c>
      <c r="T99" t="s">
        <v>574</v>
      </c>
      <c r="V99" t="s">
        <v>466</v>
      </c>
      <c r="X99" t="s">
        <v>244</v>
      </c>
      <c r="Z99" t="s">
        <v>244</v>
      </c>
      <c r="AB99" t="s">
        <v>244</v>
      </c>
      <c r="AD99" t="s">
        <v>320</v>
      </c>
      <c r="AF99" t="s">
        <v>244</v>
      </c>
      <c r="AH99" t="s">
        <v>244</v>
      </c>
      <c r="AJ99" t="s">
        <v>244</v>
      </c>
      <c r="AL99" t="s">
        <v>244</v>
      </c>
      <c r="AN99" t="s">
        <v>244</v>
      </c>
      <c r="AP99" t="s">
        <v>244</v>
      </c>
      <c r="AR99" t="s">
        <v>244</v>
      </c>
      <c r="AT99" t="s">
        <v>246</v>
      </c>
      <c r="AU99" t="s">
        <v>248</v>
      </c>
      <c r="AW99" t="s">
        <v>248</v>
      </c>
      <c r="BB99" t="s">
        <v>253</v>
      </c>
      <c r="BC99" t="s">
        <v>359</v>
      </c>
      <c r="BE99" t="s">
        <v>1295</v>
      </c>
      <c r="BG99" t="s">
        <v>448</v>
      </c>
      <c r="BH99">
        <v>1</v>
      </c>
      <c r="BI99">
        <v>1</v>
      </c>
      <c r="BN99">
        <v>371</v>
      </c>
      <c r="BO99">
        <v>0</v>
      </c>
      <c r="BP99" t="s">
        <v>1296</v>
      </c>
      <c r="BQ99" s="2"/>
      <c r="BR99" s="2"/>
      <c r="BS99" s="2">
        <v>45826</v>
      </c>
      <c r="BT99" s="2">
        <v>45852</v>
      </c>
      <c r="BU99" s="2">
        <v>45826</v>
      </c>
      <c r="BV99" s="2"/>
      <c r="BW99" s="2"/>
      <c r="BY99" t="s">
        <v>507</v>
      </c>
      <c r="BZ99" s="2">
        <v>45826</v>
      </c>
      <c r="CA99" s="2">
        <v>45852</v>
      </c>
      <c r="CB99" t="b">
        <v>0</v>
      </c>
      <c r="CC99" s="2"/>
      <c r="CD99" s="2"/>
      <c r="CE99" s="2"/>
      <c r="CF99" s="2">
        <v>45831</v>
      </c>
      <c r="CG99" s="2">
        <v>45845</v>
      </c>
      <c r="CH99" t="s">
        <v>1297</v>
      </c>
      <c r="CJ99" s="2">
        <v>45840</v>
      </c>
      <c r="CK99" s="2">
        <v>45846</v>
      </c>
      <c r="CL99" t="s">
        <v>1298</v>
      </c>
      <c r="CM99" t="s">
        <v>1299</v>
      </c>
      <c r="CN99" t="s">
        <v>1300</v>
      </c>
      <c r="CP99" s="2">
        <v>45854</v>
      </c>
      <c r="CQ99" s="2">
        <v>45855</v>
      </c>
      <c r="CV99" s="2"/>
      <c r="CW99" s="2"/>
      <c r="DB99" s="2"/>
      <c r="DC99" s="2"/>
      <c r="DH99" s="2"/>
      <c r="DI99" s="2"/>
      <c r="DL99" s="2"/>
      <c r="DN99" s="2">
        <v>45826</v>
      </c>
      <c r="DO99" s="2">
        <v>45863</v>
      </c>
      <c r="DP99" t="s">
        <v>263</v>
      </c>
      <c r="DQ99" t="s">
        <v>264</v>
      </c>
      <c r="DR99">
        <v>1</v>
      </c>
      <c r="DS99" t="s">
        <v>285</v>
      </c>
      <c r="DU99" s="2">
        <v>45691</v>
      </c>
      <c r="DV99" s="2">
        <v>45695</v>
      </c>
      <c r="DW99">
        <v>0</v>
      </c>
      <c r="DX99">
        <v>0.15</v>
      </c>
      <c r="DY99">
        <v>0</v>
      </c>
      <c r="DZ99">
        <v>0.15</v>
      </c>
      <c r="EA99" s="2">
        <v>45693</v>
      </c>
      <c r="EB99" s="2">
        <v>45702</v>
      </c>
      <c r="EC99">
        <v>0</v>
      </c>
      <c r="ED99">
        <v>0.2</v>
      </c>
      <c r="EE99">
        <v>0</v>
      </c>
      <c r="EF99">
        <v>0.25</v>
      </c>
      <c r="EG99" s="2">
        <v>45699</v>
      </c>
      <c r="EH99" s="2">
        <v>45707</v>
      </c>
      <c r="EI99">
        <v>0</v>
      </c>
      <c r="EJ99">
        <v>0.2</v>
      </c>
      <c r="EK99">
        <v>0</v>
      </c>
      <c r="EL99">
        <v>0.2</v>
      </c>
      <c r="EM99" s="2">
        <v>45708</v>
      </c>
      <c r="EN99" s="2">
        <v>45713</v>
      </c>
      <c r="EO99">
        <v>0</v>
      </c>
      <c r="EP99">
        <v>0.1</v>
      </c>
      <c r="EQ99">
        <v>0</v>
      </c>
      <c r="ER99">
        <v>0.15</v>
      </c>
      <c r="ES99" s="2"/>
      <c r="ET99" s="2"/>
      <c r="EU99">
        <v>0</v>
      </c>
      <c r="EV99">
        <v>0</v>
      </c>
      <c r="EW99">
        <v>0</v>
      </c>
      <c r="EX99">
        <v>0</v>
      </c>
      <c r="EY99" s="2"/>
      <c r="EZ99" s="2"/>
      <c r="FA99">
        <v>0</v>
      </c>
      <c r="FB99">
        <v>0</v>
      </c>
      <c r="FC99">
        <v>0</v>
      </c>
      <c r="FD99">
        <v>0</v>
      </c>
      <c r="FE99" s="2"/>
      <c r="FF99" s="2"/>
      <c r="FG99">
        <v>0</v>
      </c>
      <c r="FH99">
        <v>0</v>
      </c>
      <c r="FI99">
        <v>0</v>
      </c>
      <c r="FJ99">
        <v>0</v>
      </c>
      <c r="FK99" s="2">
        <v>45726</v>
      </c>
      <c r="FL99" s="2">
        <v>45702</v>
      </c>
      <c r="FM99">
        <v>0</v>
      </c>
      <c r="FN99">
        <v>0.1</v>
      </c>
      <c r="FO99">
        <v>0</v>
      </c>
      <c r="FP99">
        <v>0.15</v>
      </c>
      <c r="FR99" t="s">
        <v>266</v>
      </c>
      <c r="FS99" t="s">
        <v>591</v>
      </c>
      <c r="FT99" s="2">
        <v>45951.489583333343</v>
      </c>
      <c r="FU99" t="s">
        <v>268</v>
      </c>
      <c r="FV99" t="s">
        <v>268</v>
      </c>
      <c r="FW99" t="s">
        <v>365</v>
      </c>
      <c r="FX99" t="s">
        <v>366</v>
      </c>
      <c r="FY99" t="s">
        <v>1301</v>
      </c>
      <c r="FZ99" t="s">
        <v>1302</v>
      </c>
      <c r="GK99" t="b">
        <v>1</v>
      </c>
      <c r="GL99" t="s">
        <v>1303</v>
      </c>
      <c r="GM99" t="b">
        <v>1</v>
      </c>
      <c r="GN99" t="s">
        <v>1304</v>
      </c>
      <c r="GO99" t="s">
        <v>1305</v>
      </c>
      <c r="GP99" t="s">
        <v>371</v>
      </c>
      <c r="GQ99" t="s">
        <v>371</v>
      </c>
      <c r="GR99" t="s">
        <v>371</v>
      </c>
      <c r="GS99" t="s">
        <v>371</v>
      </c>
      <c r="GT99" t="s">
        <v>371</v>
      </c>
      <c r="HB99" t="s">
        <v>268</v>
      </c>
      <c r="HD99" t="s">
        <v>1096</v>
      </c>
      <c r="HE99" t="s">
        <v>1306</v>
      </c>
      <c r="HF99" t="s">
        <v>268</v>
      </c>
      <c r="HK99" t="b">
        <v>0</v>
      </c>
      <c r="HO99">
        <v>10</v>
      </c>
      <c r="HR99">
        <v>198</v>
      </c>
    </row>
    <row r="100" spans="1:226" x14ac:dyDescent="0.35">
      <c r="A100">
        <v>107</v>
      </c>
      <c r="B100">
        <v>35694568</v>
      </c>
      <c r="C100" t="s">
        <v>450</v>
      </c>
      <c r="D100" t="s">
        <v>1101</v>
      </c>
      <c r="E100" t="s">
        <v>774</v>
      </c>
      <c r="F100" t="s">
        <v>345</v>
      </c>
      <c r="G100" t="s">
        <v>1307</v>
      </c>
      <c r="H100" t="s">
        <v>1308</v>
      </c>
      <c r="I100" t="s">
        <v>348</v>
      </c>
      <c r="J100" t="s">
        <v>1309</v>
      </c>
      <c r="N100" t="s">
        <v>304</v>
      </c>
      <c r="O100" t="s">
        <v>445</v>
      </c>
      <c r="P100" t="s">
        <v>446</v>
      </c>
      <c r="Q100" t="s">
        <v>239</v>
      </c>
      <c r="R100" t="s">
        <v>239</v>
      </c>
      <c r="S100" t="s">
        <v>240</v>
      </c>
      <c r="AT100" t="s">
        <v>1310</v>
      </c>
      <c r="AU100" t="s">
        <v>248</v>
      </c>
      <c r="AW100" t="s">
        <v>248</v>
      </c>
      <c r="AX100" t="s">
        <v>1311</v>
      </c>
      <c r="AZ100" t="s">
        <v>1312</v>
      </c>
      <c r="BB100" t="s">
        <v>341</v>
      </c>
      <c r="BC100" t="s">
        <v>1250</v>
      </c>
      <c r="BE100" t="s">
        <v>1313</v>
      </c>
      <c r="BG100" t="s">
        <v>1238</v>
      </c>
      <c r="BH100">
        <v>2</v>
      </c>
      <c r="BQ100" s="2"/>
      <c r="BR100" s="2"/>
      <c r="BS100" s="2"/>
      <c r="BT100" s="2"/>
      <c r="BU100" s="2"/>
      <c r="BV100" s="2"/>
      <c r="BW100" s="2"/>
      <c r="BZ100" s="2"/>
      <c r="CA100" s="2"/>
      <c r="CB100" t="b">
        <v>1</v>
      </c>
      <c r="CC100" s="2"/>
      <c r="CD100" s="2"/>
      <c r="CE100" s="2"/>
      <c r="CF100" s="2"/>
      <c r="CG100" s="2"/>
      <c r="CJ100" s="2"/>
      <c r="CK100" s="2"/>
      <c r="CP100" s="2"/>
      <c r="CQ100" s="2"/>
      <c r="CV100" s="2"/>
      <c r="CW100" s="2"/>
      <c r="DB100" s="2"/>
      <c r="DC100" s="2"/>
      <c r="DH100" s="2"/>
      <c r="DI100" s="2"/>
      <c r="DL100" s="2"/>
      <c r="DN100" s="2">
        <v>45734</v>
      </c>
      <c r="DO100" s="2"/>
      <c r="DU100" s="2">
        <v>45614</v>
      </c>
      <c r="DV100" s="2">
        <v>45618</v>
      </c>
      <c r="DW100">
        <v>0.02</v>
      </c>
      <c r="DX100">
        <v>0.1</v>
      </c>
      <c r="DY100">
        <v>0</v>
      </c>
      <c r="DZ100">
        <v>0.15</v>
      </c>
      <c r="EA100" s="2">
        <v>45628</v>
      </c>
      <c r="EB100" s="2">
        <v>45646</v>
      </c>
      <c r="EC100">
        <v>0.02</v>
      </c>
      <c r="ED100">
        <v>0</v>
      </c>
      <c r="EE100">
        <v>0</v>
      </c>
      <c r="EF100">
        <v>0</v>
      </c>
      <c r="EG100" s="2">
        <v>45663</v>
      </c>
      <c r="EH100" s="2">
        <v>45681</v>
      </c>
      <c r="EI100">
        <v>0.02</v>
      </c>
      <c r="EJ100">
        <v>0</v>
      </c>
      <c r="EK100">
        <v>0</v>
      </c>
      <c r="EL100">
        <v>0</v>
      </c>
      <c r="EM100" s="2">
        <v>45677</v>
      </c>
      <c r="EN100" s="2">
        <v>45702</v>
      </c>
      <c r="EO100">
        <v>0.02</v>
      </c>
      <c r="EP100">
        <v>0.25</v>
      </c>
      <c r="EQ100">
        <v>0</v>
      </c>
      <c r="ER100">
        <v>0</v>
      </c>
      <c r="ES100" s="2"/>
      <c r="ET100" s="2"/>
      <c r="EU100">
        <v>0</v>
      </c>
      <c r="EV100">
        <v>0</v>
      </c>
      <c r="EW100">
        <v>0</v>
      </c>
      <c r="EX100">
        <v>0</v>
      </c>
      <c r="EY100" s="2"/>
      <c r="EZ100" s="2"/>
      <c r="FA100">
        <v>0</v>
      </c>
      <c r="FB100">
        <v>0</v>
      </c>
      <c r="FC100">
        <v>0</v>
      </c>
      <c r="FD100">
        <v>0</v>
      </c>
      <c r="FE100" s="2"/>
      <c r="FF100" s="2"/>
      <c r="FG100">
        <v>0</v>
      </c>
      <c r="FH100">
        <v>0</v>
      </c>
      <c r="FI100">
        <v>0</v>
      </c>
      <c r="FJ100">
        <v>0</v>
      </c>
      <c r="FK100" s="2">
        <v>45705</v>
      </c>
      <c r="FL100" s="2">
        <v>45715</v>
      </c>
      <c r="FM100">
        <v>0.02</v>
      </c>
      <c r="FN100">
        <v>0.2</v>
      </c>
      <c r="FO100">
        <v>0</v>
      </c>
      <c r="FP100">
        <v>0</v>
      </c>
      <c r="FR100" t="s">
        <v>266</v>
      </c>
      <c r="FS100" t="s">
        <v>1095</v>
      </c>
      <c r="FT100" s="2">
        <v>46083.430555555547</v>
      </c>
      <c r="FU100" t="s">
        <v>268</v>
      </c>
      <c r="FV100" t="s">
        <v>268</v>
      </c>
      <c r="HR100">
        <v>199</v>
      </c>
    </row>
    <row r="101" spans="1:226" x14ac:dyDescent="0.35">
      <c r="A101">
        <v>109</v>
      </c>
      <c r="B101">
        <v>25148786</v>
      </c>
      <c r="C101" t="s">
        <v>1314</v>
      </c>
      <c r="D101" t="s">
        <v>227</v>
      </c>
      <c r="E101" t="s">
        <v>228</v>
      </c>
      <c r="F101" t="s">
        <v>229</v>
      </c>
      <c r="G101" t="s">
        <v>1315</v>
      </c>
      <c r="H101" t="s">
        <v>1316</v>
      </c>
      <c r="I101" t="s">
        <v>1317</v>
      </c>
      <c r="J101" t="s">
        <v>1318</v>
      </c>
      <c r="N101" t="s">
        <v>235</v>
      </c>
      <c r="O101" t="s">
        <v>291</v>
      </c>
      <c r="P101" t="s">
        <v>292</v>
      </c>
      <c r="Q101" t="s">
        <v>485</v>
      </c>
      <c r="R101" t="s">
        <v>412</v>
      </c>
      <c r="S101" t="s">
        <v>240</v>
      </c>
      <c r="T101" t="s">
        <v>293</v>
      </c>
      <c r="V101" t="s">
        <v>242</v>
      </c>
      <c r="X101" t="s">
        <v>244</v>
      </c>
      <c r="Z101" t="s">
        <v>244</v>
      </c>
      <c r="AB101" t="s">
        <v>244</v>
      </c>
      <c r="AD101" t="s">
        <v>244</v>
      </c>
      <c r="AF101" t="s">
        <v>244</v>
      </c>
      <c r="AH101" t="s">
        <v>244</v>
      </c>
      <c r="AJ101" t="s">
        <v>244</v>
      </c>
      <c r="AL101" t="s">
        <v>244</v>
      </c>
      <c r="AN101" t="s">
        <v>244</v>
      </c>
      <c r="AP101" t="s">
        <v>244</v>
      </c>
      <c r="AR101" t="s">
        <v>244</v>
      </c>
      <c r="AT101" t="s">
        <v>332</v>
      </c>
      <c r="BG101" t="s">
        <v>324</v>
      </c>
      <c r="BQ101" s="2"/>
      <c r="BR101" s="2"/>
      <c r="BS101" s="2"/>
      <c r="BT101" s="2"/>
      <c r="BU101" s="2"/>
      <c r="BV101" s="2"/>
      <c r="BW101" s="2"/>
      <c r="BZ101" s="2"/>
      <c r="CA101" s="2"/>
      <c r="CB101" t="b">
        <v>1</v>
      </c>
      <c r="CC101" s="2"/>
      <c r="CD101" s="2"/>
      <c r="CE101" s="2"/>
      <c r="CF101" s="2"/>
      <c r="CG101" s="2"/>
      <c r="CJ101" s="2"/>
      <c r="CK101" s="2"/>
      <c r="CP101" s="2"/>
      <c r="CQ101" s="2"/>
      <c r="CV101" s="2"/>
      <c r="CW101" s="2"/>
      <c r="DB101" s="2"/>
      <c r="DC101" s="2"/>
      <c r="DH101" s="2"/>
      <c r="DI101" s="2"/>
      <c r="DL101" s="2"/>
      <c r="DN101" s="2"/>
      <c r="DO101" s="2"/>
      <c r="DU101" s="2">
        <v>45712</v>
      </c>
      <c r="DV101" s="2">
        <v>45733</v>
      </c>
      <c r="DW101">
        <v>0.05</v>
      </c>
      <c r="DX101">
        <v>0.25</v>
      </c>
      <c r="DY101">
        <v>0</v>
      </c>
      <c r="DZ101">
        <v>0.2</v>
      </c>
      <c r="EA101" s="2">
        <v>45733</v>
      </c>
      <c r="EB101" s="2">
        <v>45768</v>
      </c>
      <c r="EC101">
        <v>0.05</v>
      </c>
      <c r="ED101">
        <v>0.25</v>
      </c>
      <c r="EE101">
        <v>0</v>
      </c>
      <c r="EF101">
        <v>0.35</v>
      </c>
      <c r="EG101" s="2">
        <v>45782</v>
      </c>
      <c r="EH101" s="2">
        <v>45796</v>
      </c>
      <c r="EI101">
        <v>0.05</v>
      </c>
      <c r="EJ101">
        <v>0.35</v>
      </c>
      <c r="EK101">
        <v>0</v>
      </c>
      <c r="EL101">
        <v>0.35</v>
      </c>
      <c r="EM101" s="2">
        <v>45803</v>
      </c>
      <c r="EN101" s="2">
        <v>45817</v>
      </c>
      <c r="EO101">
        <v>0.05</v>
      </c>
      <c r="EP101">
        <v>0.35</v>
      </c>
      <c r="EQ101">
        <v>0</v>
      </c>
      <c r="ER101">
        <v>0.35</v>
      </c>
      <c r="ES101" s="2"/>
      <c r="ET101" s="2"/>
      <c r="EU101">
        <v>0</v>
      </c>
      <c r="EV101">
        <v>0</v>
      </c>
      <c r="EW101">
        <v>0</v>
      </c>
      <c r="EX101">
        <v>0</v>
      </c>
      <c r="EY101" s="2"/>
      <c r="EZ101" s="2"/>
      <c r="FA101">
        <v>0</v>
      </c>
      <c r="FB101">
        <v>0</v>
      </c>
      <c r="FC101">
        <v>0</v>
      </c>
      <c r="FD101">
        <v>0</v>
      </c>
      <c r="FE101" s="2"/>
      <c r="FF101" s="2"/>
      <c r="FG101">
        <v>0</v>
      </c>
      <c r="FH101">
        <v>0</v>
      </c>
      <c r="FI101">
        <v>0</v>
      </c>
      <c r="FJ101">
        <v>0</v>
      </c>
      <c r="FK101" s="2">
        <v>45831</v>
      </c>
      <c r="FL101" s="2">
        <v>45845</v>
      </c>
      <c r="FM101">
        <v>0.05</v>
      </c>
      <c r="FN101">
        <v>0.15</v>
      </c>
      <c r="FO101">
        <v>0</v>
      </c>
      <c r="FP101">
        <v>0.2</v>
      </c>
      <c r="FR101" t="s">
        <v>266</v>
      </c>
      <c r="FS101" t="s">
        <v>1319</v>
      </c>
      <c r="FT101" s="2">
        <v>45968.388194444437</v>
      </c>
      <c r="FU101" t="s">
        <v>268</v>
      </c>
      <c r="FV101" t="s">
        <v>268</v>
      </c>
      <c r="HR101">
        <v>201</v>
      </c>
    </row>
    <row r="102" spans="1:226" x14ac:dyDescent="0.35">
      <c r="A102">
        <v>110</v>
      </c>
      <c r="B102">
        <v>22613298</v>
      </c>
      <c r="C102" t="s">
        <v>798</v>
      </c>
      <c r="D102" t="s">
        <v>344</v>
      </c>
      <c r="E102" t="s">
        <v>344</v>
      </c>
      <c r="F102" t="s">
        <v>229</v>
      </c>
      <c r="G102" t="s">
        <v>529</v>
      </c>
      <c r="H102" t="s">
        <v>530</v>
      </c>
      <c r="I102" t="s">
        <v>232</v>
      </c>
      <c r="J102" t="s">
        <v>1320</v>
      </c>
      <c r="K102">
        <v>2942</v>
      </c>
      <c r="L102" t="s">
        <v>1321</v>
      </c>
      <c r="M102" t="s">
        <v>351</v>
      </c>
      <c r="N102" t="s">
        <v>235</v>
      </c>
      <c r="O102" t="s">
        <v>352</v>
      </c>
      <c r="P102" t="s">
        <v>237</v>
      </c>
      <c r="Q102" t="s">
        <v>238</v>
      </c>
      <c r="R102" t="s">
        <v>239</v>
      </c>
      <c r="S102" t="s">
        <v>240</v>
      </c>
      <c r="T102" t="s">
        <v>384</v>
      </c>
      <c r="V102" t="s">
        <v>533</v>
      </c>
      <c r="X102" t="s">
        <v>244</v>
      </c>
      <c r="Z102" t="s">
        <v>244</v>
      </c>
      <c r="AB102" t="s">
        <v>244</v>
      </c>
      <c r="AD102" t="s">
        <v>534</v>
      </c>
      <c r="AF102" t="s">
        <v>244</v>
      </c>
      <c r="AH102" t="s">
        <v>244</v>
      </c>
      <c r="AJ102" t="s">
        <v>244</v>
      </c>
      <c r="AL102" t="s">
        <v>244</v>
      </c>
      <c r="AN102" t="s">
        <v>244</v>
      </c>
      <c r="AP102" t="s">
        <v>244</v>
      </c>
      <c r="AR102" t="s">
        <v>244</v>
      </c>
      <c r="AT102" t="s">
        <v>246</v>
      </c>
      <c r="AU102" t="s">
        <v>247</v>
      </c>
      <c r="AW102" t="s">
        <v>247</v>
      </c>
      <c r="AX102" t="s">
        <v>1322</v>
      </c>
      <c r="AZ102" t="s">
        <v>1323</v>
      </c>
      <c r="BE102" t="s">
        <v>1324</v>
      </c>
      <c r="BG102" t="s">
        <v>536</v>
      </c>
      <c r="BH102">
        <v>110</v>
      </c>
      <c r="BI102">
        <v>115</v>
      </c>
      <c r="BJ102">
        <v>106</v>
      </c>
      <c r="BK102">
        <v>5</v>
      </c>
      <c r="BL102">
        <v>6</v>
      </c>
      <c r="BM102">
        <v>3</v>
      </c>
      <c r="BN102">
        <v>39388</v>
      </c>
      <c r="BO102">
        <v>19792</v>
      </c>
      <c r="BP102" t="s">
        <v>1325</v>
      </c>
      <c r="BQ102" s="2"/>
      <c r="BR102" s="2"/>
      <c r="BS102" s="2">
        <v>45708</v>
      </c>
      <c r="BT102" s="2"/>
      <c r="BU102" s="2">
        <v>45741</v>
      </c>
      <c r="BV102" s="2"/>
      <c r="BW102" s="2"/>
      <c r="BZ102" s="2"/>
      <c r="CA102" s="2"/>
      <c r="CB102" t="b">
        <v>1</v>
      </c>
      <c r="CC102" s="2"/>
      <c r="CD102" s="2"/>
      <c r="CE102" s="2"/>
      <c r="CF102" s="2"/>
      <c r="CG102" s="2"/>
      <c r="CJ102" s="2"/>
      <c r="CK102" s="2"/>
      <c r="CP102" s="2"/>
      <c r="CQ102" s="2"/>
      <c r="CV102" s="2"/>
      <c r="CW102" s="2"/>
      <c r="DB102" s="2"/>
      <c r="DC102" s="2"/>
      <c r="DH102" s="2"/>
      <c r="DI102" s="2"/>
      <c r="DL102" s="2"/>
      <c r="DN102" s="2">
        <v>45708</v>
      </c>
      <c r="DO102" s="2">
        <v>45768</v>
      </c>
      <c r="DU102" s="2">
        <v>45383</v>
      </c>
      <c r="DV102" s="2">
        <v>45688</v>
      </c>
      <c r="DW102">
        <v>0</v>
      </c>
      <c r="DX102">
        <v>0</v>
      </c>
      <c r="DY102">
        <v>0</v>
      </c>
      <c r="DZ102">
        <v>0</v>
      </c>
      <c r="EA102" s="2">
        <v>45383</v>
      </c>
      <c r="EB102" s="2">
        <v>45747</v>
      </c>
      <c r="EC102">
        <v>0</v>
      </c>
      <c r="ED102">
        <v>0</v>
      </c>
      <c r="EE102">
        <v>0</v>
      </c>
      <c r="EF102">
        <v>0</v>
      </c>
      <c r="EG102" s="2">
        <v>45383</v>
      </c>
      <c r="EH102" s="2">
        <v>45747</v>
      </c>
      <c r="EI102">
        <v>0</v>
      </c>
      <c r="EJ102">
        <v>0</v>
      </c>
      <c r="EK102">
        <v>0</v>
      </c>
      <c r="EL102">
        <v>0</v>
      </c>
      <c r="EM102" s="2"/>
      <c r="EN102" s="2"/>
      <c r="EO102">
        <v>0</v>
      </c>
      <c r="EP102">
        <v>0</v>
      </c>
      <c r="EQ102">
        <v>0</v>
      </c>
      <c r="ER102">
        <v>0</v>
      </c>
      <c r="ES102" s="2"/>
      <c r="ET102" s="2"/>
      <c r="EU102">
        <v>0</v>
      </c>
      <c r="EV102">
        <v>0</v>
      </c>
      <c r="EW102">
        <v>0</v>
      </c>
      <c r="EX102">
        <v>0</v>
      </c>
      <c r="EY102" s="2"/>
      <c r="EZ102" s="2"/>
      <c r="FA102">
        <v>0</v>
      </c>
      <c r="FB102">
        <v>0</v>
      </c>
      <c r="FC102">
        <v>0</v>
      </c>
      <c r="FD102">
        <v>0</v>
      </c>
      <c r="FE102" s="2"/>
      <c r="FF102" s="2"/>
      <c r="FG102">
        <v>0</v>
      </c>
      <c r="FH102">
        <v>0</v>
      </c>
      <c r="FI102">
        <v>0</v>
      </c>
      <c r="FJ102">
        <v>0</v>
      </c>
      <c r="FK102" s="2">
        <v>45383</v>
      </c>
      <c r="FL102" s="2">
        <v>45747</v>
      </c>
      <c r="FM102">
        <v>0</v>
      </c>
      <c r="FN102">
        <v>0</v>
      </c>
      <c r="FO102">
        <v>0</v>
      </c>
      <c r="FP102">
        <v>0</v>
      </c>
      <c r="FR102" t="s">
        <v>266</v>
      </c>
      <c r="FS102" t="s">
        <v>267</v>
      </c>
      <c r="FT102" s="2">
        <v>45898.637499999997</v>
      </c>
      <c r="FU102" t="s">
        <v>268</v>
      </c>
      <c r="FV102" t="s">
        <v>268</v>
      </c>
      <c r="FW102" t="s">
        <v>365</v>
      </c>
      <c r="HR102">
        <v>202</v>
      </c>
    </row>
    <row r="103" spans="1:226" x14ac:dyDescent="0.35">
      <c r="A103">
        <v>111</v>
      </c>
      <c r="B103">
        <v>37693355</v>
      </c>
      <c r="C103" t="s">
        <v>1326</v>
      </c>
      <c r="D103" t="s">
        <v>227</v>
      </c>
      <c r="E103" t="s">
        <v>228</v>
      </c>
      <c r="F103" t="s">
        <v>345</v>
      </c>
      <c r="G103" t="s">
        <v>1327</v>
      </c>
      <c r="H103" t="s">
        <v>1328</v>
      </c>
      <c r="I103" t="s">
        <v>232</v>
      </c>
      <c r="J103" t="s">
        <v>1329</v>
      </c>
      <c r="K103">
        <v>2969</v>
      </c>
      <c r="L103" t="s">
        <v>1330</v>
      </c>
      <c r="M103" t="s">
        <v>351</v>
      </c>
      <c r="N103" t="s">
        <v>235</v>
      </c>
      <c r="O103" t="s">
        <v>291</v>
      </c>
      <c r="P103" t="s">
        <v>292</v>
      </c>
      <c r="Q103" t="s">
        <v>500</v>
      </c>
      <c r="R103" t="s">
        <v>239</v>
      </c>
      <c r="S103" t="s">
        <v>240</v>
      </c>
      <c r="T103" t="s">
        <v>293</v>
      </c>
      <c r="V103" t="s">
        <v>242</v>
      </c>
      <c r="X103" t="s">
        <v>244</v>
      </c>
      <c r="Z103" t="s">
        <v>244</v>
      </c>
      <c r="AB103" t="s">
        <v>244</v>
      </c>
      <c r="AD103" t="s">
        <v>1032</v>
      </c>
      <c r="AF103" t="s">
        <v>244</v>
      </c>
      <c r="AH103" t="s">
        <v>244</v>
      </c>
      <c r="AJ103" t="s">
        <v>244</v>
      </c>
      <c r="AL103" t="s">
        <v>244</v>
      </c>
      <c r="AN103" t="s">
        <v>244</v>
      </c>
      <c r="AP103" t="s">
        <v>244</v>
      </c>
      <c r="AR103" t="s">
        <v>244</v>
      </c>
      <c r="AT103" t="s">
        <v>246</v>
      </c>
      <c r="AU103" t="s">
        <v>248</v>
      </c>
      <c r="AV103" t="s">
        <v>248</v>
      </c>
      <c r="AY103" t="s">
        <v>1331</v>
      </c>
      <c r="AZ103" t="s">
        <v>1332</v>
      </c>
      <c r="BA103" t="s">
        <v>1333</v>
      </c>
      <c r="BD103" t="s">
        <v>341</v>
      </c>
      <c r="BE103" t="s">
        <v>1334</v>
      </c>
      <c r="BF103" t="s">
        <v>1335</v>
      </c>
      <c r="BG103" t="s">
        <v>312</v>
      </c>
      <c r="BH103">
        <v>9</v>
      </c>
      <c r="BJ103">
        <v>8</v>
      </c>
      <c r="BL103">
        <v>1</v>
      </c>
      <c r="BN103">
        <v>12434</v>
      </c>
      <c r="BO103">
        <v>6590</v>
      </c>
      <c r="BP103" t="s">
        <v>1336</v>
      </c>
      <c r="BQ103" s="2">
        <v>45776</v>
      </c>
      <c r="BR103" s="2">
        <v>45776</v>
      </c>
      <c r="BS103" s="2">
        <v>45757</v>
      </c>
      <c r="BT103" s="2">
        <v>45783</v>
      </c>
      <c r="BU103" s="2">
        <v>45763</v>
      </c>
      <c r="BV103" s="2"/>
      <c r="BW103" s="2"/>
      <c r="BZ103" s="2"/>
      <c r="CA103" s="2"/>
      <c r="CB103" t="b">
        <v>1</v>
      </c>
      <c r="CC103" s="2"/>
      <c r="CD103" s="2"/>
      <c r="CE103" s="2"/>
      <c r="CF103" s="2"/>
      <c r="CG103" s="2"/>
      <c r="CJ103" s="2"/>
      <c r="CK103" s="2"/>
      <c r="CP103" s="2"/>
      <c r="CQ103" s="2"/>
      <c r="CV103" s="2"/>
      <c r="CW103" s="2"/>
      <c r="DB103" s="2"/>
      <c r="DC103" s="2"/>
      <c r="DH103" s="2"/>
      <c r="DI103" s="2"/>
      <c r="DL103" s="2"/>
      <c r="DN103" s="2">
        <v>45757</v>
      </c>
      <c r="DO103" s="2">
        <v>45838</v>
      </c>
      <c r="DU103" s="2">
        <v>45735</v>
      </c>
      <c r="DV103" s="2">
        <v>45761</v>
      </c>
      <c r="DW103">
        <v>0.05</v>
      </c>
      <c r="DX103">
        <v>0.27</v>
      </c>
      <c r="DY103">
        <v>0</v>
      </c>
      <c r="DZ103">
        <v>0.15</v>
      </c>
      <c r="EA103" s="2">
        <v>45762</v>
      </c>
      <c r="EB103" s="2">
        <v>45782</v>
      </c>
      <c r="EC103">
        <v>0.05</v>
      </c>
      <c r="ED103">
        <v>0.25</v>
      </c>
      <c r="EE103">
        <v>0</v>
      </c>
      <c r="EF103">
        <v>0.3</v>
      </c>
      <c r="EG103" s="2">
        <v>45783</v>
      </c>
      <c r="EH103" s="2">
        <v>45796</v>
      </c>
      <c r="EI103">
        <v>0.05</v>
      </c>
      <c r="EJ103">
        <v>0.3</v>
      </c>
      <c r="EK103">
        <v>0</v>
      </c>
      <c r="EL103">
        <v>0.35</v>
      </c>
      <c r="EM103" s="2"/>
      <c r="EN103" s="2"/>
      <c r="EO103">
        <v>0</v>
      </c>
      <c r="EP103">
        <v>0</v>
      </c>
      <c r="EQ103">
        <v>0</v>
      </c>
      <c r="ER103">
        <v>0</v>
      </c>
      <c r="ES103" s="2"/>
      <c r="ET103" s="2"/>
      <c r="EU103">
        <v>0</v>
      </c>
      <c r="EV103">
        <v>0</v>
      </c>
      <c r="EW103">
        <v>0</v>
      </c>
      <c r="EX103">
        <v>0</v>
      </c>
      <c r="EY103" s="2"/>
      <c r="EZ103" s="2"/>
      <c r="FA103">
        <v>0</v>
      </c>
      <c r="FB103">
        <v>0</v>
      </c>
      <c r="FC103">
        <v>0</v>
      </c>
      <c r="FD103">
        <v>0</v>
      </c>
      <c r="FE103" s="2">
        <v>45796</v>
      </c>
      <c r="FF103" s="2">
        <v>45831</v>
      </c>
      <c r="FG103">
        <v>0.03</v>
      </c>
      <c r="FH103">
        <v>0.2</v>
      </c>
      <c r="FI103">
        <v>0</v>
      </c>
      <c r="FJ103">
        <v>0.3</v>
      </c>
      <c r="FK103" s="2">
        <v>45839</v>
      </c>
      <c r="FL103" s="2">
        <v>45870</v>
      </c>
      <c r="FM103">
        <v>0.02</v>
      </c>
      <c r="FN103">
        <v>0.15</v>
      </c>
      <c r="FO103">
        <v>0</v>
      </c>
      <c r="FP103">
        <v>0.2</v>
      </c>
      <c r="FR103" t="s">
        <v>266</v>
      </c>
      <c r="FS103" t="s">
        <v>1156</v>
      </c>
      <c r="FT103" s="2">
        <v>45987.390277777777</v>
      </c>
      <c r="FU103" t="s">
        <v>268</v>
      </c>
      <c r="FV103" t="s">
        <v>268</v>
      </c>
      <c r="FW103" t="s">
        <v>365</v>
      </c>
      <c r="GK103" t="b">
        <v>0</v>
      </c>
      <c r="GM103" t="b">
        <v>0</v>
      </c>
      <c r="HK103" t="b">
        <v>0</v>
      </c>
      <c r="HO103">
        <v>8</v>
      </c>
      <c r="HR103">
        <v>203</v>
      </c>
    </row>
    <row r="104" spans="1:226" x14ac:dyDescent="0.35">
      <c r="A104">
        <v>112</v>
      </c>
      <c r="B104">
        <v>35759054</v>
      </c>
      <c r="C104" t="s">
        <v>393</v>
      </c>
      <c r="D104" t="s">
        <v>227</v>
      </c>
      <c r="E104" t="s">
        <v>228</v>
      </c>
      <c r="F104" t="s">
        <v>345</v>
      </c>
      <c r="G104" t="s">
        <v>1337</v>
      </c>
      <c r="H104" t="s">
        <v>1338</v>
      </c>
      <c r="I104" t="s">
        <v>232</v>
      </c>
      <c r="J104" t="s">
        <v>1339</v>
      </c>
      <c r="K104">
        <v>2949</v>
      </c>
      <c r="L104" t="s">
        <v>1340</v>
      </c>
      <c r="M104" t="s">
        <v>351</v>
      </c>
      <c r="N104" t="s">
        <v>235</v>
      </c>
      <c r="O104" t="s">
        <v>236</v>
      </c>
      <c r="P104" t="s">
        <v>237</v>
      </c>
      <c r="Q104" t="s">
        <v>238</v>
      </c>
      <c r="R104" t="s">
        <v>692</v>
      </c>
      <c r="S104" t="s">
        <v>240</v>
      </c>
      <c r="T104" t="s">
        <v>241</v>
      </c>
      <c r="V104" t="s">
        <v>1073</v>
      </c>
      <c r="X104" t="s">
        <v>244</v>
      </c>
      <c r="Z104" t="s">
        <v>244</v>
      </c>
      <c r="AB104" t="s">
        <v>244</v>
      </c>
      <c r="AD104" t="s">
        <v>788</v>
      </c>
      <c r="AF104" t="s">
        <v>244</v>
      </c>
      <c r="AH104" t="s">
        <v>244</v>
      </c>
      <c r="AJ104" t="s">
        <v>244</v>
      </c>
      <c r="AL104" t="s">
        <v>244</v>
      </c>
      <c r="AN104" t="s">
        <v>244</v>
      </c>
      <c r="AP104" t="s">
        <v>244</v>
      </c>
      <c r="AR104" t="s">
        <v>244</v>
      </c>
      <c r="AT104" t="s">
        <v>246</v>
      </c>
      <c r="AU104" t="s">
        <v>248</v>
      </c>
      <c r="AV104" t="s">
        <v>338</v>
      </c>
      <c r="AW104" t="s">
        <v>248</v>
      </c>
      <c r="AX104" t="s">
        <v>1341</v>
      </c>
      <c r="AY104" t="s">
        <v>1342</v>
      </c>
      <c r="AZ104" t="s">
        <v>1343</v>
      </c>
      <c r="BA104" t="s">
        <v>1344</v>
      </c>
      <c r="BB104" t="s">
        <v>253</v>
      </c>
      <c r="BC104" t="s">
        <v>962</v>
      </c>
      <c r="BD104" t="s">
        <v>254</v>
      </c>
      <c r="BE104" t="s">
        <v>1345</v>
      </c>
      <c r="BF104" t="s">
        <v>1346</v>
      </c>
      <c r="BG104" t="s">
        <v>1347</v>
      </c>
      <c r="BH104">
        <v>150</v>
      </c>
      <c r="BI104">
        <v>124</v>
      </c>
      <c r="BJ104">
        <v>104</v>
      </c>
      <c r="BK104">
        <v>2</v>
      </c>
      <c r="BL104">
        <v>16</v>
      </c>
      <c r="BM104">
        <v>20</v>
      </c>
      <c r="BN104">
        <v>23359</v>
      </c>
      <c r="BO104">
        <v>5015</v>
      </c>
      <c r="BQ104" s="2">
        <v>45734</v>
      </c>
      <c r="BR104" s="2">
        <v>45734.541666666657</v>
      </c>
      <c r="BS104" s="2">
        <v>45727</v>
      </c>
      <c r="BT104" s="2">
        <v>45754</v>
      </c>
      <c r="BU104" s="2"/>
      <c r="BV104" s="2"/>
      <c r="BW104" s="2"/>
      <c r="BY104" t="s">
        <v>407</v>
      </c>
      <c r="BZ104" s="2">
        <v>45728</v>
      </c>
      <c r="CA104" s="2">
        <v>45756</v>
      </c>
      <c r="CB104" t="b">
        <v>0</v>
      </c>
      <c r="CC104" s="2"/>
      <c r="CD104" s="2"/>
      <c r="CE104" s="2"/>
      <c r="CF104" s="2">
        <v>45757</v>
      </c>
      <c r="CG104" s="2">
        <v>45772</v>
      </c>
      <c r="CH104" t="s">
        <v>1253</v>
      </c>
      <c r="CJ104" s="2">
        <v>45783</v>
      </c>
      <c r="CK104" s="2">
        <v>45814</v>
      </c>
      <c r="CN104" t="s">
        <v>1348</v>
      </c>
      <c r="CP104" s="2">
        <v>45824</v>
      </c>
      <c r="CQ104" s="2">
        <v>45854</v>
      </c>
      <c r="CV104" s="2"/>
      <c r="CW104" s="2"/>
      <c r="DB104" s="2"/>
      <c r="DC104" s="2"/>
      <c r="DH104" s="2"/>
      <c r="DI104" s="2"/>
      <c r="DL104" s="2">
        <v>45888</v>
      </c>
      <c r="DM104" t="s">
        <v>1349</v>
      </c>
      <c r="DN104" s="2">
        <v>45727</v>
      </c>
      <c r="DO104" s="2">
        <v>45900</v>
      </c>
      <c r="DP104" t="s">
        <v>263</v>
      </c>
      <c r="DQ104" t="s">
        <v>264</v>
      </c>
      <c r="DR104">
        <v>2</v>
      </c>
      <c r="DS104" t="s">
        <v>1350</v>
      </c>
      <c r="DU104" s="2">
        <v>45691</v>
      </c>
      <c r="DV104" s="2">
        <v>45719</v>
      </c>
      <c r="DW104">
        <v>0.02</v>
      </c>
      <c r="DX104">
        <v>0.3</v>
      </c>
      <c r="DY104">
        <v>0</v>
      </c>
      <c r="DZ104">
        <v>0.3</v>
      </c>
      <c r="EA104" s="2">
        <v>45722</v>
      </c>
      <c r="EB104" s="2">
        <v>45756</v>
      </c>
      <c r="EC104">
        <v>0.02</v>
      </c>
      <c r="ED104">
        <v>0.7</v>
      </c>
      <c r="EE104">
        <v>0</v>
      </c>
      <c r="EF104">
        <v>0.7</v>
      </c>
      <c r="EG104" s="2">
        <v>45757</v>
      </c>
      <c r="EH104" s="2">
        <v>45772</v>
      </c>
      <c r="EI104">
        <v>0.02</v>
      </c>
      <c r="EJ104">
        <v>0.7</v>
      </c>
      <c r="EK104">
        <v>0</v>
      </c>
      <c r="EL104">
        <v>0.7</v>
      </c>
      <c r="EM104" s="2">
        <v>45775</v>
      </c>
      <c r="EN104" s="2">
        <v>45782</v>
      </c>
      <c r="EO104">
        <v>0.02</v>
      </c>
      <c r="EP104">
        <v>0.7</v>
      </c>
      <c r="EQ104">
        <v>0</v>
      </c>
      <c r="ER104">
        <v>0.7</v>
      </c>
      <c r="ES104" s="2">
        <v>45783</v>
      </c>
      <c r="ET104" s="2">
        <v>45810</v>
      </c>
      <c r="EU104">
        <v>0.02</v>
      </c>
      <c r="EV104">
        <v>0.7</v>
      </c>
      <c r="EW104">
        <v>0</v>
      </c>
      <c r="EX104">
        <v>0.7</v>
      </c>
      <c r="EY104" s="2">
        <v>45811</v>
      </c>
      <c r="EZ104" s="2">
        <v>45846</v>
      </c>
      <c r="FA104">
        <v>0.02</v>
      </c>
      <c r="FB104">
        <v>0.3</v>
      </c>
      <c r="FC104">
        <v>0</v>
      </c>
      <c r="FD104">
        <v>0.3</v>
      </c>
      <c r="FE104" s="2"/>
      <c r="FF104" s="2"/>
      <c r="FG104">
        <v>0</v>
      </c>
      <c r="FH104">
        <v>0</v>
      </c>
      <c r="FI104">
        <v>0</v>
      </c>
      <c r="FJ104">
        <v>0</v>
      </c>
      <c r="FK104" s="2">
        <v>45873</v>
      </c>
      <c r="FL104" s="2">
        <v>45879</v>
      </c>
      <c r="FM104">
        <v>0.02</v>
      </c>
      <c r="FN104">
        <v>0.3</v>
      </c>
      <c r="FO104">
        <v>0.3</v>
      </c>
      <c r="FP104">
        <v>0.3</v>
      </c>
      <c r="FR104" t="s">
        <v>266</v>
      </c>
      <c r="FS104" t="s">
        <v>591</v>
      </c>
      <c r="FT104" s="2">
        <v>45951.488888888889</v>
      </c>
      <c r="FU104" t="s">
        <v>268</v>
      </c>
      <c r="FV104" t="s">
        <v>268</v>
      </c>
      <c r="FW104" t="s">
        <v>365</v>
      </c>
      <c r="FX104" t="s">
        <v>269</v>
      </c>
      <c r="FY104" t="s">
        <v>1351</v>
      </c>
      <c r="GK104" t="b">
        <v>0</v>
      </c>
      <c r="GM104" t="b">
        <v>0</v>
      </c>
      <c r="GP104" t="s">
        <v>371</v>
      </c>
      <c r="GQ104" t="s">
        <v>371</v>
      </c>
      <c r="GR104" t="s">
        <v>371</v>
      </c>
      <c r="GS104" t="s">
        <v>371</v>
      </c>
      <c r="GT104" t="s">
        <v>371</v>
      </c>
      <c r="HB104" t="s">
        <v>268</v>
      </c>
      <c r="HE104" t="s">
        <v>1352</v>
      </c>
      <c r="HF104" t="s">
        <v>1353</v>
      </c>
      <c r="HG104" t="s">
        <v>373</v>
      </c>
      <c r="HK104" t="b">
        <v>0</v>
      </c>
      <c r="HO104">
        <v>9</v>
      </c>
      <c r="HP104">
        <v>9</v>
      </c>
      <c r="HR104">
        <v>204</v>
      </c>
    </row>
    <row r="105" spans="1:226" x14ac:dyDescent="0.35">
      <c r="A105">
        <v>113</v>
      </c>
      <c r="B105">
        <v>29164858</v>
      </c>
      <c r="C105" t="s">
        <v>420</v>
      </c>
      <c r="D105" t="s">
        <v>460</v>
      </c>
      <c r="E105" t="s">
        <v>228</v>
      </c>
      <c r="F105" t="s">
        <v>345</v>
      </c>
      <c r="G105" t="s">
        <v>421</v>
      </c>
      <c r="H105" t="s">
        <v>422</v>
      </c>
      <c r="I105" t="s">
        <v>232</v>
      </c>
      <c r="J105" t="s">
        <v>1354</v>
      </c>
      <c r="K105">
        <v>2964</v>
      </c>
      <c r="L105" t="s">
        <v>1355</v>
      </c>
      <c r="M105" t="s">
        <v>351</v>
      </c>
      <c r="N105" t="s">
        <v>235</v>
      </c>
      <c r="O105" t="s">
        <v>236</v>
      </c>
      <c r="P105" t="s">
        <v>237</v>
      </c>
      <c r="Q105" t="s">
        <v>238</v>
      </c>
      <c r="R105" t="s">
        <v>833</v>
      </c>
      <c r="S105" t="s">
        <v>240</v>
      </c>
      <c r="T105" t="s">
        <v>241</v>
      </c>
      <c r="V105" t="s">
        <v>426</v>
      </c>
      <c r="X105" t="s">
        <v>244</v>
      </c>
      <c r="Z105" t="s">
        <v>244</v>
      </c>
      <c r="AB105" t="s">
        <v>244</v>
      </c>
      <c r="AD105" t="s">
        <v>276</v>
      </c>
      <c r="AF105" t="s">
        <v>244</v>
      </c>
      <c r="AH105" t="s">
        <v>244</v>
      </c>
      <c r="AJ105" t="s">
        <v>244</v>
      </c>
      <c r="AL105" t="s">
        <v>244</v>
      </c>
      <c r="AN105" t="s">
        <v>244</v>
      </c>
      <c r="AP105" t="s">
        <v>244</v>
      </c>
      <c r="AR105" t="s">
        <v>244</v>
      </c>
      <c r="AT105" t="s">
        <v>246</v>
      </c>
      <c r="AU105" t="s">
        <v>247</v>
      </c>
      <c r="AV105" t="s">
        <v>247</v>
      </c>
      <c r="AW105" t="s">
        <v>247</v>
      </c>
      <c r="AX105" t="s">
        <v>1356</v>
      </c>
      <c r="AY105" t="s">
        <v>1357</v>
      </c>
      <c r="AZ105" t="s">
        <v>1358</v>
      </c>
      <c r="BA105" t="s">
        <v>1359</v>
      </c>
      <c r="BB105" t="s">
        <v>253</v>
      </c>
      <c r="BD105" t="s">
        <v>254</v>
      </c>
      <c r="BE105" t="s">
        <v>1360</v>
      </c>
      <c r="BF105" t="s">
        <v>1361</v>
      </c>
      <c r="BG105" t="s">
        <v>1362</v>
      </c>
      <c r="BH105">
        <v>31</v>
      </c>
      <c r="BI105">
        <v>33</v>
      </c>
      <c r="BJ105">
        <v>31</v>
      </c>
      <c r="BK105">
        <v>1</v>
      </c>
      <c r="BL105">
        <v>3</v>
      </c>
      <c r="BN105">
        <v>8845</v>
      </c>
      <c r="BO105">
        <v>2034</v>
      </c>
      <c r="BP105" t="s">
        <v>1363</v>
      </c>
      <c r="BQ105" s="2">
        <v>45770</v>
      </c>
      <c r="BR105" s="2">
        <v>45770.75</v>
      </c>
      <c r="BS105" s="2">
        <v>45770</v>
      </c>
      <c r="BT105" s="2">
        <v>45799</v>
      </c>
      <c r="BU105" s="2">
        <v>45776</v>
      </c>
      <c r="BV105" s="2">
        <v>45783</v>
      </c>
      <c r="BW105" s="2">
        <v>45789</v>
      </c>
      <c r="BZ105" s="2">
        <v>45770</v>
      </c>
      <c r="CA105" s="2">
        <v>45796</v>
      </c>
      <c r="CB105" t="b">
        <v>0</v>
      </c>
      <c r="CC105" s="2"/>
      <c r="CD105" s="2"/>
      <c r="CE105" s="2"/>
      <c r="CF105" s="2">
        <v>45796</v>
      </c>
      <c r="CG105" s="2">
        <v>45800</v>
      </c>
      <c r="CH105" t="s">
        <v>1364</v>
      </c>
      <c r="CI105">
        <v>60</v>
      </c>
      <c r="CJ105" s="2">
        <v>45806</v>
      </c>
      <c r="CK105" s="2">
        <v>45817</v>
      </c>
      <c r="CM105" t="s">
        <v>1365</v>
      </c>
      <c r="CN105" t="s">
        <v>1366</v>
      </c>
      <c r="CO105">
        <v>2</v>
      </c>
      <c r="CP105" s="2">
        <v>45825</v>
      </c>
      <c r="CQ105" s="2">
        <v>45839</v>
      </c>
      <c r="CS105" t="s">
        <v>1367</v>
      </c>
      <c r="CV105" s="2"/>
      <c r="CW105" s="2"/>
      <c r="DB105" s="2"/>
      <c r="DC105" s="2"/>
      <c r="DH105" s="2"/>
      <c r="DI105" s="2"/>
      <c r="DL105" s="2">
        <v>45883</v>
      </c>
      <c r="DM105" t="s">
        <v>1368</v>
      </c>
      <c r="DN105" s="2">
        <v>45691</v>
      </c>
      <c r="DO105" s="2">
        <v>45869</v>
      </c>
      <c r="DP105" t="s">
        <v>263</v>
      </c>
      <c r="DQ105" t="s">
        <v>264</v>
      </c>
      <c r="DR105">
        <v>2</v>
      </c>
      <c r="DS105" t="s">
        <v>439</v>
      </c>
      <c r="DT105" t="s">
        <v>264</v>
      </c>
      <c r="DU105" s="2">
        <v>45728</v>
      </c>
      <c r="DV105" s="2">
        <v>45756</v>
      </c>
      <c r="DW105">
        <v>0.05</v>
      </c>
      <c r="DX105">
        <v>0.2</v>
      </c>
      <c r="DY105">
        <v>0</v>
      </c>
      <c r="DZ105">
        <v>0.15</v>
      </c>
      <c r="EA105" s="2">
        <v>45757</v>
      </c>
      <c r="EB105" s="2">
        <v>45785</v>
      </c>
      <c r="EC105">
        <v>0.04</v>
      </c>
      <c r="ED105">
        <v>0.3</v>
      </c>
      <c r="EE105">
        <v>0</v>
      </c>
      <c r="EF105">
        <v>0.25</v>
      </c>
      <c r="EG105" s="2">
        <v>45786</v>
      </c>
      <c r="EH105" s="2">
        <v>45811</v>
      </c>
      <c r="EI105">
        <v>0.03</v>
      </c>
      <c r="EJ105">
        <v>0.3</v>
      </c>
      <c r="EK105">
        <v>0</v>
      </c>
      <c r="EL105">
        <v>0.25</v>
      </c>
      <c r="EM105" s="2">
        <v>45817</v>
      </c>
      <c r="EN105" s="2">
        <v>45839</v>
      </c>
      <c r="EO105">
        <v>0.03</v>
      </c>
      <c r="EP105">
        <v>0.3</v>
      </c>
      <c r="EQ105">
        <v>0</v>
      </c>
      <c r="ER105">
        <v>0.2</v>
      </c>
      <c r="ES105" s="2"/>
      <c r="ET105" s="2"/>
      <c r="EU105">
        <v>0</v>
      </c>
      <c r="EV105">
        <v>0</v>
      </c>
      <c r="EW105">
        <v>0</v>
      </c>
      <c r="EX105">
        <v>0</v>
      </c>
      <c r="EY105" s="2"/>
      <c r="EZ105" s="2"/>
      <c r="FA105">
        <v>0</v>
      </c>
      <c r="FB105">
        <v>0</v>
      </c>
      <c r="FC105">
        <v>0</v>
      </c>
      <c r="FD105">
        <v>0</v>
      </c>
      <c r="FE105" s="2"/>
      <c r="FF105" s="2"/>
      <c r="FG105">
        <v>0</v>
      </c>
      <c r="FH105">
        <v>0</v>
      </c>
      <c r="FI105">
        <v>0</v>
      </c>
      <c r="FJ105">
        <v>0</v>
      </c>
      <c r="FK105" s="2">
        <v>45870</v>
      </c>
      <c r="FL105" s="2">
        <v>45884</v>
      </c>
      <c r="FM105">
        <v>0.05</v>
      </c>
      <c r="FN105">
        <v>0.1</v>
      </c>
      <c r="FO105">
        <v>0</v>
      </c>
      <c r="FP105">
        <v>0.1</v>
      </c>
      <c r="FR105" t="s">
        <v>266</v>
      </c>
      <c r="FS105" t="s">
        <v>591</v>
      </c>
      <c r="FT105" s="2">
        <v>45951.486111111109</v>
      </c>
      <c r="FU105" t="s">
        <v>268</v>
      </c>
      <c r="FV105" t="s">
        <v>268</v>
      </c>
      <c r="FW105" t="s">
        <v>365</v>
      </c>
      <c r="HO105">
        <v>10</v>
      </c>
      <c r="HR105">
        <v>205</v>
      </c>
    </row>
    <row r="106" spans="1:226" x14ac:dyDescent="0.35">
      <c r="A106">
        <v>114</v>
      </c>
      <c r="B106">
        <v>35640635</v>
      </c>
      <c r="C106" t="s">
        <v>1369</v>
      </c>
      <c r="D106" t="s">
        <v>227</v>
      </c>
      <c r="E106" t="s">
        <v>228</v>
      </c>
      <c r="F106" t="s">
        <v>345</v>
      </c>
      <c r="G106" t="s">
        <v>1370</v>
      </c>
      <c r="H106" t="s">
        <v>1371</v>
      </c>
      <c r="I106" t="s">
        <v>348</v>
      </c>
      <c r="J106" t="s">
        <v>1372</v>
      </c>
      <c r="K106">
        <v>2974</v>
      </c>
      <c r="L106" t="s">
        <v>1373</v>
      </c>
      <c r="M106" t="s">
        <v>351</v>
      </c>
      <c r="N106" t="s">
        <v>304</v>
      </c>
      <c r="O106" t="s">
        <v>319</v>
      </c>
      <c r="P106" t="s">
        <v>306</v>
      </c>
      <c r="Q106" t="s">
        <v>239</v>
      </c>
      <c r="R106" t="s">
        <v>239</v>
      </c>
      <c r="S106" t="s">
        <v>240</v>
      </c>
      <c r="T106" t="s">
        <v>384</v>
      </c>
      <c r="V106" t="s">
        <v>242</v>
      </c>
      <c r="X106" t="s">
        <v>244</v>
      </c>
      <c r="Z106" t="s">
        <v>244</v>
      </c>
      <c r="AB106" t="s">
        <v>244</v>
      </c>
      <c r="AD106" t="s">
        <v>547</v>
      </c>
      <c r="AF106" t="s">
        <v>621</v>
      </c>
      <c r="AH106" t="s">
        <v>244</v>
      </c>
      <c r="AJ106" t="s">
        <v>244</v>
      </c>
      <c r="AL106" t="s">
        <v>244</v>
      </c>
      <c r="AN106" t="s">
        <v>244</v>
      </c>
      <c r="AP106" t="s">
        <v>244</v>
      </c>
      <c r="AR106" t="s">
        <v>244</v>
      </c>
      <c r="AT106" t="s">
        <v>877</v>
      </c>
      <c r="AU106" t="s">
        <v>248</v>
      </c>
      <c r="AV106" t="s">
        <v>248</v>
      </c>
      <c r="AX106" t="s">
        <v>1374</v>
      </c>
      <c r="AZ106" t="s">
        <v>1375</v>
      </c>
      <c r="BD106" t="s">
        <v>253</v>
      </c>
      <c r="BE106" t="s">
        <v>1376</v>
      </c>
      <c r="BF106" t="s">
        <v>1377</v>
      </c>
      <c r="BG106" t="s">
        <v>312</v>
      </c>
      <c r="BH106">
        <v>10</v>
      </c>
      <c r="BI106">
        <v>10</v>
      </c>
      <c r="BJ106">
        <v>10</v>
      </c>
      <c r="BN106">
        <v>4339</v>
      </c>
      <c r="BO106">
        <v>2332</v>
      </c>
      <c r="BQ106" s="2"/>
      <c r="BR106" s="2"/>
      <c r="BS106" s="2">
        <v>45770</v>
      </c>
      <c r="BT106" s="2">
        <v>45803</v>
      </c>
      <c r="BU106" s="2"/>
      <c r="BV106" s="2"/>
      <c r="BW106" s="2"/>
      <c r="BZ106" s="2"/>
      <c r="CA106" s="2"/>
      <c r="CB106" t="b">
        <v>1</v>
      </c>
      <c r="CC106" s="2"/>
      <c r="CD106" s="2"/>
      <c r="CE106" s="2"/>
      <c r="CF106" s="2"/>
      <c r="CG106" s="2"/>
      <c r="CJ106" s="2"/>
      <c r="CK106" s="2"/>
      <c r="CP106" s="2"/>
      <c r="CQ106" s="2"/>
      <c r="CV106" s="2"/>
      <c r="CW106" s="2"/>
      <c r="DB106" s="2"/>
      <c r="DC106" s="2"/>
      <c r="DH106" s="2"/>
      <c r="DI106" s="2"/>
      <c r="DL106" s="2"/>
      <c r="DN106" s="2"/>
      <c r="DO106" s="2">
        <v>45869</v>
      </c>
      <c r="DU106" s="2">
        <v>45726</v>
      </c>
      <c r="DV106" s="2">
        <v>45758</v>
      </c>
      <c r="DW106">
        <v>0.04</v>
      </c>
      <c r="DX106">
        <v>0.35</v>
      </c>
      <c r="DY106">
        <v>0</v>
      </c>
      <c r="DZ106">
        <v>0.1</v>
      </c>
      <c r="EA106" s="2">
        <v>45758</v>
      </c>
      <c r="EB106" s="2">
        <v>45796</v>
      </c>
      <c r="EC106">
        <v>0.04</v>
      </c>
      <c r="ED106">
        <v>0.3</v>
      </c>
      <c r="EE106">
        <v>0</v>
      </c>
      <c r="EF106">
        <v>0.3</v>
      </c>
      <c r="EG106" s="2">
        <v>45796</v>
      </c>
      <c r="EH106" s="2">
        <v>45800</v>
      </c>
      <c r="EI106">
        <v>0.04</v>
      </c>
      <c r="EJ106">
        <v>0.3</v>
      </c>
      <c r="EK106">
        <v>0</v>
      </c>
      <c r="EL106">
        <v>0.3</v>
      </c>
      <c r="EM106" s="2">
        <v>45799</v>
      </c>
      <c r="EN106" s="2">
        <v>45812</v>
      </c>
      <c r="EO106">
        <v>0.04</v>
      </c>
      <c r="EP106">
        <v>0.3</v>
      </c>
      <c r="EQ106">
        <v>0</v>
      </c>
      <c r="ER106">
        <v>0.3</v>
      </c>
      <c r="ES106" s="2">
        <v>45818</v>
      </c>
      <c r="ET106" s="2">
        <v>45825</v>
      </c>
      <c r="EU106">
        <v>0.04</v>
      </c>
      <c r="EV106">
        <v>0.3</v>
      </c>
      <c r="EW106">
        <v>0</v>
      </c>
      <c r="EX106">
        <v>0.3</v>
      </c>
      <c r="EY106" s="2"/>
      <c r="EZ106" s="2"/>
      <c r="FA106">
        <v>0</v>
      </c>
      <c r="FB106">
        <v>0</v>
      </c>
      <c r="FC106">
        <v>0</v>
      </c>
      <c r="FD106">
        <v>0</v>
      </c>
      <c r="FE106" s="2"/>
      <c r="FF106" s="2"/>
      <c r="FG106">
        <v>0</v>
      </c>
      <c r="FH106">
        <v>0</v>
      </c>
      <c r="FI106">
        <v>0</v>
      </c>
      <c r="FJ106">
        <v>0</v>
      </c>
      <c r="FK106" s="2">
        <v>45839</v>
      </c>
      <c r="FL106" s="2">
        <v>45869</v>
      </c>
      <c r="FM106">
        <v>0.04</v>
      </c>
      <c r="FN106">
        <v>0.1</v>
      </c>
      <c r="FO106">
        <v>0</v>
      </c>
      <c r="FP106">
        <v>0.1</v>
      </c>
      <c r="FR106" t="s">
        <v>266</v>
      </c>
      <c r="FS106" t="s">
        <v>384</v>
      </c>
      <c r="FT106" s="2">
        <v>46078.465277777781</v>
      </c>
      <c r="FU106" t="s">
        <v>268</v>
      </c>
      <c r="FV106" t="s">
        <v>268</v>
      </c>
      <c r="FW106" t="s">
        <v>365</v>
      </c>
      <c r="GK106" t="b">
        <v>0</v>
      </c>
      <c r="GM106" t="b">
        <v>0</v>
      </c>
      <c r="HE106" t="s">
        <v>1378</v>
      </c>
      <c r="HK106" t="b">
        <v>0</v>
      </c>
      <c r="HO106">
        <v>10</v>
      </c>
      <c r="HR106">
        <v>206</v>
      </c>
    </row>
    <row r="107" spans="1:226" x14ac:dyDescent="0.35">
      <c r="A107">
        <v>115</v>
      </c>
      <c r="B107">
        <v>29563064</v>
      </c>
      <c r="C107" t="s">
        <v>495</v>
      </c>
      <c r="D107" t="s">
        <v>227</v>
      </c>
      <c r="E107" t="s">
        <v>228</v>
      </c>
      <c r="F107" t="s">
        <v>345</v>
      </c>
      <c r="H107" t="s">
        <v>1379</v>
      </c>
      <c r="I107" t="s">
        <v>348</v>
      </c>
      <c r="J107" t="s">
        <v>1380</v>
      </c>
      <c r="K107">
        <v>3023</v>
      </c>
      <c r="L107" t="s">
        <v>1381</v>
      </c>
      <c r="M107" t="s">
        <v>351</v>
      </c>
      <c r="N107" t="s">
        <v>235</v>
      </c>
      <c r="O107" t="s">
        <v>425</v>
      </c>
      <c r="P107" t="s">
        <v>237</v>
      </c>
      <c r="Q107" t="s">
        <v>485</v>
      </c>
      <c r="R107" t="s">
        <v>239</v>
      </c>
      <c r="S107" t="s">
        <v>240</v>
      </c>
      <c r="T107" t="s">
        <v>384</v>
      </c>
      <c r="V107" t="s">
        <v>1382</v>
      </c>
      <c r="X107" t="s">
        <v>244</v>
      </c>
      <c r="Z107" t="s">
        <v>244</v>
      </c>
      <c r="AB107" t="s">
        <v>244</v>
      </c>
      <c r="AD107" t="s">
        <v>244</v>
      </c>
      <c r="AF107" t="s">
        <v>244</v>
      </c>
      <c r="AH107" t="s">
        <v>244</v>
      </c>
      <c r="AJ107" t="s">
        <v>244</v>
      </c>
      <c r="AL107" t="s">
        <v>244</v>
      </c>
      <c r="AN107" t="s">
        <v>244</v>
      </c>
      <c r="AP107" t="s">
        <v>244</v>
      </c>
      <c r="AR107" t="s">
        <v>244</v>
      </c>
      <c r="AU107" t="s">
        <v>248</v>
      </c>
      <c r="AW107" t="s">
        <v>248</v>
      </c>
      <c r="AX107" t="s">
        <v>1383</v>
      </c>
      <c r="BB107" t="s">
        <v>253</v>
      </c>
      <c r="BC107" t="s">
        <v>359</v>
      </c>
      <c r="BE107" t="s">
        <v>1384</v>
      </c>
      <c r="BH107">
        <v>41</v>
      </c>
      <c r="BI107">
        <v>41</v>
      </c>
      <c r="BJ107">
        <v>0</v>
      </c>
      <c r="BK107">
        <v>0</v>
      </c>
      <c r="BL107">
        <v>41</v>
      </c>
      <c r="BM107">
        <v>41</v>
      </c>
      <c r="BN107">
        <v>3000</v>
      </c>
      <c r="BO107">
        <v>531</v>
      </c>
      <c r="BQ107" s="2"/>
      <c r="BR107" s="2"/>
      <c r="BS107" s="2">
        <v>46077</v>
      </c>
      <c r="BT107" s="2">
        <v>46099</v>
      </c>
      <c r="BU107" s="2">
        <v>46077</v>
      </c>
      <c r="BV107" s="2"/>
      <c r="BW107" s="2"/>
      <c r="BY107" t="s">
        <v>1385</v>
      </c>
      <c r="BZ107" s="2">
        <v>45885</v>
      </c>
      <c r="CA107" s="2">
        <v>45950</v>
      </c>
      <c r="CB107" t="b">
        <v>1</v>
      </c>
      <c r="CC107" s="2"/>
      <c r="CD107" s="2"/>
      <c r="CE107" s="2"/>
      <c r="CF107" s="2">
        <v>45923</v>
      </c>
      <c r="CG107" s="2">
        <v>45926</v>
      </c>
      <c r="CH107" t="s">
        <v>1386</v>
      </c>
      <c r="CI107">
        <v>3</v>
      </c>
      <c r="CJ107" s="2">
        <v>45931</v>
      </c>
      <c r="CK107" s="2">
        <v>45961</v>
      </c>
      <c r="CN107" t="s">
        <v>1387</v>
      </c>
      <c r="CO107">
        <v>2</v>
      </c>
      <c r="CP107" s="2">
        <v>45962</v>
      </c>
      <c r="CQ107" s="2">
        <v>45991</v>
      </c>
      <c r="CV107" s="2"/>
      <c r="CW107" s="2"/>
      <c r="DB107" s="2"/>
      <c r="DC107" s="2"/>
      <c r="DH107" s="2"/>
      <c r="DI107" s="2"/>
      <c r="DL107" s="2"/>
      <c r="DN107" s="2">
        <v>46077</v>
      </c>
      <c r="DO107" s="2">
        <v>46203</v>
      </c>
      <c r="DU107" s="2">
        <v>45839</v>
      </c>
      <c r="DV107" s="2">
        <v>45870</v>
      </c>
      <c r="DW107">
        <v>0.05</v>
      </c>
      <c r="DX107">
        <v>0.35</v>
      </c>
      <c r="DY107">
        <v>0</v>
      </c>
      <c r="DZ107">
        <v>0.1</v>
      </c>
      <c r="EA107" s="2">
        <v>45882</v>
      </c>
      <c r="EB107" s="2">
        <v>45915</v>
      </c>
      <c r="EC107">
        <v>0.05</v>
      </c>
      <c r="ED107">
        <v>0.35</v>
      </c>
      <c r="EE107">
        <v>0</v>
      </c>
      <c r="EF107">
        <v>0.35</v>
      </c>
      <c r="EG107" s="2">
        <v>45916</v>
      </c>
      <c r="EH107" s="2">
        <v>45926</v>
      </c>
      <c r="EI107">
        <v>0.05</v>
      </c>
      <c r="EJ107">
        <v>0.35</v>
      </c>
      <c r="EK107">
        <v>0</v>
      </c>
      <c r="EL107">
        <v>0.5</v>
      </c>
      <c r="EM107" s="2">
        <v>45929</v>
      </c>
      <c r="EN107" s="2">
        <v>45947</v>
      </c>
      <c r="EO107">
        <v>0.05</v>
      </c>
      <c r="EP107">
        <v>0.35</v>
      </c>
      <c r="EQ107">
        <v>0</v>
      </c>
      <c r="ER107">
        <v>0.4</v>
      </c>
      <c r="ES107" s="2"/>
      <c r="ET107" s="2"/>
      <c r="EU107">
        <v>0</v>
      </c>
      <c r="EV107">
        <v>0</v>
      </c>
      <c r="EW107">
        <v>0</v>
      </c>
      <c r="EX107">
        <v>0</v>
      </c>
      <c r="EY107" s="2"/>
      <c r="EZ107" s="2"/>
      <c r="FA107">
        <v>0</v>
      </c>
      <c r="FB107">
        <v>0</v>
      </c>
      <c r="FC107">
        <v>0</v>
      </c>
      <c r="FD107">
        <v>0</v>
      </c>
      <c r="FE107" s="2"/>
      <c r="FF107" s="2"/>
      <c r="FG107">
        <v>0</v>
      </c>
      <c r="FH107">
        <v>0</v>
      </c>
      <c r="FI107">
        <v>0</v>
      </c>
      <c r="FJ107">
        <v>0</v>
      </c>
      <c r="FK107" s="2">
        <v>45992</v>
      </c>
      <c r="FL107" s="2">
        <v>46006</v>
      </c>
      <c r="FM107">
        <v>0.05</v>
      </c>
      <c r="FN107">
        <v>0.1</v>
      </c>
      <c r="FO107">
        <v>0</v>
      </c>
      <c r="FP107">
        <v>0.1</v>
      </c>
      <c r="FR107" t="s">
        <v>266</v>
      </c>
      <c r="FS107" t="s">
        <v>470</v>
      </c>
      <c r="FT107" s="2">
        <v>46108.443749999999</v>
      </c>
      <c r="FU107" t="s">
        <v>268</v>
      </c>
      <c r="FV107" t="s">
        <v>268</v>
      </c>
      <c r="FW107" t="s">
        <v>365</v>
      </c>
      <c r="FX107" t="s">
        <v>269</v>
      </c>
      <c r="FY107" t="s">
        <v>367</v>
      </c>
      <c r="FZ107" t="s">
        <v>1302</v>
      </c>
      <c r="GA107" t="s">
        <v>369</v>
      </c>
      <c r="GB107" t="s">
        <v>370</v>
      </c>
      <c r="GC107" t="s">
        <v>1388</v>
      </c>
      <c r="GG107" t="s">
        <v>1159</v>
      </c>
      <c r="GK107" t="b">
        <v>0</v>
      </c>
      <c r="GM107" t="b">
        <v>0</v>
      </c>
      <c r="HG107" t="s">
        <v>1389</v>
      </c>
      <c r="HK107" t="b">
        <v>0</v>
      </c>
      <c r="HR107">
        <v>207</v>
      </c>
    </row>
    <row r="108" spans="1:226" x14ac:dyDescent="0.35">
      <c r="A108">
        <v>116</v>
      </c>
      <c r="B108">
        <v>38795231</v>
      </c>
      <c r="C108" t="s">
        <v>539</v>
      </c>
      <c r="D108" t="s">
        <v>460</v>
      </c>
      <c r="E108" t="s">
        <v>228</v>
      </c>
      <c r="F108" t="s">
        <v>345</v>
      </c>
      <c r="G108" t="s">
        <v>1225</v>
      </c>
      <c r="H108" t="s">
        <v>1390</v>
      </c>
      <c r="I108" t="s">
        <v>232</v>
      </c>
      <c r="J108" t="s">
        <v>1391</v>
      </c>
      <c r="N108" t="s">
        <v>235</v>
      </c>
      <c r="O108" t="s">
        <v>352</v>
      </c>
      <c r="P108" t="s">
        <v>237</v>
      </c>
      <c r="Q108" t="s">
        <v>238</v>
      </c>
      <c r="R108" t="s">
        <v>544</v>
      </c>
      <c r="S108" t="s">
        <v>240</v>
      </c>
      <c r="T108" t="s">
        <v>293</v>
      </c>
      <c r="V108" t="s">
        <v>545</v>
      </c>
      <c r="X108" t="s">
        <v>244</v>
      </c>
      <c r="Z108" t="s">
        <v>244</v>
      </c>
      <c r="AB108" t="s">
        <v>244</v>
      </c>
      <c r="AD108" t="s">
        <v>612</v>
      </c>
      <c r="AF108" t="s">
        <v>546</v>
      </c>
      <c r="AH108" t="s">
        <v>244</v>
      </c>
      <c r="AJ108" t="s">
        <v>244</v>
      </c>
      <c r="AL108" t="s">
        <v>244</v>
      </c>
      <c r="AN108" t="s">
        <v>244</v>
      </c>
      <c r="AP108" t="s">
        <v>244</v>
      </c>
      <c r="AR108" t="s">
        <v>244</v>
      </c>
      <c r="AT108" t="s">
        <v>246</v>
      </c>
      <c r="AU108" t="s">
        <v>247</v>
      </c>
      <c r="AV108" t="s">
        <v>248</v>
      </c>
      <c r="AW108" t="s">
        <v>247</v>
      </c>
      <c r="BA108" t="s">
        <v>1392</v>
      </c>
      <c r="BB108" t="s">
        <v>253</v>
      </c>
      <c r="BD108" t="s">
        <v>254</v>
      </c>
      <c r="BE108" t="s">
        <v>1393</v>
      </c>
      <c r="BF108" t="s">
        <v>1394</v>
      </c>
      <c r="BG108" t="s">
        <v>1395</v>
      </c>
      <c r="BH108">
        <v>196</v>
      </c>
      <c r="BI108">
        <v>196</v>
      </c>
      <c r="BJ108">
        <v>202</v>
      </c>
      <c r="BK108">
        <v>6</v>
      </c>
      <c r="BN108">
        <v>10490</v>
      </c>
      <c r="BO108">
        <v>5882</v>
      </c>
      <c r="BQ108" s="2"/>
      <c r="BR108" s="2"/>
      <c r="BS108" s="2"/>
      <c r="BT108" s="2"/>
      <c r="BU108" s="2"/>
      <c r="BV108" s="2"/>
      <c r="BW108" s="2"/>
      <c r="BZ108" s="2"/>
      <c r="CA108" s="2"/>
      <c r="CB108" t="b">
        <v>1</v>
      </c>
      <c r="CC108" s="2"/>
      <c r="CD108" s="2"/>
      <c r="CE108" s="2"/>
      <c r="CF108" s="2"/>
      <c r="CG108" s="2"/>
      <c r="CJ108" s="2"/>
      <c r="CK108" s="2"/>
      <c r="CP108" s="2"/>
      <c r="CQ108" s="2"/>
      <c r="CV108" s="2"/>
      <c r="CW108" s="2"/>
      <c r="DB108" s="2"/>
      <c r="DC108" s="2"/>
      <c r="DH108" s="2"/>
      <c r="DI108" s="2"/>
      <c r="DL108" s="2"/>
      <c r="DN108" s="2"/>
      <c r="DO108" s="2"/>
      <c r="DU108" s="2">
        <v>45748</v>
      </c>
      <c r="DV108" s="2">
        <v>45762</v>
      </c>
      <c r="DW108">
        <v>0.15</v>
      </c>
      <c r="DX108">
        <v>1</v>
      </c>
      <c r="DY108">
        <v>0</v>
      </c>
      <c r="DZ108">
        <v>1</v>
      </c>
      <c r="EA108" s="2">
        <v>45762</v>
      </c>
      <c r="EB108" s="2">
        <v>45799</v>
      </c>
      <c r="EC108">
        <v>0.15</v>
      </c>
      <c r="ED108">
        <v>1</v>
      </c>
      <c r="EE108">
        <v>0</v>
      </c>
      <c r="EF108">
        <v>1.5</v>
      </c>
      <c r="EG108" s="2">
        <v>45800</v>
      </c>
      <c r="EH108" s="2">
        <v>45832</v>
      </c>
      <c r="EI108">
        <v>0.15</v>
      </c>
      <c r="EJ108">
        <v>0.7</v>
      </c>
      <c r="EK108">
        <v>0</v>
      </c>
      <c r="EL108">
        <v>2</v>
      </c>
      <c r="EM108" s="2">
        <v>45834</v>
      </c>
      <c r="EN108" s="2">
        <v>45888</v>
      </c>
      <c r="EO108">
        <v>0.15</v>
      </c>
      <c r="EP108">
        <v>1</v>
      </c>
      <c r="EQ108">
        <v>0</v>
      </c>
      <c r="ER108">
        <v>2</v>
      </c>
      <c r="ES108" s="2"/>
      <c r="ET108" s="2"/>
      <c r="EU108">
        <v>0</v>
      </c>
      <c r="EV108">
        <v>0</v>
      </c>
      <c r="EW108">
        <v>0</v>
      </c>
      <c r="EX108">
        <v>0</v>
      </c>
      <c r="EY108" s="2"/>
      <c r="EZ108" s="2"/>
      <c r="FA108">
        <v>0</v>
      </c>
      <c r="FB108">
        <v>0</v>
      </c>
      <c r="FC108">
        <v>0</v>
      </c>
      <c r="FD108">
        <v>0</v>
      </c>
      <c r="FE108" s="2"/>
      <c r="FF108" s="2"/>
      <c r="FG108">
        <v>0</v>
      </c>
      <c r="FH108">
        <v>0</v>
      </c>
      <c r="FI108">
        <v>0</v>
      </c>
      <c r="FJ108">
        <v>0</v>
      </c>
      <c r="FK108" s="2">
        <v>45901</v>
      </c>
      <c r="FL108" s="2">
        <v>45915</v>
      </c>
      <c r="FM108">
        <v>0.05</v>
      </c>
      <c r="FN108">
        <v>0.5</v>
      </c>
      <c r="FO108">
        <v>0</v>
      </c>
      <c r="FP108">
        <v>0.4</v>
      </c>
      <c r="FR108" t="s">
        <v>266</v>
      </c>
      <c r="FS108" t="s">
        <v>1232</v>
      </c>
      <c r="FT108" s="2">
        <v>46044.677083333343</v>
      </c>
      <c r="FU108" t="s">
        <v>268</v>
      </c>
      <c r="FV108" t="s">
        <v>268</v>
      </c>
      <c r="FX108" t="s">
        <v>1396</v>
      </c>
      <c r="GK108" t="b">
        <v>1</v>
      </c>
      <c r="GM108" t="b">
        <v>0</v>
      </c>
      <c r="GP108" t="s">
        <v>1397</v>
      </c>
      <c r="GQ108" t="s">
        <v>1397</v>
      </c>
      <c r="GR108" t="s">
        <v>1398</v>
      </c>
      <c r="GS108" t="s">
        <v>1397</v>
      </c>
      <c r="GT108" t="s">
        <v>371</v>
      </c>
      <c r="GU108">
        <v>50</v>
      </c>
      <c r="GV108">
        <v>50</v>
      </c>
      <c r="GW108">
        <v>5</v>
      </c>
      <c r="GX108">
        <v>50</v>
      </c>
      <c r="HG108" t="s">
        <v>1399</v>
      </c>
      <c r="HJ108" t="s">
        <v>1400</v>
      </c>
      <c r="HK108" t="b">
        <v>0</v>
      </c>
      <c r="HO108">
        <v>10</v>
      </c>
      <c r="HR108">
        <v>208</v>
      </c>
    </row>
    <row r="109" spans="1:226" x14ac:dyDescent="0.35">
      <c r="A109">
        <v>117</v>
      </c>
      <c r="B109">
        <v>29563078</v>
      </c>
      <c r="C109" t="s">
        <v>480</v>
      </c>
      <c r="D109" t="s">
        <v>227</v>
      </c>
      <c r="E109" t="s">
        <v>228</v>
      </c>
      <c r="F109" t="s">
        <v>345</v>
      </c>
      <c r="G109" t="s">
        <v>1215</v>
      </c>
      <c r="H109" t="s">
        <v>1216</v>
      </c>
      <c r="I109" t="s">
        <v>232</v>
      </c>
      <c r="J109" t="s">
        <v>1401</v>
      </c>
      <c r="K109">
        <v>2967</v>
      </c>
      <c r="L109" t="s">
        <v>1402</v>
      </c>
      <c r="M109" t="s">
        <v>351</v>
      </c>
      <c r="N109" t="s">
        <v>235</v>
      </c>
      <c r="O109" t="s">
        <v>236</v>
      </c>
      <c r="P109" t="s">
        <v>237</v>
      </c>
      <c r="Q109" t="s">
        <v>238</v>
      </c>
      <c r="R109" t="s">
        <v>692</v>
      </c>
      <c r="S109" t="s">
        <v>240</v>
      </c>
      <c r="T109" t="s">
        <v>241</v>
      </c>
      <c r="V109" t="s">
        <v>243</v>
      </c>
      <c r="X109" t="s">
        <v>244</v>
      </c>
      <c r="Z109" t="s">
        <v>244</v>
      </c>
      <c r="AB109" t="s">
        <v>244</v>
      </c>
      <c r="AD109" t="s">
        <v>748</v>
      </c>
      <c r="AF109" t="s">
        <v>244</v>
      </c>
      <c r="AH109" t="s">
        <v>244</v>
      </c>
      <c r="AJ109" t="s">
        <v>244</v>
      </c>
      <c r="AL109" t="s">
        <v>244</v>
      </c>
      <c r="AN109" t="s">
        <v>244</v>
      </c>
      <c r="AP109" t="s">
        <v>244</v>
      </c>
      <c r="AR109" t="s">
        <v>244</v>
      </c>
      <c r="AT109" t="s">
        <v>246</v>
      </c>
      <c r="AU109" t="s">
        <v>247</v>
      </c>
      <c r="AV109" t="s">
        <v>248</v>
      </c>
      <c r="AW109" t="s">
        <v>248</v>
      </c>
      <c r="AX109" t="s">
        <v>1403</v>
      </c>
      <c r="AY109" t="s">
        <v>1404</v>
      </c>
      <c r="AZ109" t="s">
        <v>1405</v>
      </c>
      <c r="BA109" t="s">
        <v>1406</v>
      </c>
      <c r="BB109" t="s">
        <v>253</v>
      </c>
      <c r="BC109" t="s">
        <v>359</v>
      </c>
      <c r="BD109" t="s">
        <v>341</v>
      </c>
      <c r="BE109" t="s">
        <v>1407</v>
      </c>
      <c r="BF109" t="s">
        <v>1408</v>
      </c>
      <c r="BG109" t="s">
        <v>1222</v>
      </c>
      <c r="BH109">
        <v>25</v>
      </c>
      <c r="BI109">
        <v>42</v>
      </c>
      <c r="BJ109">
        <v>44</v>
      </c>
      <c r="BK109">
        <v>3</v>
      </c>
      <c r="BL109">
        <v>2</v>
      </c>
      <c r="BN109">
        <v>7569</v>
      </c>
      <c r="BO109">
        <v>1705</v>
      </c>
      <c r="BP109" t="s">
        <v>1409</v>
      </c>
      <c r="BQ109" s="2"/>
      <c r="BR109" s="2"/>
      <c r="BS109" s="2">
        <v>45754</v>
      </c>
      <c r="BT109" s="2">
        <v>45852</v>
      </c>
      <c r="BU109" s="2">
        <v>45755</v>
      </c>
      <c r="BV109" s="2">
        <v>45832</v>
      </c>
      <c r="BW109" s="2">
        <v>45841</v>
      </c>
      <c r="BZ109" s="2"/>
      <c r="CA109" s="2"/>
      <c r="CB109" t="b">
        <v>0</v>
      </c>
      <c r="CC109" s="2"/>
      <c r="CD109" s="2"/>
      <c r="CE109" s="2"/>
      <c r="CF109" s="2">
        <v>45785</v>
      </c>
      <c r="CG109" s="2">
        <v>45856</v>
      </c>
      <c r="CH109" t="s">
        <v>1253</v>
      </c>
      <c r="CI109">
        <v>30</v>
      </c>
      <c r="CJ109" s="2">
        <v>45792</v>
      </c>
      <c r="CK109" s="2">
        <v>45799</v>
      </c>
      <c r="CL109" t="s">
        <v>1410</v>
      </c>
      <c r="CM109" t="s">
        <v>1411</v>
      </c>
      <c r="CN109" t="s">
        <v>1412</v>
      </c>
      <c r="CP109" s="2">
        <v>45812</v>
      </c>
      <c r="CQ109" s="2">
        <v>45838</v>
      </c>
      <c r="CR109" t="s">
        <v>1413</v>
      </c>
      <c r="CS109" t="s">
        <v>1414</v>
      </c>
      <c r="CV109" s="2"/>
      <c r="CW109" s="2"/>
      <c r="DB109" s="2"/>
      <c r="DC109" s="2"/>
      <c r="DH109" s="2"/>
      <c r="DI109" s="2"/>
      <c r="DL109" s="2">
        <v>45876</v>
      </c>
      <c r="DM109" t="s">
        <v>1415</v>
      </c>
      <c r="DN109" s="2">
        <v>45754</v>
      </c>
      <c r="DO109" s="2">
        <v>45869</v>
      </c>
      <c r="DP109" t="s">
        <v>263</v>
      </c>
      <c r="DQ109" t="s">
        <v>264</v>
      </c>
      <c r="DR109">
        <v>1</v>
      </c>
      <c r="DS109" t="s">
        <v>1093</v>
      </c>
      <c r="DT109" t="s">
        <v>263</v>
      </c>
      <c r="DU109" s="2">
        <v>45748</v>
      </c>
      <c r="DV109" s="2">
        <v>45751</v>
      </c>
      <c r="DW109">
        <v>0.1</v>
      </c>
      <c r="DX109">
        <v>0.4</v>
      </c>
      <c r="DY109">
        <v>0</v>
      </c>
      <c r="DZ109">
        <v>0.4</v>
      </c>
      <c r="EA109" s="2">
        <v>45754</v>
      </c>
      <c r="EB109" s="2">
        <v>45784</v>
      </c>
      <c r="EC109">
        <v>0.1</v>
      </c>
      <c r="ED109">
        <v>0.5</v>
      </c>
      <c r="EE109">
        <v>0</v>
      </c>
      <c r="EF109">
        <v>0.5</v>
      </c>
      <c r="EG109" s="2">
        <v>45792</v>
      </c>
      <c r="EH109" s="2">
        <v>45799</v>
      </c>
      <c r="EI109">
        <v>0.1</v>
      </c>
      <c r="EJ109">
        <v>0.5</v>
      </c>
      <c r="EK109">
        <v>0</v>
      </c>
      <c r="EL109">
        <v>0.5</v>
      </c>
      <c r="EM109" s="2"/>
      <c r="EN109" s="2"/>
      <c r="EO109">
        <v>0</v>
      </c>
      <c r="EP109">
        <v>0</v>
      </c>
      <c r="EQ109">
        <v>0</v>
      </c>
      <c r="ER109">
        <v>0</v>
      </c>
      <c r="ES109" s="2"/>
      <c r="ET109" s="2"/>
      <c r="EU109">
        <v>0</v>
      </c>
      <c r="EV109">
        <v>0</v>
      </c>
      <c r="EW109">
        <v>0</v>
      </c>
      <c r="EX109">
        <v>0</v>
      </c>
      <c r="EY109" s="2"/>
      <c r="EZ109" s="2"/>
      <c r="FA109">
        <v>0</v>
      </c>
      <c r="FB109">
        <v>0</v>
      </c>
      <c r="FC109">
        <v>0</v>
      </c>
      <c r="FD109">
        <v>0</v>
      </c>
      <c r="FE109" s="2"/>
      <c r="FF109" s="2"/>
      <c r="FG109">
        <v>0</v>
      </c>
      <c r="FH109">
        <v>0</v>
      </c>
      <c r="FI109">
        <v>0</v>
      </c>
      <c r="FJ109">
        <v>0</v>
      </c>
      <c r="FK109" s="2">
        <v>45839</v>
      </c>
      <c r="FL109" s="2">
        <v>45842</v>
      </c>
      <c r="FM109">
        <v>0.05</v>
      </c>
      <c r="FN109">
        <v>0.2</v>
      </c>
      <c r="FO109">
        <v>0</v>
      </c>
      <c r="FP109">
        <v>0.2</v>
      </c>
      <c r="FR109" t="s">
        <v>266</v>
      </c>
      <c r="FS109" t="s">
        <v>1095</v>
      </c>
      <c r="FT109" s="2">
        <v>46076.404861111107</v>
      </c>
      <c r="FU109" t="s">
        <v>268</v>
      </c>
      <c r="FV109" t="s">
        <v>268</v>
      </c>
      <c r="FW109" t="s">
        <v>365</v>
      </c>
      <c r="FX109" t="s">
        <v>1396</v>
      </c>
      <c r="FY109" t="s">
        <v>1416</v>
      </c>
      <c r="FZ109" t="s">
        <v>368</v>
      </c>
      <c r="GA109" t="s">
        <v>1157</v>
      </c>
      <c r="GB109" t="s">
        <v>370</v>
      </c>
      <c r="GC109" t="s">
        <v>1388</v>
      </c>
      <c r="GG109" t="s">
        <v>1159</v>
      </c>
      <c r="GK109" t="b">
        <v>0</v>
      </c>
      <c r="GM109" t="b">
        <v>0</v>
      </c>
      <c r="GP109" t="s">
        <v>1397</v>
      </c>
      <c r="GQ109" t="s">
        <v>1397</v>
      </c>
      <c r="GR109" t="s">
        <v>1397</v>
      </c>
      <c r="GS109" t="s">
        <v>1397</v>
      </c>
      <c r="GZ109" t="s">
        <v>1417</v>
      </c>
      <c r="HA109" t="s">
        <v>268</v>
      </c>
      <c r="HB109" t="s">
        <v>268</v>
      </c>
      <c r="HD109" t="s">
        <v>1096</v>
      </c>
      <c r="HE109" t="s">
        <v>1418</v>
      </c>
      <c r="HF109" t="s">
        <v>268</v>
      </c>
      <c r="HG109" t="s">
        <v>1389</v>
      </c>
      <c r="HJ109" t="s">
        <v>1419</v>
      </c>
      <c r="HK109" t="b">
        <v>0</v>
      </c>
      <c r="HN109" t="s">
        <v>1420</v>
      </c>
      <c r="HO109">
        <v>10</v>
      </c>
      <c r="HR109">
        <v>209</v>
      </c>
    </row>
    <row r="110" spans="1:226" x14ac:dyDescent="0.35">
      <c r="A110">
        <v>118</v>
      </c>
      <c r="B110">
        <v>38530045</v>
      </c>
      <c r="C110" t="s">
        <v>343</v>
      </c>
      <c r="D110" t="s">
        <v>344</v>
      </c>
      <c r="E110" t="s">
        <v>344</v>
      </c>
      <c r="F110" t="s">
        <v>345</v>
      </c>
      <c r="G110" t="s">
        <v>1421</v>
      </c>
      <c r="H110" t="s">
        <v>1422</v>
      </c>
      <c r="I110" t="s">
        <v>232</v>
      </c>
      <c r="J110" t="s">
        <v>1423</v>
      </c>
      <c r="N110" t="s">
        <v>235</v>
      </c>
      <c r="O110" t="s">
        <v>465</v>
      </c>
      <c r="P110" t="s">
        <v>237</v>
      </c>
      <c r="Q110" t="s">
        <v>238</v>
      </c>
      <c r="R110" t="s">
        <v>239</v>
      </c>
      <c r="S110" t="s">
        <v>240</v>
      </c>
      <c r="T110" t="s">
        <v>293</v>
      </c>
      <c r="V110" t="s">
        <v>353</v>
      </c>
      <c r="X110" t="s">
        <v>244</v>
      </c>
      <c r="Z110" t="s">
        <v>244</v>
      </c>
      <c r="AB110" t="s">
        <v>244</v>
      </c>
      <c r="AD110" t="s">
        <v>354</v>
      </c>
      <c r="AF110" t="s">
        <v>355</v>
      </c>
      <c r="AH110" t="s">
        <v>244</v>
      </c>
      <c r="AJ110" t="s">
        <v>244</v>
      </c>
      <c r="AL110" t="s">
        <v>244</v>
      </c>
      <c r="AN110" t="s">
        <v>244</v>
      </c>
      <c r="AP110" t="s">
        <v>244</v>
      </c>
      <c r="AR110" t="s">
        <v>244</v>
      </c>
      <c r="AT110" t="s">
        <v>344</v>
      </c>
      <c r="BE110" t="s">
        <v>1424</v>
      </c>
      <c r="BI110">
        <v>886</v>
      </c>
      <c r="BJ110">
        <v>802</v>
      </c>
      <c r="BL110">
        <v>84</v>
      </c>
      <c r="BQ110" s="2"/>
      <c r="BR110" s="2"/>
      <c r="BS110" s="2"/>
      <c r="BT110" s="2"/>
      <c r="BU110" s="2"/>
      <c r="BV110" s="2"/>
      <c r="BW110" s="2"/>
      <c r="BZ110" s="2"/>
      <c r="CA110" s="2"/>
      <c r="CB110" t="b">
        <v>1</v>
      </c>
      <c r="CC110" s="2"/>
      <c r="CD110" s="2"/>
      <c r="CE110" s="2"/>
      <c r="CF110" s="2"/>
      <c r="CG110" s="2"/>
      <c r="CJ110" s="2"/>
      <c r="CK110" s="2"/>
      <c r="CP110" s="2"/>
      <c r="CQ110" s="2"/>
      <c r="CV110" s="2"/>
      <c r="CW110" s="2"/>
      <c r="DB110" s="2"/>
      <c r="DC110" s="2"/>
      <c r="DH110" s="2"/>
      <c r="DI110" s="2"/>
      <c r="DL110" s="2"/>
      <c r="DN110" s="2">
        <v>45017</v>
      </c>
      <c r="DO110" s="2">
        <v>45382</v>
      </c>
      <c r="DP110" t="s">
        <v>263</v>
      </c>
      <c r="DQ110" t="s">
        <v>264</v>
      </c>
      <c r="DU110" s="2">
        <v>45536</v>
      </c>
      <c r="DV110" s="2"/>
      <c r="DW110">
        <v>0.09</v>
      </c>
      <c r="DX110">
        <v>1.5</v>
      </c>
      <c r="DY110">
        <v>0</v>
      </c>
      <c r="DZ110">
        <v>2</v>
      </c>
      <c r="EA110" s="2">
        <v>45714</v>
      </c>
      <c r="EB110" s="2">
        <v>46112</v>
      </c>
      <c r="EC110">
        <v>0.09</v>
      </c>
      <c r="ED110">
        <v>1.5</v>
      </c>
      <c r="EE110">
        <v>0</v>
      </c>
      <c r="EF110">
        <v>2</v>
      </c>
      <c r="EG110" s="2"/>
      <c r="EH110" s="2"/>
      <c r="EI110">
        <v>0</v>
      </c>
      <c r="EJ110">
        <v>1.5</v>
      </c>
      <c r="EK110">
        <v>0</v>
      </c>
      <c r="EL110">
        <v>2</v>
      </c>
      <c r="EM110" s="2"/>
      <c r="EN110" s="2"/>
      <c r="EO110">
        <v>0.09</v>
      </c>
      <c r="EP110">
        <v>1.5</v>
      </c>
      <c r="EQ110">
        <v>0</v>
      </c>
      <c r="ER110">
        <v>2</v>
      </c>
      <c r="ES110" s="2"/>
      <c r="ET110" s="2"/>
      <c r="EU110">
        <v>0.09</v>
      </c>
      <c r="EV110">
        <v>0</v>
      </c>
      <c r="EW110">
        <v>0</v>
      </c>
      <c r="EX110">
        <v>0</v>
      </c>
      <c r="EY110" s="2"/>
      <c r="EZ110" s="2"/>
      <c r="FA110">
        <v>0.09</v>
      </c>
      <c r="FB110">
        <v>0</v>
      </c>
      <c r="FC110">
        <v>0</v>
      </c>
      <c r="FD110">
        <v>0</v>
      </c>
      <c r="FE110" s="2"/>
      <c r="FF110" s="2"/>
      <c r="FG110">
        <v>0.09</v>
      </c>
      <c r="FH110">
        <v>0</v>
      </c>
      <c r="FI110">
        <v>0</v>
      </c>
      <c r="FJ110">
        <v>0</v>
      </c>
      <c r="FK110" s="2">
        <v>46142</v>
      </c>
      <c r="FL110" s="2">
        <v>45778</v>
      </c>
      <c r="FM110">
        <v>0.09</v>
      </c>
      <c r="FN110">
        <v>1</v>
      </c>
      <c r="FO110">
        <v>0</v>
      </c>
      <c r="FP110">
        <v>1</v>
      </c>
      <c r="FR110" t="s">
        <v>266</v>
      </c>
      <c r="FS110" t="s">
        <v>591</v>
      </c>
      <c r="FT110" s="2">
        <v>46079.398611111108</v>
      </c>
      <c r="FU110" t="s">
        <v>268</v>
      </c>
      <c r="FV110" t="s">
        <v>268</v>
      </c>
      <c r="HO110">
        <v>8</v>
      </c>
      <c r="HR110">
        <v>210</v>
      </c>
    </row>
    <row r="111" spans="1:226" x14ac:dyDescent="0.35">
      <c r="A111">
        <v>119</v>
      </c>
      <c r="B111">
        <v>37586278</v>
      </c>
      <c r="C111" t="s">
        <v>1425</v>
      </c>
      <c r="D111" t="s">
        <v>227</v>
      </c>
      <c r="E111" t="s">
        <v>228</v>
      </c>
      <c r="F111" t="s">
        <v>345</v>
      </c>
      <c r="G111" t="s">
        <v>1426</v>
      </c>
      <c r="H111" t="s">
        <v>1427</v>
      </c>
      <c r="I111" t="s">
        <v>232</v>
      </c>
      <c r="J111" t="s">
        <v>1428</v>
      </c>
      <c r="K111">
        <v>2979</v>
      </c>
      <c r="L111" t="s">
        <v>1429</v>
      </c>
      <c r="M111" t="s">
        <v>351</v>
      </c>
      <c r="N111" t="s">
        <v>235</v>
      </c>
      <c r="O111" t="s">
        <v>425</v>
      </c>
      <c r="P111" t="s">
        <v>237</v>
      </c>
      <c r="Q111" t="s">
        <v>485</v>
      </c>
      <c r="R111" t="s">
        <v>239</v>
      </c>
      <c r="S111" t="s">
        <v>240</v>
      </c>
      <c r="T111" t="s">
        <v>384</v>
      </c>
      <c r="V111" t="s">
        <v>467</v>
      </c>
      <c r="X111" t="s">
        <v>244</v>
      </c>
      <c r="Z111" t="s">
        <v>244</v>
      </c>
      <c r="AB111" t="s">
        <v>244</v>
      </c>
      <c r="AD111" t="s">
        <v>1286</v>
      </c>
      <c r="AF111" t="s">
        <v>244</v>
      </c>
      <c r="AH111" t="s">
        <v>244</v>
      </c>
      <c r="AJ111" t="s">
        <v>244</v>
      </c>
      <c r="AL111" t="s">
        <v>244</v>
      </c>
      <c r="AN111" t="s">
        <v>244</v>
      </c>
      <c r="AP111" t="s">
        <v>244</v>
      </c>
      <c r="AR111" t="s">
        <v>244</v>
      </c>
      <c r="AT111" t="s">
        <v>246</v>
      </c>
      <c r="AU111" t="s">
        <v>247</v>
      </c>
      <c r="AV111" t="s">
        <v>247</v>
      </c>
      <c r="AW111" t="s">
        <v>247</v>
      </c>
      <c r="AX111" t="s">
        <v>1430</v>
      </c>
      <c r="AZ111" t="s">
        <v>1431</v>
      </c>
      <c r="BB111" t="s">
        <v>253</v>
      </c>
      <c r="BD111" t="s">
        <v>253</v>
      </c>
      <c r="BE111" t="s">
        <v>1432</v>
      </c>
      <c r="BF111" t="s">
        <v>1433</v>
      </c>
      <c r="BG111" t="s">
        <v>602</v>
      </c>
      <c r="BH111">
        <v>26</v>
      </c>
      <c r="BI111">
        <v>29</v>
      </c>
      <c r="BN111">
        <v>6792</v>
      </c>
      <c r="BO111">
        <v>1830</v>
      </c>
      <c r="BQ111" s="2">
        <v>45804</v>
      </c>
      <c r="BR111" s="2">
        <v>45804</v>
      </c>
      <c r="BS111" s="2">
        <v>45786</v>
      </c>
      <c r="BT111" s="2">
        <v>45811</v>
      </c>
      <c r="BU111" s="2">
        <v>45790</v>
      </c>
      <c r="BV111" s="2">
        <v>45804</v>
      </c>
      <c r="BW111" s="2">
        <v>45804</v>
      </c>
      <c r="BY111" t="s">
        <v>1211</v>
      </c>
      <c r="BZ111" s="2">
        <v>45786</v>
      </c>
      <c r="CA111" s="2">
        <v>45820</v>
      </c>
      <c r="CB111" t="b">
        <v>1</v>
      </c>
      <c r="CC111" s="2"/>
      <c r="CD111" s="2"/>
      <c r="CE111" s="2"/>
      <c r="CF111" s="2">
        <v>45821</v>
      </c>
      <c r="CG111" s="2">
        <v>45828</v>
      </c>
      <c r="CH111" t="s">
        <v>672</v>
      </c>
      <c r="CI111">
        <v>4</v>
      </c>
      <c r="CJ111" s="2">
        <v>45838</v>
      </c>
      <c r="CK111" s="2">
        <v>45842</v>
      </c>
      <c r="CN111" t="s">
        <v>1434</v>
      </c>
      <c r="CP111" s="2">
        <v>45845</v>
      </c>
      <c r="CQ111" s="2">
        <v>45849</v>
      </c>
      <c r="CR111" t="s">
        <v>1435</v>
      </c>
      <c r="CV111" s="2"/>
      <c r="CW111" s="2"/>
      <c r="DB111" s="2"/>
      <c r="DC111" s="2"/>
      <c r="DH111" s="2"/>
      <c r="DI111" s="2"/>
      <c r="DL111" s="2">
        <v>45881</v>
      </c>
      <c r="DN111" s="2">
        <v>45772</v>
      </c>
      <c r="DO111" s="2">
        <v>45900</v>
      </c>
      <c r="DP111" t="s">
        <v>263</v>
      </c>
      <c r="DQ111" t="s">
        <v>264</v>
      </c>
      <c r="DR111">
        <v>1</v>
      </c>
      <c r="DU111" s="2">
        <v>45769</v>
      </c>
      <c r="DV111" s="2">
        <v>45785</v>
      </c>
      <c r="DW111">
        <v>0.03</v>
      </c>
      <c r="DX111">
        <v>0.1</v>
      </c>
      <c r="DY111">
        <v>0</v>
      </c>
      <c r="DZ111">
        <v>0.1</v>
      </c>
      <c r="EA111" s="2">
        <v>45785</v>
      </c>
      <c r="EB111" s="2">
        <v>45818</v>
      </c>
      <c r="EC111">
        <v>0.03</v>
      </c>
      <c r="ED111">
        <v>0.25</v>
      </c>
      <c r="EE111">
        <v>0</v>
      </c>
      <c r="EF111">
        <v>0.22</v>
      </c>
      <c r="EG111" s="2">
        <v>45819</v>
      </c>
      <c r="EH111" s="2">
        <v>45828</v>
      </c>
      <c r="EI111">
        <v>0.03</v>
      </c>
      <c r="EJ111">
        <v>0.25</v>
      </c>
      <c r="EK111">
        <v>0</v>
      </c>
      <c r="EL111">
        <v>0.22</v>
      </c>
      <c r="EM111" s="2">
        <v>45831</v>
      </c>
      <c r="EN111" s="2">
        <v>45846</v>
      </c>
      <c r="EO111">
        <v>0.03</v>
      </c>
      <c r="EP111">
        <v>0.28999999999999998</v>
      </c>
      <c r="EQ111">
        <v>0</v>
      </c>
      <c r="ER111">
        <v>0.22</v>
      </c>
      <c r="ES111" s="2">
        <v>45842</v>
      </c>
      <c r="ET111" s="2">
        <v>45856</v>
      </c>
      <c r="EU111">
        <v>0</v>
      </c>
      <c r="EV111">
        <v>0</v>
      </c>
      <c r="EW111">
        <v>0</v>
      </c>
      <c r="EX111">
        <v>0</v>
      </c>
      <c r="EY111" s="2"/>
      <c r="EZ111" s="2"/>
      <c r="FA111">
        <v>0</v>
      </c>
      <c r="FB111">
        <v>0</v>
      </c>
      <c r="FC111">
        <v>0</v>
      </c>
      <c r="FD111">
        <v>0</v>
      </c>
      <c r="FE111" s="2"/>
      <c r="FF111" s="2"/>
      <c r="FG111">
        <v>0</v>
      </c>
      <c r="FH111">
        <v>0</v>
      </c>
      <c r="FI111">
        <v>0</v>
      </c>
      <c r="FJ111">
        <v>0</v>
      </c>
      <c r="FK111" s="2">
        <v>45870</v>
      </c>
      <c r="FL111" s="2">
        <v>45884</v>
      </c>
      <c r="FM111">
        <v>0.03</v>
      </c>
      <c r="FN111">
        <v>0.05</v>
      </c>
      <c r="FO111">
        <v>0</v>
      </c>
      <c r="FP111">
        <v>0.15</v>
      </c>
      <c r="FR111" t="s">
        <v>266</v>
      </c>
      <c r="FS111" t="s">
        <v>1436</v>
      </c>
      <c r="FT111" s="2">
        <v>45978.421527777777</v>
      </c>
      <c r="FU111" t="s">
        <v>268</v>
      </c>
      <c r="FV111" t="s">
        <v>268</v>
      </c>
      <c r="FW111" t="s">
        <v>365</v>
      </c>
      <c r="HO111">
        <v>10</v>
      </c>
      <c r="HR111">
        <v>211</v>
      </c>
    </row>
    <row r="112" spans="1:226" x14ac:dyDescent="0.35">
      <c r="A112">
        <v>120</v>
      </c>
      <c r="B112">
        <v>38977921</v>
      </c>
      <c r="C112" t="s">
        <v>1437</v>
      </c>
      <c r="D112" t="s">
        <v>227</v>
      </c>
      <c r="E112" t="s">
        <v>228</v>
      </c>
      <c r="F112" t="s">
        <v>345</v>
      </c>
      <c r="H112" t="s">
        <v>1438</v>
      </c>
      <c r="I112" t="s">
        <v>877</v>
      </c>
      <c r="J112" t="s">
        <v>1439</v>
      </c>
      <c r="K112">
        <v>2995</v>
      </c>
      <c r="L112" t="s">
        <v>1440</v>
      </c>
      <c r="M112" t="s">
        <v>351</v>
      </c>
      <c r="N112" t="s">
        <v>235</v>
      </c>
      <c r="O112" t="s">
        <v>291</v>
      </c>
      <c r="P112" t="s">
        <v>292</v>
      </c>
      <c r="Q112" t="s">
        <v>485</v>
      </c>
      <c r="R112" t="s">
        <v>239</v>
      </c>
      <c r="S112" t="s">
        <v>240</v>
      </c>
      <c r="T112" t="s">
        <v>293</v>
      </c>
      <c r="V112" t="s">
        <v>563</v>
      </c>
      <c r="AD112" t="s">
        <v>1286</v>
      </c>
      <c r="AT112" t="s">
        <v>877</v>
      </c>
      <c r="AU112" t="s">
        <v>247</v>
      </c>
      <c r="AV112" t="s">
        <v>248</v>
      </c>
      <c r="AW112" t="s">
        <v>247</v>
      </c>
      <c r="AX112" t="s">
        <v>1441</v>
      </c>
      <c r="AY112" t="s">
        <v>1442</v>
      </c>
      <c r="AZ112" t="s">
        <v>1443</v>
      </c>
      <c r="BA112" t="s">
        <v>1444</v>
      </c>
      <c r="BB112" t="s">
        <v>253</v>
      </c>
      <c r="BD112" t="s">
        <v>341</v>
      </c>
      <c r="BE112" t="s">
        <v>1445</v>
      </c>
      <c r="BF112" t="s">
        <v>1446</v>
      </c>
      <c r="BG112" t="s">
        <v>312</v>
      </c>
      <c r="BH112">
        <v>10</v>
      </c>
      <c r="BI112">
        <v>10</v>
      </c>
      <c r="BN112">
        <v>8002</v>
      </c>
      <c r="BO112">
        <v>1645</v>
      </c>
      <c r="BQ112" s="2"/>
      <c r="BR112" s="2"/>
      <c r="BS112" s="2">
        <v>45839</v>
      </c>
      <c r="BT112" s="2">
        <v>45869</v>
      </c>
      <c r="BU112" s="2">
        <v>45864</v>
      </c>
      <c r="BV112" s="2">
        <v>45847</v>
      </c>
      <c r="BW112" s="2">
        <v>45861</v>
      </c>
      <c r="BY112" t="s">
        <v>1447</v>
      </c>
      <c r="BZ112" s="2">
        <v>45840</v>
      </c>
      <c r="CA112" s="2">
        <v>45873</v>
      </c>
      <c r="CB112" t="b">
        <v>1</v>
      </c>
      <c r="CC112" s="2"/>
      <c r="CD112" s="2">
        <v>45868</v>
      </c>
      <c r="CE112" s="2">
        <v>45874</v>
      </c>
      <c r="CF112" s="2">
        <v>45874</v>
      </c>
      <c r="CG112" s="2">
        <v>45877</v>
      </c>
      <c r="CH112" t="s">
        <v>672</v>
      </c>
      <c r="CI112">
        <v>4</v>
      </c>
      <c r="CJ112" s="2">
        <v>45887</v>
      </c>
      <c r="CK112" s="2">
        <v>45898</v>
      </c>
      <c r="CN112" t="s">
        <v>673</v>
      </c>
      <c r="CO112">
        <v>2</v>
      </c>
      <c r="CP112" s="2">
        <v>45903</v>
      </c>
      <c r="CQ112" s="2">
        <v>45912</v>
      </c>
      <c r="CV112" s="2"/>
      <c r="CW112" s="2"/>
      <c r="DB112" s="2"/>
      <c r="DC112" s="2"/>
      <c r="DH112" s="2"/>
      <c r="DI112" s="2"/>
      <c r="DL112" s="2"/>
      <c r="DN112" s="2">
        <v>45784</v>
      </c>
      <c r="DO112" s="2">
        <v>45936</v>
      </c>
      <c r="DP112" t="s">
        <v>263</v>
      </c>
      <c r="DS112" t="s">
        <v>1155</v>
      </c>
      <c r="DU112" s="2">
        <v>45809</v>
      </c>
      <c r="DV112" s="2">
        <v>45838</v>
      </c>
      <c r="DW112">
        <v>0.02</v>
      </c>
      <c r="DX112">
        <v>0.2</v>
      </c>
      <c r="DY112">
        <v>0</v>
      </c>
      <c r="DZ112">
        <v>0.15</v>
      </c>
      <c r="EA112" s="2">
        <v>45839</v>
      </c>
      <c r="EB112" s="2">
        <v>45886</v>
      </c>
      <c r="EC112">
        <v>0.02</v>
      </c>
      <c r="ED112">
        <v>0.25</v>
      </c>
      <c r="EE112">
        <v>0</v>
      </c>
      <c r="EF112">
        <v>0.25</v>
      </c>
      <c r="EG112" s="2">
        <v>45887</v>
      </c>
      <c r="EH112" s="2">
        <v>45899</v>
      </c>
      <c r="EI112">
        <v>0.02</v>
      </c>
      <c r="EJ112">
        <v>0.25</v>
      </c>
      <c r="EK112">
        <v>0</v>
      </c>
      <c r="EL112">
        <v>0.25</v>
      </c>
      <c r="EM112" s="2">
        <v>45901</v>
      </c>
      <c r="EN112" s="2">
        <v>45902</v>
      </c>
      <c r="EO112">
        <v>0.02</v>
      </c>
      <c r="EP112">
        <v>0.25</v>
      </c>
      <c r="EQ112">
        <v>0</v>
      </c>
      <c r="ER112">
        <v>0.25</v>
      </c>
      <c r="ES112" s="2"/>
      <c r="ET112" s="2"/>
      <c r="EU112">
        <v>0</v>
      </c>
      <c r="EV112">
        <v>0</v>
      </c>
      <c r="EW112">
        <v>0</v>
      </c>
      <c r="EX112">
        <v>0</v>
      </c>
      <c r="EY112" s="2"/>
      <c r="EZ112" s="2"/>
      <c r="FA112">
        <v>0</v>
      </c>
      <c r="FB112">
        <v>0</v>
      </c>
      <c r="FC112">
        <v>0</v>
      </c>
      <c r="FD112">
        <v>0</v>
      </c>
      <c r="FE112" s="2"/>
      <c r="FF112" s="2"/>
      <c r="FG112">
        <v>0</v>
      </c>
      <c r="FH112">
        <v>0</v>
      </c>
      <c r="FI112">
        <v>0</v>
      </c>
      <c r="FJ112">
        <v>0</v>
      </c>
      <c r="FK112" s="2">
        <v>45931</v>
      </c>
      <c r="FL112" s="2">
        <v>45945</v>
      </c>
      <c r="FM112">
        <v>0.01</v>
      </c>
      <c r="FN112">
        <v>0.1</v>
      </c>
      <c r="FO112">
        <v>0</v>
      </c>
      <c r="FP112">
        <v>0.15</v>
      </c>
      <c r="FR112" t="s">
        <v>266</v>
      </c>
      <c r="FS112" t="s">
        <v>591</v>
      </c>
      <c r="FT112" s="2">
        <v>45964.702777777777</v>
      </c>
      <c r="FU112" t="s">
        <v>268</v>
      </c>
      <c r="FV112" t="s">
        <v>268</v>
      </c>
      <c r="FW112" t="s">
        <v>365</v>
      </c>
      <c r="FX112" t="s">
        <v>1396</v>
      </c>
      <c r="FY112" t="s">
        <v>1448</v>
      </c>
      <c r="FZ112" t="s">
        <v>1302</v>
      </c>
      <c r="GK112" t="b">
        <v>0</v>
      </c>
      <c r="GM112" t="b">
        <v>0</v>
      </c>
      <c r="GP112" t="s">
        <v>371</v>
      </c>
      <c r="GQ112" t="s">
        <v>371</v>
      </c>
      <c r="GR112" t="s">
        <v>371</v>
      </c>
      <c r="GS112" t="s">
        <v>371</v>
      </c>
      <c r="GT112" t="s">
        <v>371</v>
      </c>
      <c r="HB112" t="s">
        <v>268</v>
      </c>
      <c r="HD112" t="s">
        <v>1449</v>
      </c>
      <c r="HE112" t="s">
        <v>1450</v>
      </c>
      <c r="HG112" t="s">
        <v>1389</v>
      </c>
      <c r="HJ112" t="s">
        <v>1451</v>
      </c>
      <c r="HK112" t="b">
        <v>0</v>
      </c>
      <c r="HN112" t="s">
        <v>1452</v>
      </c>
      <c r="HO112">
        <v>10</v>
      </c>
      <c r="HR112">
        <v>212</v>
      </c>
    </row>
    <row r="113" spans="1:226" x14ac:dyDescent="0.35">
      <c r="A113">
        <v>121</v>
      </c>
      <c r="B113">
        <v>38839173</v>
      </c>
      <c r="C113" t="s">
        <v>1453</v>
      </c>
      <c r="D113" t="s">
        <v>227</v>
      </c>
      <c r="E113" t="s">
        <v>228</v>
      </c>
      <c r="F113" t="s">
        <v>345</v>
      </c>
      <c r="G113" t="s">
        <v>1454</v>
      </c>
      <c r="H113" t="s">
        <v>1455</v>
      </c>
      <c r="I113" t="s">
        <v>232</v>
      </c>
      <c r="J113" t="s">
        <v>1456</v>
      </c>
      <c r="K113">
        <v>2989</v>
      </c>
      <c r="L113" t="s">
        <v>1457</v>
      </c>
      <c r="M113" t="s">
        <v>351</v>
      </c>
      <c r="N113" t="s">
        <v>235</v>
      </c>
      <c r="O113" t="s">
        <v>425</v>
      </c>
      <c r="P113" t="s">
        <v>237</v>
      </c>
      <c r="Q113" t="s">
        <v>239</v>
      </c>
      <c r="R113" t="s">
        <v>239</v>
      </c>
      <c r="S113" t="s">
        <v>240</v>
      </c>
      <c r="T113" t="s">
        <v>384</v>
      </c>
      <c r="V113" t="s">
        <v>426</v>
      </c>
      <c r="X113" t="s">
        <v>244</v>
      </c>
      <c r="Z113" t="s">
        <v>244</v>
      </c>
      <c r="AB113" t="s">
        <v>244</v>
      </c>
      <c r="AD113" t="s">
        <v>276</v>
      </c>
      <c r="AF113" t="s">
        <v>244</v>
      </c>
      <c r="AH113" t="s">
        <v>244</v>
      </c>
      <c r="AJ113" t="s">
        <v>244</v>
      </c>
      <c r="AL113" t="s">
        <v>244</v>
      </c>
      <c r="AN113" t="s">
        <v>244</v>
      </c>
      <c r="AP113" t="s">
        <v>244</v>
      </c>
      <c r="AR113" t="s">
        <v>244</v>
      </c>
      <c r="AT113" t="s">
        <v>246</v>
      </c>
      <c r="AU113" t="s">
        <v>248</v>
      </c>
      <c r="AW113" t="s">
        <v>248</v>
      </c>
      <c r="AX113" t="s">
        <v>1458</v>
      </c>
      <c r="AZ113" t="s">
        <v>1459</v>
      </c>
      <c r="BB113" t="s">
        <v>341</v>
      </c>
      <c r="BE113" t="s">
        <v>1460</v>
      </c>
      <c r="BG113" t="s">
        <v>1461</v>
      </c>
      <c r="BH113">
        <v>100</v>
      </c>
      <c r="BI113">
        <v>102</v>
      </c>
      <c r="BJ113">
        <v>100</v>
      </c>
      <c r="BK113">
        <v>2</v>
      </c>
      <c r="BL113">
        <v>3</v>
      </c>
      <c r="BN113">
        <v>8893</v>
      </c>
      <c r="BO113">
        <v>2844</v>
      </c>
      <c r="BP113" t="s">
        <v>1462</v>
      </c>
      <c r="BQ113" s="2">
        <v>45838</v>
      </c>
      <c r="BR113" s="2">
        <v>45838.75</v>
      </c>
      <c r="BS113" s="2">
        <v>45820</v>
      </c>
      <c r="BT113" s="2">
        <v>45855</v>
      </c>
      <c r="BU113" s="2">
        <v>45825</v>
      </c>
      <c r="BV113" s="2">
        <v>45833</v>
      </c>
      <c r="BW113" s="2">
        <v>45839</v>
      </c>
      <c r="BY113" t="s">
        <v>1463</v>
      </c>
      <c r="BZ113" s="2">
        <v>45819</v>
      </c>
      <c r="CA113" s="2">
        <v>45846</v>
      </c>
      <c r="CB113" t="b">
        <v>1</v>
      </c>
      <c r="CC113" s="2">
        <v>45849</v>
      </c>
      <c r="CD113" s="2">
        <v>45855</v>
      </c>
      <c r="CE113" s="2"/>
      <c r="CF113" s="2">
        <v>45852</v>
      </c>
      <c r="CG113" s="2">
        <v>45856</v>
      </c>
      <c r="CH113" t="s">
        <v>1212</v>
      </c>
      <c r="CI113">
        <v>6</v>
      </c>
      <c r="CJ113" s="2">
        <v>45867</v>
      </c>
      <c r="CK113" s="2">
        <v>45887</v>
      </c>
      <c r="CL113" t="s">
        <v>1464</v>
      </c>
      <c r="CM113" t="s">
        <v>1465</v>
      </c>
      <c r="CP113" s="2"/>
      <c r="CQ113" s="2"/>
      <c r="CV113" s="2"/>
      <c r="CW113" s="2"/>
      <c r="DB113" s="2"/>
      <c r="DC113" s="2"/>
      <c r="DH113" s="2"/>
      <c r="DI113" s="2"/>
      <c r="DL113" s="2">
        <v>45961</v>
      </c>
      <c r="DN113" s="2">
        <v>45793</v>
      </c>
      <c r="DO113" s="2">
        <v>45961</v>
      </c>
      <c r="DP113" t="s">
        <v>263</v>
      </c>
      <c r="DQ113" t="s">
        <v>264</v>
      </c>
      <c r="DS113" t="s">
        <v>264</v>
      </c>
      <c r="DU113" s="2">
        <v>45791</v>
      </c>
      <c r="DV113" s="2">
        <v>45811</v>
      </c>
      <c r="DW113">
        <v>0.04</v>
      </c>
      <c r="DX113">
        <v>0.3</v>
      </c>
      <c r="DY113">
        <v>0</v>
      </c>
      <c r="DZ113">
        <v>0.2</v>
      </c>
      <c r="EA113" s="2">
        <v>45812</v>
      </c>
      <c r="EB113" s="2">
        <v>45842</v>
      </c>
      <c r="EC113">
        <v>0.04</v>
      </c>
      <c r="ED113">
        <v>0.4</v>
      </c>
      <c r="EE113">
        <v>0</v>
      </c>
      <c r="EF113">
        <v>0.5</v>
      </c>
      <c r="EG113" s="2">
        <v>45845</v>
      </c>
      <c r="EH113" s="2">
        <v>45856</v>
      </c>
      <c r="EI113">
        <v>0.04</v>
      </c>
      <c r="EJ113">
        <v>0.4</v>
      </c>
      <c r="EK113">
        <v>0</v>
      </c>
      <c r="EL113">
        <v>0.5</v>
      </c>
      <c r="EM113" s="2">
        <v>45859</v>
      </c>
      <c r="EN113" s="2">
        <v>45889</v>
      </c>
      <c r="EO113">
        <v>0.04</v>
      </c>
      <c r="EP113">
        <v>0.4</v>
      </c>
      <c r="EQ113">
        <v>0</v>
      </c>
      <c r="ER113">
        <v>0.7</v>
      </c>
      <c r="ES113" s="2"/>
      <c r="ET113" s="2"/>
      <c r="EU113">
        <v>0</v>
      </c>
      <c r="EV113">
        <v>0</v>
      </c>
      <c r="EW113">
        <v>0</v>
      </c>
      <c r="EX113">
        <v>0</v>
      </c>
      <c r="EY113" s="2"/>
      <c r="EZ113" s="2"/>
      <c r="FA113">
        <v>0</v>
      </c>
      <c r="FB113">
        <v>0</v>
      </c>
      <c r="FC113">
        <v>0</v>
      </c>
      <c r="FD113">
        <v>0</v>
      </c>
      <c r="FE113" s="2"/>
      <c r="FF113" s="2"/>
      <c r="FG113">
        <v>0</v>
      </c>
      <c r="FH113">
        <v>0</v>
      </c>
      <c r="FI113">
        <v>0</v>
      </c>
      <c r="FJ113">
        <v>0</v>
      </c>
      <c r="FK113" s="2">
        <v>45901</v>
      </c>
      <c r="FL113" s="2">
        <v>45915</v>
      </c>
      <c r="FM113">
        <v>0.04</v>
      </c>
      <c r="FN113">
        <v>0.1</v>
      </c>
      <c r="FO113">
        <v>0</v>
      </c>
      <c r="FP113">
        <v>0.15</v>
      </c>
      <c r="FR113" t="s">
        <v>266</v>
      </c>
      <c r="FS113" t="s">
        <v>1466</v>
      </c>
      <c r="FT113" s="2">
        <v>46042.618750000001</v>
      </c>
      <c r="FU113" t="s">
        <v>268</v>
      </c>
      <c r="FV113" t="s">
        <v>268</v>
      </c>
      <c r="FW113" t="s">
        <v>365</v>
      </c>
      <c r="FX113" t="s">
        <v>269</v>
      </c>
      <c r="FZ113" t="s">
        <v>1302</v>
      </c>
      <c r="GK113" t="b">
        <v>0</v>
      </c>
      <c r="GM113" t="b">
        <v>0</v>
      </c>
      <c r="GP113" t="s">
        <v>371</v>
      </c>
      <c r="GQ113" t="s">
        <v>1397</v>
      </c>
      <c r="GR113" t="s">
        <v>371</v>
      </c>
      <c r="GS113" t="s">
        <v>371</v>
      </c>
      <c r="GT113" t="s">
        <v>371</v>
      </c>
      <c r="GV113">
        <v>0.5</v>
      </c>
      <c r="GZ113" t="s">
        <v>1467</v>
      </c>
      <c r="HB113" t="s">
        <v>268</v>
      </c>
      <c r="HD113" t="s">
        <v>1449</v>
      </c>
      <c r="HE113" t="s">
        <v>1468</v>
      </c>
      <c r="HG113" t="s">
        <v>1399</v>
      </c>
      <c r="HH113" t="s">
        <v>1469</v>
      </c>
      <c r="HI113">
        <v>0.63</v>
      </c>
      <c r="HJ113" t="s">
        <v>1470</v>
      </c>
      <c r="HK113" t="b">
        <v>0</v>
      </c>
      <c r="HN113" t="s">
        <v>1420</v>
      </c>
      <c r="HO113">
        <v>8</v>
      </c>
      <c r="HR113">
        <v>213</v>
      </c>
    </row>
    <row r="114" spans="1:226" x14ac:dyDescent="0.35">
      <c r="A114">
        <v>122</v>
      </c>
      <c r="B114">
        <v>22613298</v>
      </c>
      <c r="C114" t="s">
        <v>798</v>
      </c>
      <c r="D114" t="s">
        <v>344</v>
      </c>
      <c r="E114" t="s">
        <v>344</v>
      </c>
      <c r="F114" t="s">
        <v>345</v>
      </c>
      <c r="G114" t="s">
        <v>529</v>
      </c>
      <c r="H114" t="s">
        <v>530</v>
      </c>
      <c r="I114" t="s">
        <v>232</v>
      </c>
      <c r="J114" t="s">
        <v>1471</v>
      </c>
      <c r="K114">
        <v>2942</v>
      </c>
      <c r="L114" t="s">
        <v>1472</v>
      </c>
      <c r="N114" t="s">
        <v>235</v>
      </c>
      <c r="P114" t="s">
        <v>588</v>
      </c>
      <c r="S114" t="s">
        <v>447</v>
      </c>
      <c r="T114" t="s">
        <v>384</v>
      </c>
      <c r="U114">
        <v>1</v>
      </c>
      <c r="V114" t="s">
        <v>533</v>
      </c>
      <c r="W114">
        <v>1</v>
      </c>
      <c r="AD114" t="s">
        <v>534</v>
      </c>
      <c r="AE114">
        <v>1</v>
      </c>
      <c r="AT114" t="s">
        <v>246</v>
      </c>
      <c r="AU114" t="s">
        <v>247</v>
      </c>
      <c r="AW114" t="s">
        <v>247</v>
      </c>
      <c r="BE114" t="s">
        <v>1473</v>
      </c>
      <c r="BH114">
        <v>30</v>
      </c>
      <c r="BI114">
        <v>29</v>
      </c>
      <c r="BJ114">
        <v>28</v>
      </c>
      <c r="BL114">
        <v>1</v>
      </c>
      <c r="BQ114" s="2"/>
      <c r="BR114" s="2"/>
      <c r="BS114" s="2"/>
      <c r="BT114" s="2"/>
      <c r="BU114" s="2"/>
      <c r="BV114" s="2"/>
      <c r="BW114" s="2"/>
      <c r="BZ114" s="2"/>
      <c r="CA114" s="2"/>
      <c r="CB114" t="b">
        <v>1</v>
      </c>
      <c r="CC114" s="2"/>
      <c r="CD114" s="2"/>
      <c r="CE114" s="2"/>
      <c r="CF114" s="2"/>
      <c r="CG114" s="2"/>
      <c r="CJ114" s="2"/>
      <c r="CK114" s="2"/>
      <c r="CP114" s="2"/>
      <c r="CQ114" s="2"/>
      <c r="CV114" s="2"/>
      <c r="CW114" s="2"/>
      <c r="DB114" s="2"/>
      <c r="DC114" s="2"/>
      <c r="DH114" s="2"/>
      <c r="DI114" s="2"/>
      <c r="DL114" s="2"/>
      <c r="DN114" s="2"/>
      <c r="DO114" s="2"/>
      <c r="DP114" t="s">
        <v>263</v>
      </c>
      <c r="DU114" s="2"/>
      <c r="DV114" s="2"/>
      <c r="DW114">
        <v>0</v>
      </c>
      <c r="DX114">
        <v>0</v>
      </c>
      <c r="DY114">
        <v>0</v>
      </c>
      <c r="DZ114">
        <v>0</v>
      </c>
      <c r="EA114" s="2"/>
      <c r="EB114" s="2"/>
      <c r="EC114">
        <v>0</v>
      </c>
      <c r="ED114">
        <v>0</v>
      </c>
      <c r="EE114">
        <v>0</v>
      </c>
      <c r="EF114">
        <v>0</v>
      </c>
      <c r="EG114" s="2"/>
      <c r="EH114" s="2"/>
      <c r="EI114">
        <v>0</v>
      </c>
      <c r="EJ114">
        <v>0</v>
      </c>
      <c r="EK114">
        <v>0</v>
      </c>
      <c r="EL114">
        <v>0</v>
      </c>
      <c r="EM114" s="2"/>
      <c r="EN114" s="2"/>
      <c r="EO114">
        <v>0</v>
      </c>
      <c r="EP114">
        <v>0</v>
      </c>
      <c r="EQ114">
        <v>0</v>
      </c>
      <c r="ER114">
        <v>0</v>
      </c>
      <c r="ES114" s="2"/>
      <c r="ET114" s="2"/>
      <c r="EU114">
        <v>0</v>
      </c>
      <c r="EV114">
        <v>0</v>
      </c>
      <c r="EW114">
        <v>0</v>
      </c>
      <c r="EX114">
        <v>0</v>
      </c>
      <c r="EY114" s="2"/>
      <c r="EZ114" s="2"/>
      <c r="FA114">
        <v>0</v>
      </c>
      <c r="FB114">
        <v>0</v>
      </c>
      <c r="FC114">
        <v>0</v>
      </c>
      <c r="FD114">
        <v>0</v>
      </c>
      <c r="FE114" s="2"/>
      <c r="FF114" s="2"/>
      <c r="FG114">
        <v>0</v>
      </c>
      <c r="FH114">
        <v>0</v>
      </c>
      <c r="FI114">
        <v>0</v>
      </c>
      <c r="FJ114">
        <v>0</v>
      </c>
      <c r="FK114" s="2"/>
      <c r="FL114" s="2"/>
      <c r="FM114">
        <v>0</v>
      </c>
      <c r="FN114">
        <v>0</v>
      </c>
      <c r="FO114">
        <v>0</v>
      </c>
      <c r="FP114">
        <v>0</v>
      </c>
      <c r="FR114" t="s">
        <v>266</v>
      </c>
      <c r="FS114" t="s">
        <v>591</v>
      </c>
      <c r="FT114" s="2">
        <v>46108.643055555563</v>
      </c>
      <c r="FU114" t="s">
        <v>268</v>
      </c>
      <c r="FV114" t="s">
        <v>268</v>
      </c>
      <c r="FW114" t="s">
        <v>365</v>
      </c>
      <c r="HO114">
        <v>8</v>
      </c>
      <c r="HR114">
        <v>215</v>
      </c>
    </row>
    <row r="115" spans="1:226" x14ac:dyDescent="0.35">
      <c r="A115">
        <v>123</v>
      </c>
      <c r="B115">
        <v>22613298</v>
      </c>
      <c r="C115" t="s">
        <v>798</v>
      </c>
      <c r="D115" t="s">
        <v>344</v>
      </c>
      <c r="E115" t="s">
        <v>344</v>
      </c>
      <c r="F115" t="s">
        <v>345</v>
      </c>
      <c r="G115" t="s">
        <v>529</v>
      </c>
      <c r="H115" t="s">
        <v>530</v>
      </c>
      <c r="I115" t="s">
        <v>232</v>
      </c>
      <c r="J115" t="s">
        <v>1474</v>
      </c>
      <c r="K115">
        <v>2942</v>
      </c>
      <c r="L115" t="s">
        <v>1472</v>
      </c>
      <c r="N115" t="s">
        <v>235</v>
      </c>
      <c r="P115" t="s">
        <v>237</v>
      </c>
      <c r="S115" t="s">
        <v>240</v>
      </c>
      <c r="T115" t="s">
        <v>384</v>
      </c>
      <c r="U115">
        <v>1</v>
      </c>
      <c r="V115" t="s">
        <v>533</v>
      </c>
      <c r="W115">
        <v>1</v>
      </c>
      <c r="AD115" t="s">
        <v>534</v>
      </c>
      <c r="AE115">
        <v>1</v>
      </c>
      <c r="AT115" t="s">
        <v>246</v>
      </c>
      <c r="AU115" t="s">
        <v>247</v>
      </c>
      <c r="AW115" t="s">
        <v>247</v>
      </c>
      <c r="BE115" t="s">
        <v>1475</v>
      </c>
      <c r="BH115">
        <v>126</v>
      </c>
      <c r="BI115">
        <v>116</v>
      </c>
      <c r="BJ115">
        <v>100</v>
      </c>
      <c r="BL115">
        <v>10</v>
      </c>
      <c r="BN115">
        <v>38139</v>
      </c>
      <c r="BO115">
        <v>14218</v>
      </c>
      <c r="BP115" t="s">
        <v>1476</v>
      </c>
      <c r="BQ115" s="2"/>
      <c r="BR115" s="2"/>
      <c r="BS115" s="2"/>
      <c r="BT115" s="2"/>
      <c r="BU115" s="2"/>
      <c r="BV115" s="2"/>
      <c r="BW115" s="2"/>
      <c r="BZ115" s="2"/>
      <c r="CA115" s="2"/>
      <c r="CB115" t="b">
        <v>1</v>
      </c>
      <c r="CC115" s="2"/>
      <c r="CD115" s="2"/>
      <c r="CE115" s="2"/>
      <c r="CF115" s="2"/>
      <c r="CG115" s="2"/>
      <c r="CJ115" s="2"/>
      <c r="CK115" s="2"/>
      <c r="CP115" s="2"/>
      <c r="CQ115" s="2"/>
      <c r="CV115" s="2"/>
      <c r="CW115" s="2"/>
      <c r="DB115" s="2"/>
      <c r="DC115" s="2"/>
      <c r="DH115" s="2"/>
      <c r="DI115" s="2"/>
      <c r="DL115" s="2"/>
      <c r="DN115" s="2">
        <v>45756</v>
      </c>
      <c r="DO115" s="2">
        <v>45883</v>
      </c>
      <c r="DP115" t="s">
        <v>263</v>
      </c>
      <c r="DQ115" t="s">
        <v>264</v>
      </c>
      <c r="DU115" s="2"/>
      <c r="DV115" s="2"/>
      <c r="DW115">
        <v>0</v>
      </c>
      <c r="DX115">
        <v>0</v>
      </c>
      <c r="DY115">
        <v>0</v>
      </c>
      <c r="DZ115">
        <v>0</v>
      </c>
      <c r="EA115" s="2"/>
      <c r="EB115" s="2"/>
      <c r="EC115">
        <v>0</v>
      </c>
      <c r="ED115">
        <v>0</v>
      </c>
      <c r="EE115">
        <v>0</v>
      </c>
      <c r="EF115">
        <v>0</v>
      </c>
      <c r="EG115" s="2"/>
      <c r="EH115" s="2"/>
      <c r="EI115">
        <v>0</v>
      </c>
      <c r="EJ115">
        <v>0</v>
      </c>
      <c r="EK115">
        <v>0</v>
      </c>
      <c r="EL115">
        <v>0</v>
      </c>
      <c r="EM115" s="2"/>
      <c r="EN115" s="2"/>
      <c r="EO115">
        <v>0</v>
      </c>
      <c r="EP115">
        <v>0</v>
      </c>
      <c r="EQ115">
        <v>0</v>
      </c>
      <c r="ER115">
        <v>0</v>
      </c>
      <c r="ES115" s="2"/>
      <c r="ET115" s="2"/>
      <c r="EU115">
        <v>0</v>
      </c>
      <c r="EV115">
        <v>0</v>
      </c>
      <c r="EW115">
        <v>0</v>
      </c>
      <c r="EX115">
        <v>0</v>
      </c>
      <c r="EY115" s="2"/>
      <c r="EZ115" s="2"/>
      <c r="FA115">
        <v>0</v>
      </c>
      <c r="FB115">
        <v>0</v>
      </c>
      <c r="FC115">
        <v>0</v>
      </c>
      <c r="FD115">
        <v>0</v>
      </c>
      <c r="FE115" s="2"/>
      <c r="FF115" s="2"/>
      <c r="FG115">
        <v>0</v>
      </c>
      <c r="FH115">
        <v>0</v>
      </c>
      <c r="FI115">
        <v>0</v>
      </c>
      <c r="FJ115">
        <v>0</v>
      </c>
      <c r="FK115" s="2"/>
      <c r="FL115" s="2"/>
      <c r="FM115">
        <v>0</v>
      </c>
      <c r="FN115">
        <v>0</v>
      </c>
      <c r="FO115">
        <v>0</v>
      </c>
      <c r="FP115">
        <v>0</v>
      </c>
      <c r="FR115" t="s">
        <v>266</v>
      </c>
      <c r="FS115" t="s">
        <v>591</v>
      </c>
      <c r="FT115" s="2">
        <v>46108.643055555563</v>
      </c>
      <c r="FU115" t="s">
        <v>268</v>
      </c>
      <c r="FV115" t="s">
        <v>268</v>
      </c>
      <c r="HO115">
        <v>8</v>
      </c>
      <c r="HR115">
        <v>216</v>
      </c>
    </row>
    <row r="116" spans="1:226" x14ac:dyDescent="0.35">
      <c r="A116">
        <v>124</v>
      </c>
      <c r="B116">
        <v>39783862</v>
      </c>
      <c r="C116" t="s">
        <v>343</v>
      </c>
      <c r="D116" t="s">
        <v>227</v>
      </c>
      <c r="E116" t="s">
        <v>228</v>
      </c>
      <c r="F116" t="s">
        <v>345</v>
      </c>
      <c r="G116" t="s">
        <v>1477</v>
      </c>
      <c r="H116" t="s">
        <v>1478</v>
      </c>
      <c r="I116" t="s">
        <v>232</v>
      </c>
      <c r="J116" t="s">
        <v>1479</v>
      </c>
      <c r="N116" t="s">
        <v>235</v>
      </c>
      <c r="O116" t="s">
        <v>587</v>
      </c>
      <c r="P116" t="s">
        <v>588</v>
      </c>
      <c r="Q116" t="s">
        <v>238</v>
      </c>
      <c r="R116" t="s">
        <v>833</v>
      </c>
      <c r="S116" t="s">
        <v>447</v>
      </c>
      <c r="T116" t="s">
        <v>293</v>
      </c>
      <c r="V116" t="s">
        <v>244</v>
      </c>
      <c r="X116" t="s">
        <v>353</v>
      </c>
      <c r="Z116" t="s">
        <v>244</v>
      </c>
      <c r="AB116" t="s">
        <v>244</v>
      </c>
      <c r="AD116" t="s">
        <v>354</v>
      </c>
      <c r="AF116" t="s">
        <v>244</v>
      </c>
      <c r="AH116" t="s">
        <v>244</v>
      </c>
      <c r="AJ116" t="s">
        <v>244</v>
      </c>
      <c r="AL116" t="s">
        <v>244</v>
      </c>
      <c r="AN116" t="s">
        <v>244</v>
      </c>
      <c r="AP116" t="s">
        <v>244</v>
      </c>
      <c r="AR116" t="s">
        <v>244</v>
      </c>
      <c r="AT116" t="s">
        <v>246</v>
      </c>
      <c r="BE116" t="s">
        <v>1480</v>
      </c>
      <c r="BG116" t="s">
        <v>1481</v>
      </c>
      <c r="BH116">
        <v>2</v>
      </c>
      <c r="BI116">
        <v>2</v>
      </c>
      <c r="BJ116">
        <v>1</v>
      </c>
      <c r="BL116">
        <v>1</v>
      </c>
      <c r="BN116">
        <v>834</v>
      </c>
      <c r="BQ116" s="2"/>
      <c r="BR116" s="2"/>
      <c r="BS116" s="2"/>
      <c r="BT116" s="2"/>
      <c r="BU116" s="2"/>
      <c r="BV116" s="2"/>
      <c r="BW116" s="2"/>
      <c r="BZ116" s="2"/>
      <c r="CA116" s="2"/>
      <c r="CB116" t="b">
        <v>1</v>
      </c>
      <c r="CC116" s="2"/>
      <c r="CD116" s="2"/>
      <c r="CE116" s="2"/>
      <c r="CF116" s="2"/>
      <c r="CG116" s="2"/>
      <c r="CJ116" s="2"/>
      <c r="CK116" s="2"/>
      <c r="CP116" s="2"/>
      <c r="CQ116" s="2"/>
      <c r="CV116" s="2"/>
      <c r="CW116" s="2"/>
      <c r="DB116" s="2"/>
      <c r="DC116" s="2"/>
      <c r="DH116" s="2"/>
      <c r="DI116" s="2"/>
      <c r="DL116" s="2">
        <v>45862</v>
      </c>
      <c r="DN116" s="2">
        <v>45775</v>
      </c>
      <c r="DO116" s="2">
        <v>45869</v>
      </c>
      <c r="DP116" t="s">
        <v>263</v>
      </c>
      <c r="DQ116" t="s">
        <v>264</v>
      </c>
      <c r="DR116">
        <v>8</v>
      </c>
      <c r="DU116" s="2">
        <v>45768</v>
      </c>
      <c r="DV116" s="2">
        <v>45777</v>
      </c>
      <c r="DW116">
        <v>0.01</v>
      </c>
      <c r="DX116">
        <v>0.03</v>
      </c>
      <c r="DY116">
        <v>0</v>
      </c>
      <c r="DZ116">
        <v>0.02</v>
      </c>
      <c r="EA116" s="2">
        <v>45778</v>
      </c>
      <c r="EB116" s="2">
        <v>45789</v>
      </c>
      <c r="EC116">
        <v>0.01</v>
      </c>
      <c r="ED116">
        <v>0.03</v>
      </c>
      <c r="EE116">
        <v>0</v>
      </c>
      <c r="EF116">
        <v>0.02</v>
      </c>
      <c r="EG116" s="2">
        <v>45790</v>
      </c>
      <c r="EH116" s="2">
        <v>45800</v>
      </c>
      <c r="EI116">
        <v>0.01</v>
      </c>
      <c r="EJ116">
        <v>0.03</v>
      </c>
      <c r="EK116">
        <v>0</v>
      </c>
      <c r="EL116">
        <v>0.02</v>
      </c>
      <c r="EM116" s="2"/>
      <c r="EN116" s="2"/>
      <c r="EO116">
        <v>0</v>
      </c>
      <c r="EP116">
        <v>0</v>
      </c>
      <c r="EQ116">
        <v>0</v>
      </c>
      <c r="ER116">
        <v>0</v>
      </c>
      <c r="ES116" s="2"/>
      <c r="ET116" s="2"/>
      <c r="EU116">
        <v>0</v>
      </c>
      <c r="EV116">
        <v>0</v>
      </c>
      <c r="EW116">
        <v>0</v>
      </c>
      <c r="EX116">
        <v>0</v>
      </c>
      <c r="EY116" s="2"/>
      <c r="EZ116" s="2"/>
      <c r="FA116">
        <v>0</v>
      </c>
      <c r="FB116">
        <v>0</v>
      </c>
      <c r="FC116">
        <v>0</v>
      </c>
      <c r="FD116">
        <v>0</v>
      </c>
      <c r="FE116" s="2"/>
      <c r="FF116" s="2"/>
      <c r="FG116">
        <v>0</v>
      </c>
      <c r="FH116">
        <v>0</v>
      </c>
      <c r="FI116">
        <v>0</v>
      </c>
      <c r="FJ116">
        <v>0</v>
      </c>
      <c r="FK116" s="2">
        <v>45803</v>
      </c>
      <c r="FL116" s="2">
        <v>45814</v>
      </c>
      <c r="FM116">
        <v>0.01</v>
      </c>
      <c r="FN116">
        <v>0.03</v>
      </c>
      <c r="FO116">
        <v>0</v>
      </c>
      <c r="FP116">
        <v>0.02</v>
      </c>
      <c r="FR116" t="s">
        <v>266</v>
      </c>
      <c r="FS116" t="s">
        <v>591</v>
      </c>
      <c r="FT116" s="2">
        <v>45964.73333333333</v>
      </c>
      <c r="FU116" t="s">
        <v>268</v>
      </c>
      <c r="FV116" t="s">
        <v>268</v>
      </c>
      <c r="HO116">
        <v>8</v>
      </c>
      <c r="HR116">
        <v>217</v>
      </c>
    </row>
    <row r="117" spans="1:226" x14ac:dyDescent="0.35">
      <c r="A117">
        <v>125</v>
      </c>
      <c r="B117">
        <v>37524906</v>
      </c>
      <c r="C117" t="s">
        <v>1482</v>
      </c>
      <c r="D117" t="s">
        <v>460</v>
      </c>
      <c r="E117" t="s">
        <v>228</v>
      </c>
      <c r="F117" t="s">
        <v>345</v>
      </c>
      <c r="G117" t="s">
        <v>1483</v>
      </c>
      <c r="H117" t="s">
        <v>1484</v>
      </c>
      <c r="I117" t="s">
        <v>232</v>
      </c>
      <c r="J117" t="s">
        <v>1485</v>
      </c>
      <c r="K117">
        <v>3003</v>
      </c>
      <c r="L117" t="s">
        <v>1486</v>
      </c>
      <c r="M117" t="s">
        <v>351</v>
      </c>
      <c r="N117" t="s">
        <v>304</v>
      </c>
      <c r="O117" t="s">
        <v>319</v>
      </c>
      <c r="P117" t="s">
        <v>306</v>
      </c>
      <c r="Q117" t="s">
        <v>239</v>
      </c>
      <c r="R117" t="s">
        <v>239</v>
      </c>
      <c r="S117" t="s">
        <v>240</v>
      </c>
      <c r="T117" t="s">
        <v>574</v>
      </c>
      <c r="V117" t="s">
        <v>244</v>
      </c>
      <c r="X117" t="s">
        <v>244</v>
      </c>
      <c r="Z117" t="s">
        <v>244</v>
      </c>
      <c r="AB117" t="s">
        <v>244</v>
      </c>
      <c r="AD117" t="s">
        <v>1286</v>
      </c>
      <c r="AF117" t="s">
        <v>244</v>
      </c>
      <c r="AH117" t="s">
        <v>244</v>
      </c>
      <c r="AJ117" t="s">
        <v>244</v>
      </c>
      <c r="AL117" t="s">
        <v>244</v>
      </c>
      <c r="AN117" t="s">
        <v>244</v>
      </c>
      <c r="AP117" t="s">
        <v>244</v>
      </c>
      <c r="AR117" t="s">
        <v>244</v>
      </c>
      <c r="AT117" t="s">
        <v>246</v>
      </c>
      <c r="AU117" t="s">
        <v>247</v>
      </c>
      <c r="AW117" t="s">
        <v>247</v>
      </c>
      <c r="AX117" t="s">
        <v>1487</v>
      </c>
      <c r="AZ117" t="s">
        <v>1488</v>
      </c>
      <c r="BB117" t="s">
        <v>253</v>
      </c>
      <c r="BC117" t="s">
        <v>359</v>
      </c>
      <c r="BE117" t="s">
        <v>1489</v>
      </c>
      <c r="BG117" t="s">
        <v>300</v>
      </c>
      <c r="BH117">
        <v>9</v>
      </c>
      <c r="BI117">
        <v>9</v>
      </c>
      <c r="BJ117">
        <v>9</v>
      </c>
      <c r="BN117">
        <v>10884</v>
      </c>
      <c r="BO117">
        <v>2575</v>
      </c>
      <c r="BQ117" s="2"/>
      <c r="BR117" s="2"/>
      <c r="BS117" s="2">
        <v>45917</v>
      </c>
      <c r="BT117" s="2">
        <v>45945</v>
      </c>
      <c r="BU117" s="2">
        <v>45918</v>
      </c>
      <c r="BV117" s="2">
        <v>45930</v>
      </c>
      <c r="BW117" s="2">
        <v>45943</v>
      </c>
      <c r="BY117" t="s">
        <v>1490</v>
      </c>
      <c r="BZ117" s="2">
        <v>45917</v>
      </c>
      <c r="CA117" s="2">
        <v>45950</v>
      </c>
      <c r="CB117" t="b">
        <v>1</v>
      </c>
      <c r="CC117" s="2">
        <v>45946</v>
      </c>
      <c r="CD117" s="2">
        <v>45950</v>
      </c>
      <c r="CE117" s="2"/>
      <c r="CF117" s="2">
        <v>45951</v>
      </c>
      <c r="CG117" s="2">
        <v>45954</v>
      </c>
      <c r="CH117" t="s">
        <v>1491</v>
      </c>
      <c r="CI117">
        <v>12</v>
      </c>
      <c r="CJ117" s="2">
        <v>45966</v>
      </c>
      <c r="CK117" s="2">
        <v>45972</v>
      </c>
      <c r="CN117" t="s">
        <v>1492</v>
      </c>
      <c r="CO117">
        <v>3</v>
      </c>
      <c r="CP117" s="2">
        <v>45985</v>
      </c>
      <c r="CQ117" s="2">
        <v>46006</v>
      </c>
      <c r="CV117" s="2"/>
      <c r="CW117" s="2"/>
      <c r="DB117" s="2"/>
      <c r="DC117" s="2"/>
      <c r="DH117" s="2"/>
      <c r="DI117" s="2"/>
      <c r="DL117" s="2">
        <v>46055</v>
      </c>
      <c r="DM117" t="s">
        <v>1493</v>
      </c>
      <c r="DN117" s="2">
        <v>45818</v>
      </c>
      <c r="DO117" s="2">
        <v>46172</v>
      </c>
      <c r="DP117" t="s">
        <v>263</v>
      </c>
      <c r="DQ117" t="s">
        <v>264</v>
      </c>
      <c r="DR117">
        <v>2</v>
      </c>
      <c r="DS117" t="s">
        <v>1494</v>
      </c>
      <c r="DT117" t="s">
        <v>1494</v>
      </c>
      <c r="DU117" s="2">
        <v>45818</v>
      </c>
      <c r="DV117" s="2">
        <v>45868</v>
      </c>
      <c r="DW117">
        <v>0.04</v>
      </c>
      <c r="DX117">
        <v>0.16</v>
      </c>
      <c r="DY117">
        <v>0</v>
      </c>
      <c r="DZ117">
        <v>0.25</v>
      </c>
      <c r="EA117" s="2">
        <v>45909</v>
      </c>
      <c r="EB117" s="2">
        <v>45930</v>
      </c>
      <c r="EC117">
        <v>0.04</v>
      </c>
      <c r="ED117">
        <v>0.27</v>
      </c>
      <c r="EE117">
        <v>0</v>
      </c>
      <c r="EF117">
        <v>0.25</v>
      </c>
      <c r="EG117" s="2">
        <v>45931</v>
      </c>
      <c r="EH117" s="2">
        <v>45953</v>
      </c>
      <c r="EI117">
        <v>0.04</v>
      </c>
      <c r="EJ117">
        <v>0.25</v>
      </c>
      <c r="EK117">
        <v>0</v>
      </c>
      <c r="EL117">
        <v>0.27</v>
      </c>
      <c r="EM117" s="2">
        <v>45954</v>
      </c>
      <c r="EN117" s="2">
        <v>45979</v>
      </c>
      <c r="EO117">
        <v>0.04</v>
      </c>
      <c r="EP117">
        <v>0.25</v>
      </c>
      <c r="EQ117">
        <v>0</v>
      </c>
      <c r="ER117">
        <v>0.27</v>
      </c>
      <c r="ES117" s="2"/>
      <c r="ET117" s="2"/>
      <c r="EU117">
        <v>0</v>
      </c>
      <c r="EV117">
        <v>0</v>
      </c>
      <c r="EW117">
        <v>0</v>
      </c>
      <c r="EX117">
        <v>0</v>
      </c>
      <c r="EY117" s="2"/>
      <c r="EZ117" s="2"/>
      <c r="FA117">
        <v>0</v>
      </c>
      <c r="FB117">
        <v>0</v>
      </c>
      <c r="FC117">
        <v>0</v>
      </c>
      <c r="FD117">
        <v>0</v>
      </c>
      <c r="FE117" s="2"/>
      <c r="FF117" s="2"/>
      <c r="FG117">
        <v>0</v>
      </c>
      <c r="FH117">
        <v>0</v>
      </c>
      <c r="FI117">
        <v>0</v>
      </c>
      <c r="FJ117">
        <v>0</v>
      </c>
      <c r="FK117" s="2">
        <v>45980</v>
      </c>
      <c r="FL117" s="2">
        <v>46001</v>
      </c>
      <c r="FM117">
        <v>0.04</v>
      </c>
      <c r="FN117">
        <v>0.15</v>
      </c>
      <c r="FO117">
        <v>0</v>
      </c>
      <c r="FP117">
        <v>0.15</v>
      </c>
      <c r="FR117" t="s">
        <v>266</v>
      </c>
      <c r="FS117" t="s">
        <v>574</v>
      </c>
      <c r="FT117" s="2">
        <v>46051.731249999997</v>
      </c>
      <c r="FU117" t="s">
        <v>268</v>
      </c>
      <c r="FV117" t="s">
        <v>268</v>
      </c>
      <c r="FW117" t="s">
        <v>365</v>
      </c>
      <c r="FX117" t="s">
        <v>269</v>
      </c>
      <c r="FY117" t="s">
        <v>1495</v>
      </c>
      <c r="FZ117" t="s">
        <v>1302</v>
      </c>
      <c r="GA117" t="s">
        <v>1157</v>
      </c>
      <c r="GB117" t="s">
        <v>370</v>
      </c>
      <c r="GC117" t="s">
        <v>1496</v>
      </c>
      <c r="GG117" t="s">
        <v>1159</v>
      </c>
      <c r="GK117" t="b">
        <v>1</v>
      </c>
      <c r="GL117" t="s">
        <v>1497</v>
      </c>
      <c r="GM117" t="b">
        <v>1</v>
      </c>
      <c r="GN117" t="s">
        <v>1498</v>
      </c>
      <c r="GO117" t="s">
        <v>1305</v>
      </c>
      <c r="GR117" t="s">
        <v>371</v>
      </c>
      <c r="GS117" t="s">
        <v>371</v>
      </c>
      <c r="GT117" t="s">
        <v>371</v>
      </c>
      <c r="GU117">
        <v>70</v>
      </c>
      <c r="GV117">
        <v>50</v>
      </c>
      <c r="HA117" t="s">
        <v>1499</v>
      </c>
      <c r="HE117" t="s">
        <v>1500</v>
      </c>
      <c r="HF117" t="s">
        <v>268</v>
      </c>
      <c r="HG117" t="s">
        <v>373</v>
      </c>
      <c r="HH117" t="s">
        <v>1501</v>
      </c>
      <c r="HK117" t="b">
        <v>1</v>
      </c>
      <c r="HL117" t="s">
        <v>268</v>
      </c>
      <c r="HN117" t="s">
        <v>1420</v>
      </c>
      <c r="HO117">
        <v>10</v>
      </c>
      <c r="HP117">
        <v>10</v>
      </c>
      <c r="HR117">
        <v>218</v>
      </c>
    </row>
    <row r="118" spans="1:226" x14ac:dyDescent="0.35">
      <c r="A118">
        <v>126</v>
      </c>
      <c r="B118">
        <v>38702878</v>
      </c>
      <c r="C118" t="s">
        <v>1502</v>
      </c>
      <c r="D118" t="s">
        <v>460</v>
      </c>
      <c r="E118" t="s">
        <v>228</v>
      </c>
      <c r="F118" t="s">
        <v>345</v>
      </c>
      <c r="G118" t="s">
        <v>1503</v>
      </c>
      <c r="H118" t="s">
        <v>1504</v>
      </c>
      <c r="I118" t="s">
        <v>232</v>
      </c>
      <c r="J118" t="s">
        <v>1505</v>
      </c>
      <c r="K118">
        <v>2998</v>
      </c>
      <c r="L118" t="s">
        <v>1506</v>
      </c>
      <c r="M118" t="s">
        <v>351</v>
      </c>
      <c r="N118" t="s">
        <v>235</v>
      </c>
      <c r="O118" t="s">
        <v>291</v>
      </c>
      <c r="P118" t="s">
        <v>292</v>
      </c>
      <c r="Q118" t="s">
        <v>239</v>
      </c>
      <c r="R118" t="s">
        <v>239</v>
      </c>
      <c r="S118" t="s">
        <v>240</v>
      </c>
      <c r="T118" t="s">
        <v>384</v>
      </c>
      <c r="V118" t="s">
        <v>1382</v>
      </c>
      <c r="X118" t="s">
        <v>244</v>
      </c>
      <c r="Z118" t="s">
        <v>244</v>
      </c>
      <c r="AB118" t="s">
        <v>244</v>
      </c>
      <c r="AD118" t="s">
        <v>1247</v>
      </c>
      <c r="AF118" t="s">
        <v>244</v>
      </c>
      <c r="AH118" t="s">
        <v>244</v>
      </c>
      <c r="AJ118" t="s">
        <v>244</v>
      </c>
      <c r="AL118" t="s">
        <v>244</v>
      </c>
      <c r="AN118" t="s">
        <v>244</v>
      </c>
      <c r="AP118" t="s">
        <v>244</v>
      </c>
      <c r="AR118" t="s">
        <v>244</v>
      </c>
      <c r="AT118" t="s">
        <v>877</v>
      </c>
      <c r="AU118" t="s">
        <v>248</v>
      </c>
      <c r="AX118" t="s">
        <v>1507</v>
      </c>
      <c r="AZ118" t="s">
        <v>1508</v>
      </c>
      <c r="BB118" t="s">
        <v>253</v>
      </c>
      <c r="BE118" t="s">
        <v>1509</v>
      </c>
      <c r="BG118" t="s">
        <v>327</v>
      </c>
      <c r="BH118">
        <v>23</v>
      </c>
      <c r="BI118">
        <v>23</v>
      </c>
      <c r="BJ118">
        <v>25</v>
      </c>
      <c r="BK118">
        <v>2</v>
      </c>
      <c r="BL118">
        <v>0</v>
      </c>
      <c r="BM118">
        <v>0</v>
      </c>
      <c r="BN118">
        <v>5316</v>
      </c>
      <c r="BO118">
        <v>2533</v>
      </c>
      <c r="BP118" t="s">
        <v>1510</v>
      </c>
      <c r="BQ118" s="2"/>
      <c r="BR118" s="2"/>
      <c r="BS118" s="2">
        <v>45846</v>
      </c>
      <c r="BT118" s="2">
        <v>45869</v>
      </c>
      <c r="BU118" s="2">
        <v>45854</v>
      </c>
      <c r="BV118" s="2">
        <v>45863</v>
      </c>
      <c r="BW118" s="2"/>
      <c r="BY118" t="s">
        <v>1511</v>
      </c>
      <c r="BZ118" s="2">
        <v>45846</v>
      </c>
      <c r="CA118" s="2">
        <v>45873</v>
      </c>
      <c r="CB118" t="b">
        <v>1</v>
      </c>
      <c r="CC118" s="2"/>
      <c r="CD118" s="2"/>
      <c r="CE118" s="2"/>
      <c r="CF118" s="2">
        <v>45875</v>
      </c>
      <c r="CG118" s="2">
        <v>45877</v>
      </c>
      <c r="CJ118" s="2"/>
      <c r="CK118" s="2"/>
      <c r="CP118" s="2"/>
      <c r="CQ118" s="2"/>
      <c r="CV118" s="2"/>
      <c r="CW118" s="2"/>
      <c r="DB118" s="2"/>
      <c r="DC118" s="2"/>
      <c r="DH118" s="2"/>
      <c r="DI118" s="2"/>
      <c r="DL118" s="2"/>
      <c r="DN118" s="2">
        <v>45846</v>
      </c>
      <c r="DO118" s="2">
        <v>45930</v>
      </c>
      <c r="DU118" s="2">
        <v>45812</v>
      </c>
      <c r="DV118" s="2">
        <v>45845</v>
      </c>
      <c r="DW118">
        <v>0.05</v>
      </c>
      <c r="DX118">
        <v>0.25</v>
      </c>
      <c r="DY118">
        <v>0</v>
      </c>
      <c r="DZ118">
        <v>0.25</v>
      </c>
      <c r="EA118" s="2">
        <v>45846</v>
      </c>
      <c r="EB118" s="2">
        <v>45880</v>
      </c>
      <c r="EC118">
        <v>0.06</v>
      </c>
      <c r="ED118">
        <v>0.5</v>
      </c>
      <c r="EE118">
        <v>0</v>
      </c>
      <c r="EF118">
        <v>0.4</v>
      </c>
      <c r="EG118" s="2">
        <v>45881</v>
      </c>
      <c r="EH118" s="2">
        <v>45890</v>
      </c>
      <c r="EI118">
        <v>0.05</v>
      </c>
      <c r="EJ118">
        <v>0.5</v>
      </c>
      <c r="EK118">
        <v>0</v>
      </c>
      <c r="EL118">
        <v>0.5</v>
      </c>
      <c r="EM118" s="2">
        <v>45894</v>
      </c>
      <c r="EN118" s="2">
        <v>45905</v>
      </c>
      <c r="EO118">
        <v>0.05</v>
      </c>
      <c r="EP118">
        <v>0.6</v>
      </c>
      <c r="EQ118">
        <v>0</v>
      </c>
      <c r="ER118">
        <v>0.6</v>
      </c>
      <c r="ES118" s="2"/>
      <c r="ET118" s="2"/>
      <c r="EU118">
        <v>0</v>
      </c>
      <c r="EV118">
        <v>0</v>
      </c>
      <c r="EW118">
        <v>0</v>
      </c>
      <c r="EX118">
        <v>0</v>
      </c>
      <c r="EY118" s="2"/>
      <c r="EZ118" s="2"/>
      <c r="FA118">
        <v>0</v>
      </c>
      <c r="FB118">
        <v>0</v>
      </c>
      <c r="FC118">
        <v>0</v>
      </c>
      <c r="FD118">
        <v>0</v>
      </c>
      <c r="FE118" s="2"/>
      <c r="FF118" s="2"/>
      <c r="FG118">
        <v>0</v>
      </c>
      <c r="FH118">
        <v>0</v>
      </c>
      <c r="FI118">
        <v>0</v>
      </c>
      <c r="FJ118">
        <v>0</v>
      </c>
      <c r="FK118" s="2">
        <v>45915</v>
      </c>
      <c r="FL118" s="2">
        <v>45930</v>
      </c>
      <c r="FM118">
        <v>0.05</v>
      </c>
      <c r="FN118">
        <v>0.1</v>
      </c>
      <c r="FO118">
        <v>0</v>
      </c>
      <c r="FP118">
        <v>0.1</v>
      </c>
      <c r="FR118" t="s">
        <v>266</v>
      </c>
      <c r="FS118" t="s">
        <v>591</v>
      </c>
      <c r="FT118" s="2">
        <v>46108.599305555559</v>
      </c>
      <c r="FU118" t="s">
        <v>268</v>
      </c>
      <c r="FV118" t="s">
        <v>268</v>
      </c>
      <c r="FW118" t="s">
        <v>365</v>
      </c>
      <c r="FX118" t="s">
        <v>366</v>
      </c>
      <c r="FY118" t="s">
        <v>1512</v>
      </c>
      <c r="FZ118" t="s">
        <v>1302</v>
      </c>
      <c r="GK118" t="b">
        <v>0</v>
      </c>
      <c r="GM118" t="b">
        <v>0</v>
      </c>
      <c r="GP118" t="s">
        <v>371</v>
      </c>
      <c r="GR118" t="s">
        <v>371</v>
      </c>
      <c r="GS118" t="s">
        <v>371</v>
      </c>
      <c r="GT118" t="s">
        <v>371</v>
      </c>
      <c r="GV118">
        <v>50</v>
      </c>
      <c r="HF118" t="s">
        <v>268</v>
      </c>
      <c r="HK118" t="b">
        <v>1</v>
      </c>
      <c r="HL118" t="s">
        <v>268</v>
      </c>
      <c r="HM118" t="s">
        <v>1513</v>
      </c>
      <c r="HN118" t="s">
        <v>1514</v>
      </c>
      <c r="HR118">
        <v>219</v>
      </c>
    </row>
    <row r="119" spans="1:226" x14ac:dyDescent="0.35">
      <c r="A119">
        <v>127</v>
      </c>
      <c r="B119">
        <v>38308307</v>
      </c>
      <c r="C119" t="s">
        <v>1515</v>
      </c>
      <c r="D119" t="s">
        <v>460</v>
      </c>
      <c r="E119" t="s">
        <v>228</v>
      </c>
      <c r="F119" t="s">
        <v>345</v>
      </c>
      <c r="G119" t="s">
        <v>1516</v>
      </c>
      <c r="H119" t="s">
        <v>1517</v>
      </c>
      <c r="I119" t="s">
        <v>232</v>
      </c>
      <c r="J119" t="s">
        <v>1518</v>
      </c>
      <c r="K119">
        <v>3055</v>
      </c>
      <c r="L119" t="s">
        <v>1519</v>
      </c>
      <c r="M119" t="s">
        <v>351</v>
      </c>
      <c r="N119" t="s">
        <v>304</v>
      </c>
      <c r="O119" t="s">
        <v>319</v>
      </c>
      <c r="P119" t="s">
        <v>306</v>
      </c>
      <c r="Q119" t="s">
        <v>238</v>
      </c>
      <c r="R119" t="s">
        <v>412</v>
      </c>
      <c r="S119" t="s">
        <v>240</v>
      </c>
      <c r="T119" t="s">
        <v>293</v>
      </c>
      <c r="V119" t="s">
        <v>611</v>
      </c>
      <c r="X119" t="s">
        <v>611</v>
      </c>
      <c r="Z119" t="s">
        <v>244</v>
      </c>
      <c r="AB119" t="s">
        <v>244</v>
      </c>
      <c r="AD119" t="s">
        <v>1032</v>
      </c>
      <c r="AF119" t="s">
        <v>244</v>
      </c>
      <c r="AH119" t="s">
        <v>244</v>
      </c>
      <c r="AJ119" t="s">
        <v>244</v>
      </c>
      <c r="AL119" t="s">
        <v>244</v>
      </c>
      <c r="AN119" t="s">
        <v>244</v>
      </c>
      <c r="AP119" t="s">
        <v>244</v>
      </c>
      <c r="AR119" t="s">
        <v>244</v>
      </c>
      <c r="AT119" t="s">
        <v>246</v>
      </c>
      <c r="AU119" t="s">
        <v>248</v>
      </c>
      <c r="AW119" t="s">
        <v>248</v>
      </c>
      <c r="BB119" t="s">
        <v>341</v>
      </c>
      <c r="BE119" t="s">
        <v>1520</v>
      </c>
      <c r="BG119" t="s">
        <v>835</v>
      </c>
      <c r="BH119">
        <v>8</v>
      </c>
      <c r="BI119">
        <v>6</v>
      </c>
      <c r="BJ119">
        <v>6</v>
      </c>
      <c r="BL119">
        <v>2</v>
      </c>
      <c r="BN119">
        <v>10459</v>
      </c>
      <c r="BO119">
        <v>1970</v>
      </c>
      <c r="BQ119" s="2"/>
      <c r="BR119" s="2"/>
      <c r="BS119" s="2">
        <v>45924</v>
      </c>
      <c r="BT119" s="2">
        <v>45950</v>
      </c>
      <c r="BU119" s="2"/>
      <c r="BV119" s="2"/>
      <c r="BW119" s="2"/>
      <c r="BY119" t="s">
        <v>1521</v>
      </c>
      <c r="BZ119" s="2">
        <v>45925</v>
      </c>
      <c r="CA119" s="2">
        <v>45952</v>
      </c>
      <c r="CB119" t="b">
        <v>0</v>
      </c>
      <c r="CC119" s="2"/>
      <c r="CD119" s="2"/>
      <c r="CE119" s="2"/>
      <c r="CF119" s="2">
        <v>45953</v>
      </c>
      <c r="CG119" s="2">
        <v>45964</v>
      </c>
      <c r="CH119" t="s">
        <v>1522</v>
      </c>
      <c r="CJ119" s="2">
        <v>45958</v>
      </c>
      <c r="CK119" s="2">
        <v>45966</v>
      </c>
      <c r="CM119" t="s">
        <v>1523</v>
      </c>
      <c r="CN119" t="s">
        <v>1524</v>
      </c>
      <c r="CP119" s="2">
        <v>45972</v>
      </c>
      <c r="CQ119" s="2">
        <v>45978</v>
      </c>
      <c r="CV119" s="2"/>
      <c r="CW119" s="2"/>
      <c r="DB119" s="2"/>
      <c r="DC119" s="2"/>
      <c r="DH119" s="2"/>
      <c r="DI119" s="2"/>
      <c r="DL119" s="2">
        <v>45992</v>
      </c>
      <c r="DN119" s="2">
        <v>45873</v>
      </c>
      <c r="DO119" s="2">
        <v>46006</v>
      </c>
      <c r="DP119" t="s">
        <v>263</v>
      </c>
      <c r="DQ119" t="s">
        <v>264</v>
      </c>
      <c r="DR119">
        <v>2</v>
      </c>
      <c r="DU119" s="2">
        <v>45852</v>
      </c>
      <c r="DV119" s="2">
        <v>45894</v>
      </c>
      <c r="DW119">
        <v>0.02</v>
      </c>
      <c r="DX119">
        <v>0.3</v>
      </c>
      <c r="DY119">
        <v>0</v>
      </c>
      <c r="DZ119">
        <v>0.1</v>
      </c>
      <c r="EA119" s="2">
        <v>45895</v>
      </c>
      <c r="EB119" s="2">
        <v>45930</v>
      </c>
      <c r="EC119">
        <v>0.02</v>
      </c>
      <c r="ED119">
        <v>0.3</v>
      </c>
      <c r="EE119">
        <v>0</v>
      </c>
      <c r="EF119">
        <v>0.3</v>
      </c>
      <c r="EG119" s="2">
        <v>45931</v>
      </c>
      <c r="EH119" s="2">
        <v>45961</v>
      </c>
      <c r="EI119">
        <v>0.02</v>
      </c>
      <c r="EJ119">
        <v>0.3</v>
      </c>
      <c r="EK119">
        <v>0</v>
      </c>
      <c r="EL119">
        <v>0.3</v>
      </c>
      <c r="EM119" s="2">
        <v>45961</v>
      </c>
      <c r="EN119" s="2">
        <v>45989</v>
      </c>
      <c r="EO119">
        <v>0.02</v>
      </c>
      <c r="EP119">
        <v>0.3</v>
      </c>
      <c r="EQ119">
        <v>0</v>
      </c>
      <c r="ER119">
        <v>0.3</v>
      </c>
      <c r="ES119" s="2"/>
      <c r="ET119" s="2"/>
      <c r="EU119">
        <v>0</v>
      </c>
      <c r="EV119">
        <v>0</v>
      </c>
      <c r="EW119">
        <v>0</v>
      </c>
      <c r="EX119">
        <v>0</v>
      </c>
      <c r="EY119" s="2"/>
      <c r="EZ119" s="2"/>
      <c r="FA119">
        <v>0</v>
      </c>
      <c r="FB119">
        <v>0</v>
      </c>
      <c r="FC119">
        <v>0</v>
      </c>
      <c r="FD119">
        <v>0</v>
      </c>
      <c r="FE119" s="2"/>
      <c r="FF119" s="2"/>
      <c r="FG119">
        <v>0</v>
      </c>
      <c r="FH119">
        <v>0</v>
      </c>
      <c r="FI119">
        <v>0</v>
      </c>
      <c r="FJ119">
        <v>0</v>
      </c>
      <c r="FK119" s="2">
        <v>45992</v>
      </c>
      <c r="FL119" s="2">
        <v>46048</v>
      </c>
      <c r="FM119">
        <v>0.02</v>
      </c>
      <c r="FN119">
        <v>0.3</v>
      </c>
      <c r="FO119">
        <v>0</v>
      </c>
      <c r="FP119">
        <v>0.3</v>
      </c>
      <c r="FR119" t="s">
        <v>266</v>
      </c>
      <c r="FS119" t="s">
        <v>611</v>
      </c>
      <c r="FT119" s="2">
        <v>46080.646527777782</v>
      </c>
      <c r="FU119" t="s">
        <v>268</v>
      </c>
      <c r="FV119" t="s">
        <v>268</v>
      </c>
      <c r="FX119" t="s">
        <v>366</v>
      </c>
      <c r="FY119" t="s">
        <v>1525</v>
      </c>
      <c r="FZ119" t="s">
        <v>1302</v>
      </c>
      <c r="GA119" t="s">
        <v>1526</v>
      </c>
      <c r="GB119" t="s">
        <v>370</v>
      </c>
      <c r="GC119" t="s">
        <v>1157</v>
      </c>
      <c r="GG119" t="s">
        <v>1527</v>
      </c>
      <c r="GK119" t="b">
        <v>0</v>
      </c>
      <c r="GM119" t="b">
        <v>1</v>
      </c>
      <c r="GN119" t="s">
        <v>1528</v>
      </c>
      <c r="GO119" t="s">
        <v>1529</v>
      </c>
      <c r="GP119" t="s">
        <v>371</v>
      </c>
      <c r="GQ119" t="s">
        <v>371</v>
      </c>
      <c r="GR119" t="s">
        <v>371</v>
      </c>
      <c r="GS119" t="s">
        <v>371</v>
      </c>
      <c r="GT119" t="s">
        <v>371</v>
      </c>
      <c r="HB119" t="s">
        <v>268</v>
      </c>
      <c r="HE119" t="s">
        <v>1530</v>
      </c>
      <c r="HF119" t="s">
        <v>268</v>
      </c>
      <c r="HG119" t="s">
        <v>1389</v>
      </c>
      <c r="HH119" t="s">
        <v>1531</v>
      </c>
      <c r="HJ119" t="s">
        <v>1451</v>
      </c>
      <c r="HK119" t="b">
        <v>0</v>
      </c>
      <c r="HN119" t="s">
        <v>1452</v>
      </c>
      <c r="HO119">
        <v>8</v>
      </c>
      <c r="HP119">
        <v>8</v>
      </c>
      <c r="HR119">
        <v>220</v>
      </c>
    </row>
    <row r="120" spans="1:226" x14ac:dyDescent="0.35">
      <c r="A120">
        <v>128</v>
      </c>
      <c r="B120">
        <v>38312033</v>
      </c>
      <c r="C120" t="s">
        <v>1515</v>
      </c>
      <c r="D120" t="s">
        <v>460</v>
      </c>
      <c r="E120" t="s">
        <v>228</v>
      </c>
      <c r="F120" t="s">
        <v>345</v>
      </c>
      <c r="G120" t="s">
        <v>1532</v>
      </c>
      <c r="H120" t="s">
        <v>1533</v>
      </c>
      <c r="I120" t="s">
        <v>232</v>
      </c>
      <c r="J120" t="s">
        <v>1534</v>
      </c>
      <c r="K120">
        <v>3035</v>
      </c>
      <c r="L120" t="s">
        <v>1535</v>
      </c>
      <c r="M120" t="s">
        <v>351</v>
      </c>
      <c r="N120" t="s">
        <v>235</v>
      </c>
      <c r="O120" t="s">
        <v>236</v>
      </c>
      <c r="P120" t="s">
        <v>237</v>
      </c>
      <c r="Q120" t="s">
        <v>238</v>
      </c>
      <c r="R120" t="s">
        <v>412</v>
      </c>
      <c r="S120" t="s">
        <v>240</v>
      </c>
      <c r="T120" t="s">
        <v>293</v>
      </c>
      <c r="V120" t="s">
        <v>611</v>
      </c>
      <c r="X120" t="s">
        <v>611</v>
      </c>
      <c r="Z120" t="s">
        <v>244</v>
      </c>
      <c r="AB120" t="s">
        <v>244</v>
      </c>
      <c r="AD120" t="s">
        <v>1032</v>
      </c>
      <c r="AF120" t="s">
        <v>244</v>
      </c>
      <c r="AH120" t="s">
        <v>244</v>
      </c>
      <c r="AJ120" t="s">
        <v>244</v>
      </c>
      <c r="AL120" t="s">
        <v>244</v>
      </c>
      <c r="AN120" t="s">
        <v>244</v>
      </c>
      <c r="AP120" t="s">
        <v>244</v>
      </c>
      <c r="AR120" t="s">
        <v>244</v>
      </c>
      <c r="AT120" t="s">
        <v>246</v>
      </c>
      <c r="AU120" t="s">
        <v>248</v>
      </c>
      <c r="AW120" t="s">
        <v>248</v>
      </c>
      <c r="BB120" t="s">
        <v>253</v>
      </c>
      <c r="BE120" t="s">
        <v>1536</v>
      </c>
      <c r="BG120" t="s">
        <v>1362</v>
      </c>
      <c r="BH120">
        <v>80</v>
      </c>
      <c r="BI120">
        <v>40</v>
      </c>
      <c r="BJ120">
        <v>39</v>
      </c>
      <c r="BM120">
        <v>1</v>
      </c>
      <c r="BN120">
        <v>9482</v>
      </c>
      <c r="BO120">
        <v>4082</v>
      </c>
      <c r="BP120" t="s">
        <v>1537</v>
      </c>
      <c r="BQ120" s="2"/>
      <c r="BR120" s="2"/>
      <c r="BS120" s="2">
        <v>45897</v>
      </c>
      <c r="BT120" s="2">
        <v>45923</v>
      </c>
      <c r="BU120" s="2">
        <v>45902</v>
      </c>
      <c r="BV120" s="2">
        <v>45916</v>
      </c>
      <c r="BW120" s="2"/>
      <c r="BY120" t="s">
        <v>1538</v>
      </c>
      <c r="BZ120" s="2">
        <v>45897</v>
      </c>
      <c r="CA120" s="2">
        <v>45929</v>
      </c>
      <c r="CB120" t="b">
        <v>1</v>
      </c>
      <c r="CC120" s="2">
        <v>45915</v>
      </c>
      <c r="CD120" s="2">
        <v>45929</v>
      </c>
      <c r="CE120" s="2"/>
      <c r="CF120" s="2">
        <v>45929</v>
      </c>
      <c r="CG120" s="2">
        <v>45937</v>
      </c>
      <c r="CH120" t="s">
        <v>1212</v>
      </c>
      <c r="CI120">
        <v>6</v>
      </c>
      <c r="CJ120" s="2">
        <v>45945</v>
      </c>
      <c r="CK120" s="2">
        <v>45950</v>
      </c>
      <c r="CP120" s="2">
        <v>45955</v>
      </c>
      <c r="CQ120" s="2">
        <v>46081</v>
      </c>
      <c r="CV120" s="2"/>
      <c r="CW120" s="2"/>
      <c r="DB120" s="2"/>
      <c r="DC120" s="2"/>
      <c r="DH120" s="2"/>
      <c r="DI120" s="2"/>
      <c r="DL120" s="2">
        <v>46090</v>
      </c>
      <c r="DN120" s="2">
        <v>45839</v>
      </c>
      <c r="DO120" s="2">
        <v>46022</v>
      </c>
      <c r="DP120" t="s">
        <v>263</v>
      </c>
      <c r="DQ120" t="s">
        <v>264</v>
      </c>
      <c r="DU120" s="2">
        <v>45852</v>
      </c>
      <c r="DV120" s="2">
        <v>45880</v>
      </c>
      <c r="DW120">
        <v>0.03</v>
      </c>
      <c r="DX120">
        <v>0.5</v>
      </c>
      <c r="DY120">
        <v>0</v>
      </c>
      <c r="DZ120">
        <v>0.2</v>
      </c>
      <c r="EA120" s="2">
        <v>45887</v>
      </c>
      <c r="EB120" s="2">
        <v>45922</v>
      </c>
      <c r="EC120">
        <v>0.03</v>
      </c>
      <c r="ED120">
        <v>0.5</v>
      </c>
      <c r="EE120">
        <v>0</v>
      </c>
      <c r="EF120">
        <v>0.5</v>
      </c>
      <c r="EG120" s="2">
        <v>45923</v>
      </c>
      <c r="EH120" s="2">
        <v>45936</v>
      </c>
      <c r="EI120">
        <v>0.03</v>
      </c>
      <c r="EJ120">
        <v>0.5</v>
      </c>
      <c r="EK120">
        <v>0</v>
      </c>
      <c r="EL120">
        <v>0.5</v>
      </c>
      <c r="EM120" s="2"/>
      <c r="EN120" s="2"/>
      <c r="EO120">
        <v>0</v>
      </c>
      <c r="EP120">
        <v>0</v>
      </c>
      <c r="EQ120">
        <v>0</v>
      </c>
      <c r="ER120">
        <v>0</v>
      </c>
      <c r="ES120" s="2"/>
      <c r="ET120" s="2"/>
      <c r="EU120">
        <v>0</v>
      </c>
      <c r="EV120">
        <v>0</v>
      </c>
      <c r="EW120">
        <v>0</v>
      </c>
      <c r="EX120">
        <v>0</v>
      </c>
      <c r="EY120" s="2"/>
      <c r="EZ120" s="2"/>
      <c r="FA120">
        <v>0</v>
      </c>
      <c r="FB120">
        <v>0</v>
      </c>
      <c r="FC120">
        <v>0</v>
      </c>
      <c r="FD120">
        <v>0</v>
      </c>
      <c r="FE120" s="2"/>
      <c r="FF120" s="2"/>
      <c r="FG120">
        <v>0</v>
      </c>
      <c r="FH120">
        <v>0</v>
      </c>
      <c r="FI120">
        <v>0</v>
      </c>
      <c r="FJ120">
        <v>0</v>
      </c>
      <c r="FK120" s="2">
        <v>45971</v>
      </c>
      <c r="FL120" s="2">
        <v>46006</v>
      </c>
      <c r="FM120">
        <v>0.03</v>
      </c>
      <c r="FN120">
        <v>0.3</v>
      </c>
      <c r="FO120">
        <v>0</v>
      </c>
      <c r="FP120">
        <v>0.4</v>
      </c>
      <c r="FR120" t="s">
        <v>266</v>
      </c>
      <c r="FS120" t="s">
        <v>611</v>
      </c>
      <c r="FT120" s="2">
        <v>46108.534722222219</v>
      </c>
      <c r="FU120" t="s">
        <v>268</v>
      </c>
      <c r="FV120" t="s">
        <v>268</v>
      </c>
      <c r="FW120" t="s">
        <v>365</v>
      </c>
      <c r="FX120" t="s">
        <v>366</v>
      </c>
      <c r="FY120" t="s">
        <v>1525</v>
      </c>
      <c r="FZ120" t="s">
        <v>1302</v>
      </c>
      <c r="GA120" t="s">
        <v>1539</v>
      </c>
      <c r="GB120" t="s">
        <v>1159</v>
      </c>
      <c r="GG120" t="s">
        <v>1159</v>
      </c>
      <c r="GK120" t="b">
        <v>0</v>
      </c>
      <c r="GM120" t="b">
        <v>0</v>
      </c>
      <c r="GP120" t="s">
        <v>371</v>
      </c>
      <c r="GQ120" t="s">
        <v>371</v>
      </c>
      <c r="GR120" t="s">
        <v>371</v>
      </c>
      <c r="GS120" t="s">
        <v>371</v>
      </c>
      <c r="GT120" t="s">
        <v>371</v>
      </c>
      <c r="HE120" t="s">
        <v>1540</v>
      </c>
      <c r="HG120" t="s">
        <v>373</v>
      </c>
      <c r="HJ120" t="s">
        <v>1541</v>
      </c>
      <c r="HK120" t="b">
        <v>0</v>
      </c>
      <c r="HN120" t="s">
        <v>1452</v>
      </c>
      <c r="HO120">
        <v>8</v>
      </c>
      <c r="HP120">
        <v>8</v>
      </c>
      <c r="HR120">
        <v>221</v>
      </c>
    </row>
    <row r="121" spans="1:226" x14ac:dyDescent="0.35">
      <c r="A121">
        <v>129</v>
      </c>
      <c r="B121">
        <v>38923975</v>
      </c>
      <c r="C121" t="s">
        <v>965</v>
      </c>
      <c r="D121" t="s">
        <v>460</v>
      </c>
      <c r="E121" t="s">
        <v>228</v>
      </c>
      <c r="F121" t="s">
        <v>345</v>
      </c>
      <c r="G121" t="s">
        <v>1542</v>
      </c>
      <c r="H121" t="s">
        <v>1543</v>
      </c>
      <c r="I121" t="s">
        <v>348</v>
      </c>
      <c r="J121" t="s">
        <v>1544</v>
      </c>
      <c r="K121">
        <v>3007</v>
      </c>
      <c r="L121" t="s">
        <v>1545</v>
      </c>
      <c r="M121" t="s">
        <v>351</v>
      </c>
      <c r="N121" t="s">
        <v>235</v>
      </c>
      <c r="O121" t="s">
        <v>236</v>
      </c>
      <c r="P121" t="s">
        <v>237</v>
      </c>
      <c r="Q121" t="s">
        <v>485</v>
      </c>
      <c r="R121" t="s">
        <v>239</v>
      </c>
      <c r="S121" t="s">
        <v>240</v>
      </c>
      <c r="T121" t="s">
        <v>293</v>
      </c>
      <c r="V121" t="s">
        <v>244</v>
      </c>
      <c r="X121" t="s">
        <v>244</v>
      </c>
      <c r="Z121" t="s">
        <v>244</v>
      </c>
      <c r="AB121" t="s">
        <v>244</v>
      </c>
      <c r="AD121" t="s">
        <v>612</v>
      </c>
      <c r="AF121" t="s">
        <v>244</v>
      </c>
      <c r="AH121" t="s">
        <v>244</v>
      </c>
      <c r="AJ121" t="s">
        <v>244</v>
      </c>
      <c r="AL121" t="s">
        <v>244</v>
      </c>
      <c r="AN121" t="s">
        <v>244</v>
      </c>
      <c r="AP121" t="s">
        <v>244</v>
      </c>
      <c r="AR121" t="s">
        <v>244</v>
      </c>
      <c r="AT121" t="s">
        <v>877</v>
      </c>
      <c r="AU121" t="s">
        <v>247</v>
      </c>
      <c r="AW121" t="s">
        <v>247</v>
      </c>
      <c r="AX121" t="s">
        <v>1546</v>
      </c>
      <c r="AZ121" t="s">
        <v>1547</v>
      </c>
      <c r="BB121" t="s">
        <v>253</v>
      </c>
      <c r="BC121" t="s">
        <v>359</v>
      </c>
      <c r="BE121" t="s">
        <v>1548</v>
      </c>
      <c r="BG121" t="s">
        <v>391</v>
      </c>
      <c r="BH121">
        <v>60</v>
      </c>
      <c r="BI121">
        <v>116</v>
      </c>
      <c r="BJ121">
        <v>116</v>
      </c>
      <c r="BN121">
        <v>1676</v>
      </c>
      <c r="BO121">
        <v>805</v>
      </c>
      <c r="BQ121" s="2"/>
      <c r="BR121" s="2"/>
      <c r="BS121" s="2">
        <v>45868</v>
      </c>
      <c r="BT121" s="2">
        <v>45887</v>
      </c>
      <c r="BU121" s="2"/>
      <c r="BV121" s="2"/>
      <c r="BW121" s="2"/>
      <c r="BZ121" s="2"/>
      <c r="CA121" s="2"/>
      <c r="CB121" t="b">
        <v>1</v>
      </c>
      <c r="CC121" s="2"/>
      <c r="CD121" s="2"/>
      <c r="CE121" s="2"/>
      <c r="CF121" s="2"/>
      <c r="CG121" s="2"/>
      <c r="CJ121" s="2">
        <v>45888</v>
      </c>
      <c r="CK121" s="2">
        <v>45960</v>
      </c>
      <c r="CP121" s="2"/>
      <c r="CQ121" s="2"/>
      <c r="CV121" s="2"/>
      <c r="CW121" s="2"/>
      <c r="DB121" s="2"/>
      <c r="DC121" s="2"/>
      <c r="DH121" s="2"/>
      <c r="DI121" s="2"/>
      <c r="DL121" s="2">
        <v>46010</v>
      </c>
      <c r="DN121" s="2">
        <v>45839</v>
      </c>
      <c r="DO121" s="2">
        <v>46022</v>
      </c>
      <c r="DP121" t="s">
        <v>263</v>
      </c>
      <c r="DQ121" t="s">
        <v>264</v>
      </c>
      <c r="DS121" t="s">
        <v>1350</v>
      </c>
      <c r="DU121" s="2">
        <v>45831</v>
      </c>
      <c r="DV121" s="2">
        <v>45866</v>
      </c>
      <c r="DW121">
        <v>7.0000000000000007E-2</v>
      </c>
      <c r="DX121">
        <v>0</v>
      </c>
      <c r="DY121">
        <v>0</v>
      </c>
      <c r="DZ121">
        <v>1</v>
      </c>
      <c r="EA121" s="2">
        <v>45867</v>
      </c>
      <c r="EB121" s="2">
        <v>45901</v>
      </c>
      <c r="EC121">
        <v>7.0000000000000007E-2</v>
      </c>
      <c r="ED121">
        <v>0</v>
      </c>
      <c r="EE121">
        <v>0</v>
      </c>
      <c r="EF121">
        <v>1</v>
      </c>
      <c r="EG121" s="2">
        <v>45902</v>
      </c>
      <c r="EH121" s="2">
        <v>45936</v>
      </c>
      <c r="EI121">
        <v>7.0000000000000007E-2</v>
      </c>
      <c r="EJ121">
        <v>0</v>
      </c>
      <c r="EK121">
        <v>0</v>
      </c>
      <c r="EL121">
        <v>1</v>
      </c>
      <c r="EM121" s="2">
        <v>45937</v>
      </c>
      <c r="EN121" s="2">
        <v>45985</v>
      </c>
      <c r="EO121">
        <v>7.0000000000000007E-2</v>
      </c>
      <c r="EP121">
        <v>0</v>
      </c>
      <c r="EQ121">
        <v>0</v>
      </c>
      <c r="ER121">
        <v>1</v>
      </c>
      <c r="ES121" s="2"/>
      <c r="ET121" s="2"/>
      <c r="EU121">
        <v>0</v>
      </c>
      <c r="EV121">
        <v>0</v>
      </c>
      <c r="EW121">
        <v>0</v>
      </c>
      <c r="EX121">
        <v>0</v>
      </c>
      <c r="EY121" s="2"/>
      <c r="EZ121" s="2"/>
      <c r="FA121">
        <v>0</v>
      </c>
      <c r="FB121">
        <v>0</v>
      </c>
      <c r="FC121">
        <v>0</v>
      </c>
      <c r="FD121">
        <v>0</v>
      </c>
      <c r="FE121" s="2"/>
      <c r="FF121" s="2"/>
      <c r="FG121">
        <v>0</v>
      </c>
      <c r="FH121">
        <v>0</v>
      </c>
      <c r="FI121">
        <v>0</v>
      </c>
      <c r="FJ121">
        <v>0</v>
      </c>
      <c r="FK121" s="2">
        <v>45986</v>
      </c>
      <c r="FL121" s="2">
        <v>46010</v>
      </c>
      <c r="FM121">
        <v>0.03</v>
      </c>
      <c r="FN121">
        <v>0</v>
      </c>
      <c r="FO121">
        <v>0</v>
      </c>
      <c r="FP121">
        <v>0.3</v>
      </c>
      <c r="FR121" t="s">
        <v>266</v>
      </c>
      <c r="FS121" t="s">
        <v>1319</v>
      </c>
      <c r="FT121" s="2">
        <v>46002.67291666667</v>
      </c>
      <c r="FU121" t="s">
        <v>268</v>
      </c>
      <c r="FV121" t="s">
        <v>268</v>
      </c>
      <c r="FW121" t="s">
        <v>365</v>
      </c>
      <c r="FX121" t="s">
        <v>1396</v>
      </c>
      <c r="FY121" t="s">
        <v>1549</v>
      </c>
      <c r="FZ121" t="s">
        <v>1302</v>
      </c>
      <c r="GB121" t="s">
        <v>1159</v>
      </c>
      <c r="GK121" t="b">
        <v>1</v>
      </c>
      <c r="GL121" t="s">
        <v>1549</v>
      </c>
      <c r="GM121" t="b">
        <v>0</v>
      </c>
      <c r="GO121" t="s">
        <v>1529</v>
      </c>
      <c r="GP121" t="s">
        <v>371</v>
      </c>
      <c r="GQ121" t="s">
        <v>371</v>
      </c>
      <c r="GR121" t="s">
        <v>371</v>
      </c>
      <c r="GS121" t="s">
        <v>371</v>
      </c>
      <c r="GT121" t="s">
        <v>371</v>
      </c>
      <c r="HG121" t="s">
        <v>1399</v>
      </c>
      <c r="HK121" t="b">
        <v>1</v>
      </c>
      <c r="HL121" t="s">
        <v>268</v>
      </c>
      <c r="HN121" t="s">
        <v>376</v>
      </c>
      <c r="HO121">
        <v>10</v>
      </c>
      <c r="HR121">
        <v>222</v>
      </c>
    </row>
    <row r="122" spans="1:226" x14ac:dyDescent="0.35">
      <c r="A122">
        <v>130</v>
      </c>
      <c r="B122">
        <v>39061931</v>
      </c>
      <c r="C122" t="s">
        <v>1550</v>
      </c>
      <c r="D122" t="s">
        <v>239</v>
      </c>
      <c r="E122" t="s">
        <v>239</v>
      </c>
      <c r="F122" t="s">
        <v>345</v>
      </c>
      <c r="G122" t="s">
        <v>1551</v>
      </c>
      <c r="H122" t="s">
        <v>1552</v>
      </c>
      <c r="I122" t="s">
        <v>348</v>
      </c>
      <c r="J122" t="s">
        <v>1553</v>
      </c>
      <c r="L122" t="s">
        <v>1554</v>
      </c>
      <c r="M122" t="s">
        <v>351</v>
      </c>
      <c r="N122" t="s">
        <v>235</v>
      </c>
      <c r="O122" t="s">
        <v>291</v>
      </c>
      <c r="P122" t="s">
        <v>292</v>
      </c>
      <c r="Q122" t="s">
        <v>239</v>
      </c>
      <c r="R122" t="s">
        <v>239</v>
      </c>
      <c r="S122" t="s">
        <v>240</v>
      </c>
      <c r="T122" t="s">
        <v>241</v>
      </c>
      <c r="V122" t="s">
        <v>563</v>
      </c>
      <c r="X122" t="s">
        <v>244</v>
      </c>
      <c r="Z122" t="s">
        <v>244</v>
      </c>
      <c r="AB122" t="s">
        <v>244</v>
      </c>
      <c r="AD122" t="s">
        <v>1247</v>
      </c>
      <c r="AF122" t="s">
        <v>244</v>
      </c>
      <c r="AH122" t="s">
        <v>244</v>
      </c>
      <c r="AJ122" t="s">
        <v>244</v>
      </c>
      <c r="AL122" t="s">
        <v>244</v>
      </c>
      <c r="AN122" t="s">
        <v>244</v>
      </c>
      <c r="AP122" t="s">
        <v>244</v>
      </c>
      <c r="AR122" t="s">
        <v>244</v>
      </c>
      <c r="AT122" t="s">
        <v>877</v>
      </c>
      <c r="AU122" t="s">
        <v>248</v>
      </c>
      <c r="AX122" t="s">
        <v>1555</v>
      </c>
      <c r="AZ122" t="s">
        <v>1556</v>
      </c>
      <c r="BB122" t="s">
        <v>253</v>
      </c>
      <c r="BE122" t="s">
        <v>1557</v>
      </c>
      <c r="BG122" t="s">
        <v>324</v>
      </c>
      <c r="BH122">
        <v>14</v>
      </c>
      <c r="BN122">
        <v>11388</v>
      </c>
      <c r="BO122">
        <v>4377</v>
      </c>
      <c r="BP122" t="s">
        <v>1558</v>
      </c>
      <c r="BQ122" s="2"/>
      <c r="BR122" s="2"/>
      <c r="BS122" s="2">
        <v>45861</v>
      </c>
      <c r="BT122" s="2">
        <v>45889</v>
      </c>
      <c r="BU122" s="2">
        <v>45804</v>
      </c>
      <c r="BV122" s="2"/>
      <c r="BW122" s="2"/>
      <c r="BY122" t="s">
        <v>1152</v>
      </c>
      <c r="BZ122" s="2">
        <v>45860</v>
      </c>
      <c r="CA122" s="2">
        <v>45894</v>
      </c>
      <c r="CB122" t="b">
        <v>1</v>
      </c>
      <c r="CC122" s="2"/>
      <c r="CD122" s="2"/>
      <c r="CE122" s="2"/>
      <c r="CF122" s="2">
        <v>45895</v>
      </c>
      <c r="CG122" s="2">
        <v>45896</v>
      </c>
      <c r="CH122" t="s">
        <v>672</v>
      </c>
      <c r="CI122">
        <v>4</v>
      </c>
      <c r="CJ122" s="2">
        <v>45903</v>
      </c>
      <c r="CK122" s="2">
        <v>45908</v>
      </c>
      <c r="CP122" s="2"/>
      <c r="CQ122" s="2"/>
      <c r="CV122" s="2"/>
      <c r="CW122" s="2"/>
      <c r="DB122" s="2"/>
      <c r="DC122" s="2"/>
      <c r="DH122" s="2"/>
      <c r="DI122" s="2"/>
      <c r="DL122" s="2"/>
      <c r="DN122" s="2">
        <v>45861</v>
      </c>
      <c r="DO122" s="2">
        <v>45930</v>
      </c>
      <c r="DU122" s="2">
        <v>45831</v>
      </c>
      <c r="DV122" s="2">
        <v>45858</v>
      </c>
      <c r="DW122">
        <v>0.05</v>
      </c>
      <c r="DX122">
        <v>0.2</v>
      </c>
      <c r="DY122">
        <v>0</v>
      </c>
      <c r="DZ122">
        <v>0.2</v>
      </c>
      <c r="EA122" s="2">
        <v>45859</v>
      </c>
      <c r="EB122" s="2">
        <v>45889</v>
      </c>
      <c r="EC122">
        <v>0.05</v>
      </c>
      <c r="ED122">
        <v>0.5</v>
      </c>
      <c r="EE122">
        <v>0</v>
      </c>
      <c r="EF122">
        <v>0.4</v>
      </c>
      <c r="EG122" s="2">
        <v>45890</v>
      </c>
      <c r="EH122" s="2">
        <v>45910</v>
      </c>
      <c r="EI122">
        <v>0.05</v>
      </c>
      <c r="EJ122">
        <v>0.5</v>
      </c>
      <c r="EK122">
        <v>0</v>
      </c>
      <c r="EL122">
        <v>0.4</v>
      </c>
      <c r="EM122" s="2">
        <v>45911</v>
      </c>
      <c r="EN122" s="2">
        <v>45930</v>
      </c>
      <c r="EO122">
        <v>0.05</v>
      </c>
      <c r="EP122">
        <v>0.5</v>
      </c>
      <c r="EQ122">
        <v>0</v>
      </c>
      <c r="ER122">
        <v>0.4</v>
      </c>
      <c r="ES122" s="2"/>
      <c r="ET122" s="2"/>
      <c r="EU122">
        <v>0</v>
      </c>
      <c r="EV122">
        <v>0</v>
      </c>
      <c r="EW122">
        <v>0</v>
      </c>
      <c r="EX122">
        <v>0</v>
      </c>
      <c r="EY122" s="2"/>
      <c r="EZ122" s="2"/>
      <c r="FA122">
        <v>0</v>
      </c>
      <c r="FB122">
        <v>0</v>
      </c>
      <c r="FC122">
        <v>0</v>
      </c>
      <c r="FD122">
        <v>0</v>
      </c>
      <c r="FE122" s="2"/>
      <c r="FF122" s="2"/>
      <c r="FG122">
        <v>0</v>
      </c>
      <c r="FH122">
        <v>0</v>
      </c>
      <c r="FI122">
        <v>0</v>
      </c>
      <c r="FJ122">
        <v>0</v>
      </c>
      <c r="FK122" s="2">
        <v>45931</v>
      </c>
      <c r="FL122" s="2">
        <v>45943</v>
      </c>
      <c r="FM122">
        <v>0.05</v>
      </c>
      <c r="FN122">
        <v>0.3</v>
      </c>
      <c r="FO122">
        <v>0</v>
      </c>
      <c r="FP122">
        <v>0.3</v>
      </c>
      <c r="FR122" t="s">
        <v>266</v>
      </c>
      <c r="FS122" t="s">
        <v>591</v>
      </c>
      <c r="FT122" s="2">
        <v>45993.405555555553</v>
      </c>
      <c r="FU122" t="s">
        <v>268</v>
      </c>
      <c r="FV122" t="s">
        <v>268</v>
      </c>
      <c r="FW122" t="s">
        <v>365</v>
      </c>
      <c r="FX122" t="s">
        <v>366</v>
      </c>
      <c r="FY122" t="s">
        <v>1559</v>
      </c>
      <c r="FZ122" t="s">
        <v>1302</v>
      </c>
      <c r="GK122" t="b">
        <v>0</v>
      </c>
      <c r="GM122" t="b">
        <v>1</v>
      </c>
      <c r="GN122" t="s">
        <v>1560</v>
      </c>
      <c r="GR122" t="s">
        <v>371</v>
      </c>
      <c r="GS122" t="s">
        <v>371</v>
      </c>
      <c r="GT122" t="s">
        <v>371</v>
      </c>
      <c r="GU122">
        <v>0.15</v>
      </c>
      <c r="GV122">
        <v>0.5</v>
      </c>
      <c r="HK122" t="b">
        <v>1</v>
      </c>
      <c r="HO122">
        <v>10</v>
      </c>
      <c r="HR122">
        <v>223</v>
      </c>
    </row>
    <row r="123" spans="1:226" x14ac:dyDescent="0.35">
      <c r="A123">
        <v>131</v>
      </c>
      <c r="B123">
        <v>38839203</v>
      </c>
      <c r="C123" t="s">
        <v>459</v>
      </c>
      <c r="D123" t="s">
        <v>773</v>
      </c>
      <c r="E123" t="s">
        <v>774</v>
      </c>
      <c r="F123" t="s">
        <v>345</v>
      </c>
      <c r="H123" t="s">
        <v>1561</v>
      </c>
      <c r="I123" t="s">
        <v>877</v>
      </c>
      <c r="J123" t="s">
        <v>1562</v>
      </c>
      <c r="K123">
        <v>3012</v>
      </c>
      <c r="L123" t="s">
        <v>1563</v>
      </c>
      <c r="M123" t="s">
        <v>351</v>
      </c>
      <c r="N123" t="s">
        <v>235</v>
      </c>
      <c r="O123" t="s">
        <v>465</v>
      </c>
      <c r="P123" t="s">
        <v>237</v>
      </c>
      <c r="Q123" t="s">
        <v>238</v>
      </c>
      <c r="R123" t="s">
        <v>412</v>
      </c>
      <c r="S123" t="s">
        <v>240</v>
      </c>
      <c r="T123" t="s">
        <v>384</v>
      </c>
      <c r="V123" t="s">
        <v>467</v>
      </c>
      <c r="X123" t="s">
        <v>466</v>
      </c>
      <c r="Z123" t="s">
        <v>244</v>
      </c>
      <c r="AB123" t="s">
        <v>244</v>
      </c>
      <c r="AD123" t="s">
        <v>470</v>
      </c>
      <c r="AF123" t="s">
        <v>534</v>
      </c>
      <c r="AH123" t="s">
        <v>244</v>
      </c>
      <c r="AJ123" t="s">
        <v>244</v>
      </c>
      <c r="AL123" t="s">
        <v>244</v>
      </c>
      <c r="AN123" t="s">
        <v>244</v>
      </c>
      <c r="AP123" t="s">
        <v>244</v>
      </c>
      <c r="AR123" t="s">
        <v>244</v>
      </c>
      <c r="AT123" t="s">
        <v>877</v>
      </c>
      <c r="AU123" t="s">
        <v>247</v>
      </c>
      <c r="AW123" t="s">
        <v>248</v>
      </c>
      <c r="AX123" t="s">
        <v>1564</v>
      </c>
      <c r="AZ123" t="s">
        <v>1565</v>
      </c>
      <c r="BB123" t="s">
        <v>253</v>
      </c>
      <c r="BC123" t="s">
        <v>962</v>
      </c>
      <c r="BE123" t="s">
        <v>1566</v>
      </c>
      <c r="BH123">
        <v>750</v>
      </c>
      <c r="BI123">
        <v>800</v>
      </c>
      <c r="BJ123">
        <v>641</v>
      </c>
      <c r="BL123">
        <v>88</v>
      </c>
      <c r="BM123">
        <v>71</v>
      </c>
      <c r="BN123">
        <v>56646</v>
      </c>
      <c r="BO123">
        <v>14944</v>
      </c>
      <c r="BP123" t="s">
        <v>1567</v>
      </c>
      <c r="BQ123" s="2">
        <v>45868</v>
      </c>
      <c r="BR123" s="2">
        <v>45868.75</v>
      </c>
      <c r="BS123" s="2">
        <v>45868</v>
      </c>
      <c r="BT123" s="2">
        <v>45904</v>
      </c>
      <c r="BU123" s="2">
        <v>45868</v>
      </c>
      <c r="BV123" s="2">
        <v>45883</v>
      </c>
      <c r="BW123" s="2">
        <v>45890</v>
      </c>
      <c r="BY123" t="s">
        <v>1521</v>
      </c>
      <c r="BZ123" s="2">
        <v>45868</v>
      </c>
      <c r="CA123" s="2">
        <v>45908</v>
      </c>
      <c r="CB123" t="b">
        <v>0</v>
      </c>
      <c r="CC123" s="2"/>
      <c r="CD123" s="2"/>
      <c r="CE123" s="2"/>
      <c r="CF123" s="2">
        <v>45894</v>
      </c>
      <c r="CG123" s="2">
        <v>45930</v>
      </c>
      <c r="CH123" t="s">
        <v>518</v>
      </c>
      <c r="CI123">
        <v>60</v>
      </c>
      <c r="CJ123" s="2">
        <v>45915</v>
      </c>
      <c r="CK123" s="2">
        <v>45933</v>
      </c>
      <c r="CL123" t="s">
        <v>1568</v>
      </c>
      <c r="CM123" t="s">
        <v>1569</v>
      </c>
      <c r="CN123" t="s">
        <v>1570</v>
      </c>
      <c r="CO123">
        <v>40</v>
      </c>
      <c r="CP123" s="2">
        <v>45970</v>
      </c>
      <c r="CQ123" s="2">
        <v>46112</v>
      </c>
      <c r="CS123" t="s">
        <v>1571</v>
      </c>
      <c r="CV123" s="2"/>
      <c r="CW123" s="2"/>
      <c r="DB123" s="2"/>
      <c r="DC123" s="2"/>
      <c r="DH123" s="2"/>
      <c r="DI123" s="2"/>
      <c r="DL123" s="2">
        <v>46142</v>
      </c>
      <c r="DN123" s="2">
        <v>45868</v>
      </c>
      <c r="DO123" s="2">
        <v>46080</v>
      </c>
      <c r="DP123" t="s">
        <v>263</v>
      </c>
      <c r="DQ123" t="s">
        <v>264</v>
      </c>
      <c r="DU123" s="2">
        <v>45839</v>
      </c>
      <c r="DV123" s="2">
        <v>45869</v>
      </c>
      <c r="DW123">
        <v>0.15</v>
      </c>
      <c r="DX123">
        <v>2.2999999999999998</v>
      </c>
      <c r="DY123">
        <v>0</v>
      </c>
      <c r="DZ123">
        <v>1</v>
      </c>
      <c r="EA123" s="2">
        <v>45866</v>
      </c>
      <c r="EB123" s="2">
        <v>45905</v>
      </c>
      <c r="EC123">
        <v>0.15</v>
      </c>
      <c r="ED123">
        <v>2.2999999999999998</v>
      </c>
      <c r="EE123">
        <v>0</v>
      </c>
      <c r="EF123">
        <v>2</v>
      </c>
      <c r="EG123" s="2">
        <v>45908</v>
      </c>
      <c r="EH123" s="2">
        <v>45930</v>
      </c>
      <c r="EI123">
        <v>0.15</v>
      </c>
      <c r="EJ123">
        <v>2.2999999999999998</v>
      </c>
      <c r="EK123">
        <v>0</v>
      </c>
      <c r="EL123">
        <v>5</v>
      </c>
      <c r="EM123" s="2">
        <v>45916</v>
      </c>
      <c r="EN123" s="2">
        <v>45933</v>
      </c>
      <c r="EO123">
        <v>0.15</v>
      </c>
      <c r="EP123">
        <v>2.2999999999999998</v>
      </c>
      <c r="EQ123">
        <v>0</v>
      </c>
      <c r="ER123">
        <v>5</v>
      </c>
      <c r="ES123" s="2">
        <v>45936</v>
      </c>
      <c r="ET123" s="2">
        <v>45989</v>
      </c>
      <c r="EU123">
        <v>0.15</v>
      </c>
      <c r="EV123">
        <v>2.2999999999999998</v>
      </c>
      <c r="EW123">
        <v>0</v>
      </c>
      <c r="EX123">
        <v>6</v>
      </c>
      <c r="EY123" s="2">
        <v>45990</v>
      </c>
      <c r="EZ123" s="2">
        <v>45672</v>
      </c>
      <c r="FA123">
        <v>0.15</v>
      </c>
      <c r="FB123">
        <v>2.2999999999999998</v>
      </c>
      <c r="FC123">
        <v>0</v>
      </c>
      <c r="FD123">
        <v>2.5</v>
      </c>
      <c r="FE123" s="2"/>
      <c r="FF123" s="2"/>
      <c r="FG123">
        <v>0</v>
      </c>
      <c r="FH123">
        <v>0</v>
      </c>
      <c r="FI123">
        <v>0</v>
      </c>
      <c r="FJ123">
        <v>0</v>
      </c>
      <c r="FK123" s="2">
        <v>45992</v>
      </c>
      <c r="FL123" s="2">
        <v>45687</v>
      </c>
      <c r="FM123">
        <v>0.15</v>
      </c>
      <c r="FN123">
        <v>1</v>
      </c>
      <c r="FO123">
        <v>0</v>
      </c>
      <c r="FP123">
        <v>1.5</v>
      </c>
      <c r="FR123" t="s">
        <v>266</v>
      </c>
      <c r="FS123" t="s">
        <v>469</v>
      </c>
      <c r="FT123" s="2">
        <v>46084.710416666669</v>
      </c>
      <c r="FU123" t="s">
        <v>268</v>
      </c>
      <c r="FV123" t="s">
        <v>268</v>
      </c>
      <c r="FW123" t="s">
        <v>365</v>
      </c>
      <c r="FX123" t="s">
        <v>366</v>
      </c>
      <c r="FY123" t="s">
        <v>1572</v>
      </c>
      <c r="FZ123" t="s">
        <v>368</v>
      </c>
      <c r="GA123" t="s">
        <v>369</v>
      </c>
      <c r="GB123" t="s">
        <v>370</v>
      </c>
      <c r="GC123" t="s">
        <v>1388</v>
      </c>
      <c r="GG123" t="s">
        <v>1159</v>
      </c>
      <c r="GK123" t="b">
        <v>0</v>
      </c>
      <c r="GM123" t="b">
        <v>0</v>
      </c>
      <c r="HA123" t="s">
        <v>268</v>
      </c>
      <c r="HB123" t="s">
        <v>268</v>
      </c>
      <c r="HD123" t="s">
        <v>1096</v>
      </c>
      <c r="HE123" t="s">
        <v>1573</v>
      </c>
      <c r="HF123" t="s">
        <v>268</v>
      </c>
      <c r="HG123" t="s">
        <v>1399</v>
      </c>
      <c r="HH123" t="s">
        <v>1574</v>
      </c>
      <c r="HJ123" t="s">
        <v>1575</v>
      </c>
      <c r="HK123" t="b">
        <v>0</v>
      </c>
      <c r="HO123">
        <v>10</v>
      </c>
      <c r="HP123">
        <v>10</v>
      </c>
      <c r="HQ123">
        <v>8</v>
      </c>
      <c r="HR123">
        <v>224</v>
      </c>
    </row>
    <row r="124" spans="1:226" x14ac:dyDescent="0.35">
      <c r="A124">
        <v>132</v>
      </c>
      <c r="B124">
        <v>38839185</v>
      </c>
      <c r="C124" t="s">
        <v>923</v>
      </c>
      <c r="D124" t="s">
        <v>773</v>
      </c>
      <c r="E124" t="s">
        <v>774</v>
      </c>
      <c r="F124" t="s">
        <v>345</v>
      </c>
      <c r="G124" t="s">
        <v>1576</v>
      </c>
      <c r="H124" t="s">
        <v>1577</v>
      </c>
      <c r="I124" t="s">
        <v>877</v>
      </c>
      <c r="J124" t="s">
        <v>1578</v>
      </c>
      <c r="K124">
        <v>20229594698</v>
      </c>
      <c r="L124" t="s">
        <v>1579</v>
      </c>
      <c r="M124" t="s">
        <v>770</v>
      </c>
      <c r="N124" t="s">
        <v>235</v>
      </c>
      <c r="O124" t="s">
        <v>291</v>
      </c>
      <c r="P124" t="s">
        <v>292</v>
      </c>
      <c r="Q124" t="s">
        <v>238</v>
      </c>
      <c r="R124" t="s">
        <v>544</v>
      </c>
      <c r="S124" t="s">
        <v>240</v>
      </c>
      <c r="T124" t="s">
        <v>384</v>
      </c>
      <c r="V124" t="s">
        <v>545</v>
      </c>
      <c r="X124" t="s">
        <v>244</v>
      </c>
      <c r="Z124" t="s">
        <v>244</v>
      </c>
      <c r="AB124" t="s">
        <v>1580</v>
      </c>
      <c r="AD124" t="s">
        <v>295</v>
      </c>
      <c r="AF124" t="s">
        <v>244</v>
      </c>
      <c r="AH124" t="s">
        <v>244</v>
      </c>
      <c r="AJ124" t="s">
        <v>244</v>
      </c>
      <c r="AL124" t="s">
        <v>244</v>
      </c>
      <c r="AN124" t="s">
        <v>244</v>
      </c>
      <c r="AP124" t="s">
        <v>244</v>
      </c>
      <c r="AR124" t="s">
        <v>244</v>
      </c>
      <c r="AT124" t="s">
        <v>877</v>
      </c>
      <c r="AU124" t="s">
        <v>248</v>
      </c>
      <c r="AW124" t="s">
        <v>248</v>
      </c>
      <c r="AX124" t="s">
        <v>1581</v>
      </c>
      <c r="AZ124" t="s">
        <v>1582</v>
      </c>
      <c r="BB124" t="s">
        <v>341</v>
      </c>
      <c r="BC124" t="s">
        <v>1250</v>
      </c>
      <c r="BE124" t="s">
        <v>1583</v>
      </c>
      <c r="BG124" t="s">
        <v>1584</v>
      </c>
      <c r="BH124">
        <v>43</v>
      </c>
      <c r="BI124">
        <v>43</v>
      </c>
      <c r="BJ124">
        <v>34</v>
      </c>
      <c r="BK124">
        <v>2</v>
      </c>
      <c r="BM124">
        <v>11</v>
      </c>
      <c r="BN124">
        <v>91412</v>
      </c>
      <c r="BO124">
        <v>56113</v>
      </c>
      <c r="BP124" t="s">
        <v>1585</v>
      </c>
      <c r="BQ124" s="2"/>
      <c r="BR124" s="2"/>
      <c r="BS124" s="2">
        <v>45870</v>
      </c>
      <c r="BT124" s="2">
        <v>45901</v>
      </c>
      <c r="BU124" s="2"/>
      <c r="BV124" s="2"/>
      <c r="BW124" s="2"/>
      <c r="BY124" t="s">
        <v>1586</v>
      </c>
      <c r="BZ124" s="2">
        <v>45870</v>
      </c>
      <c r="CA124" s="2">
        <v>45908</v>
      </c>
      <c r="CB124" t="b">
        <v>0</v>
      </c>
      <c r="CC124" s="2"/>
      <c r="CD124" s="2"/>
      <c r="CE124" s="2"/>
      <c r="CF124" s="2">
        <v>45910</v>
      </c>
      <c r="CG124" s="2">
        <v>45915</v>
      </c>
      <c r="CH124" t="s">
        <v>1587</v>
      </c>
      <c r="CI124">
        <v>100</v>
      </c>
      <c r="CJ124" s="2">
        <v>45931</v>
      </c>
      <c r="CK124" s="2">
        <v>45947</v>
      </c>
      <c r="CN124" t="s">
        <v>1588</v>
      </c>
      <c r="CO124">
        <v>16</v>
      </c>
      <c r="CP124" s="2">
        <v>45968</v>
      </c>
      <c r="CQ124" s="2">
        <v>45974</v>
      </c>
      <c r="CT124" t="s">
        <v>1589</v>
      </c>
      <c r="CU124">
        <v>64</v>
      </c>
      <c r="CV124" s="2">
        <v>45995</v>
      </c>
      <c r="CW124" s="2">
        <v>45996</v>
      </c>
      <c r="DB124" s="2"/>
      <c r="DC124" s="2"/>
      <c r="DH124" s="2"/>
      <c r="DI124" s="2"/>
      <c r="DL124" s="2">
        <v>46052</v>
      </c>
      <c r="DN124" s="2">
        <v>45839</v>
      </c>
      <c r="DO124" s="2">
        <v>46010</v>
      </c>
      <c r="DP124" t="s">
        <v>263</v>
      </c>
      <c r="DQ124" t="s">
        <v>264</v>
      </c>
      <c r="DU124" s="2">
        <v>45809</v>
      </c>
      <c r="DV124" s="2">
        <v>45869</v>
      </c>
      <c r="DW124">
        <v>0.1</v>
      </c>
      <c r="DX124">
        <v>1</v>
      </c>
      <c r="DY124">
        <v>0</v>
      </c>
      <c r="DZ124">
        <v>0.5</v>
      </c>
      <c r="EA124" s="2">
        <v>45870</v>
      </c>
      <c r="EB124" s="2">
        <v>45901</v>
      </c>
      <c r="EC124">
        <v>0.1</v>
      </c>
      <c r="ED124">
        <v>1</v>
      </c>
      <c r="EE124">
        <v>0</v>
      </c>
      <c r="EF124">
        <v>1.5</v>
      </c>
      <c r="EG124" s="2">
        <v>45902</v>
      </c>
      <c r="EH124" s="2">
        <v>45912</v>
      </c>
      <c r="EI124">
        <v>0.1</v>
      </c>
      <c r="EJ124">
        <v>1</v>
      </c>
      <c r="EK124">
        <v>0</v>
      </c>
      <c r="EL124">
        <v>2</v>
      </c>
      <c r="EM124" s="2">
        <v>45916</v>
      </c>
      <c r="EN124" s="2">
        <v>45940</v>
      </c>
      <c r="EO124">
        <v>0.1</v>
      </c>
      <c r="EP124">
        <v>1</v>
      </c>
      <c r="EQ124">
        <v>0</v>
      </c>
      <c r="ER124">
        <v>2.5</v>
      </c>
      <c r="ES124" s="2">
        <v>45944</v>
      </c>
      <c r="ET124" s="2">
        <v>45968</v>
      </c>
      <c r="EU124">
        <v>0.1</v>
      </c>
      <c r="EV124">
        <v>1</v>
      </c>
      <c r="EW124">
        <v>0</v>
      </c>
      <c r="EX124">
        <v>2.5</v>
      </c>
      <c r="EY124" s="2">
        <v>45972</v>
      </c>
      <c r="EZ124" s="2">
        <v>45989</v>
      </c>
      <c r="FA124">
        <v>0.1</v>
      </c>
      <c r="FB124">
        <v>1</v>
      </c>
      <c r="FC124">
        <v>0</v>
      </c>
      <c r="FD124">
        <v>1.5</v>
      </c>
      <c r="FE124" s="2"/>
      <c r="FF124" s="2"/>
      <c r="FG124">
        <v>0</v>
      </c>
      <c r="FH124">
        <v>0</v>
      </c>
      <c r="FI124">
        <v>0</v>
      </c>
      <c r="FJ124">
        <v>0</v>
      </c>
      <c r="FK124" s="2">
        <v>45992</v>
      </c>
      <c r="FL124" s="2">
        <v>46003</v>
      </c>
      <c r="FM124">
        <v>0.1</v>
      </c>
      <c r="FN124">
        <v>0.4</v>
      </c>
      <c r="FO124">
        <v>0</v>
      </c>
      <c r="FP124">
        <v>1</v>
      </c>
      <c r="FR124" t="s">
        <v>266</v>
      </c>
      <c r="FS124" t="s">
        <v>1232</v>
      </c>
      <c r="FT124" s="2">
        <v>46044.681944444441</v>
      </c>
      <c r="FU124" t="s">
        <v>268</v>
      </c>
      <c r="FV124" t="s">
        <v>268</v>
      </c>
      <c r="FW124" t="s">
        <v>365</v>
      </c>
      <c r="FX124" t="s">
        <v>1590</v>
      </c>
      <c r="FY124" t="s">
        <v>1591</v>
      </c>
      <c r="FZ124" t="s">
        <v>1302</v>
      </c>
      <c r="GA124" t="s">
        <v>1157</v>
      </c>
      <c r="GB124" t="s">
        <v>370</v>
      </c>
      <c r="GC124" t="s">
        <v>369</v>
      </c>
      <c r="GD124" t="s">
        <v>1388</v>
      </c>
      <c r="GG124" t="s">
        <v>1527</v>
      </c>
      <c r="GH124" t="s">
        <v>1159</v>
      </c>
      <c r="GK124" t="b">
        <v>0</v>
      </c>
      <c r="GM124" t="b">
        <v>0</v>
      </c>
      <c r="GU124">
        <v>30</v>
      </c>
      <c r="GV124">
        <v>50</v>
      </c>
      <c r="GY124">
        <v>70</v>
      </c>
      <c r="GZ124" t="s">
        <v>1592</v>
      </c>
      <c r="HD124" t="s">
        <v>1096</v>
      </c>
      <c r="HE124" t="s">
        <v>1593</v>
      </c>
      <c r="HF124" t="s">
        <v>1594</v>
      </c>
      <c r="HG124" t="s">
        <v>1389</v>
      </c>
      <c r="HH124" t="s">
        <v>1595</v>
      </c>
      <c r="HJ124" t="s">
        <v>1596</v>
      </c>
      <c r="HK124" t="b">
        <v>0</v>
      </c>
      <c r="HN124" t="s">
        <v>1597</v>
      </c>
      <c r="HO124">
        <v>8</v>
      </c>
      <c r="HR124">
        <v>225</v>
      </c>
    </row>
    <row r="125" spans="1:226" x14ac:dyDescent="0.35">
      <c r="A125">
        <v>133</v>
      </c>
      <c r="B125">
        <v>29563047</v>
      </c>
      <c r="C125" t="s">
        <v>798</v>
      </c>
      <c r="D125" t="s">
        <v>227</v>
      </c>
      <c r="E125" t="s">
        <v>228</v>
      </c>
      <c r="F125" t="s">
        <v>345</v>
      </c>
      <c r="G125" t="s">
        <v>1598</v>
      </c>
      <c r="H125" t="s">
        <v>1599</v>
      </c>
      <c r="I125" t="s">
        <v>232</v>
      </c>
      <c r="J125" t="s">
        <v>1600</v>
      </c>
      <c r="K125">
        <v>3018</v>
      </c>
      <c r="L125" t="s">
        <v>1601</v>
      </c>
      <c r="M125" t="s">
        <v>351</v>
      </c>
      <c r="N125" t="s">
        <v>235</v>
      </c>
      <c r="O125" t="s">
        <v>352</v>
      </c>
      <c r="P125" t="s">
        <v>237</v>
      </c>
      <c r="Q125" t="s">
        <v>238</v>
      </c>
      <c r="R125" t="s">
        <v>412</v>
      </c>
      <c r="S125" t="s">
        <v>240</v>
      </c>
      <c r="AT125" t="s">
        <v>246</v>
      </c>
      <c r="AU125" t="s">
        <v>247</v>
      </c>
      <c r="AW125" t="s">
        <v>247</v>
      </c>
      <c r="BB125" t="s">
        <v>253</v>
      </c>
      <c r="BE125" t="s">
        <v>1602</v>
      </c>
      <c r="BG125" t="s">
        <v>536</v>
      </c>
      <c r="BH125">
        <v>370</v>
      </c>
      <c r="BI125">
        <v>46</v>
      </c>
      <c r="BJ125">
        <v>46</v>
      </c>
      <c r="BK125">
        <v>11</v>
      </c>
      <c r="BL125">
        <v>2</v>
      </c>
      <c r="BN125">
        <v>42990</v>
      </c>
      <c r="BO125">
        <v>21315</v>
      </c>
      <c r="BP125" t="s">
        <v>1603</v>
      </c>
      <c r="BQ125" s="2"/>
      <c r="BR125" s="2"/>
      <c r="BS125" s="2">
        <v>45884</v>
      </c>
      <c r="BT125" s="2">
        <v>45960</v>
      </c>
      <c r="BU125" s="2"/>
      <c r="BV125" s="2"/>
      <c r="BW125" s="2"/>
      <c r="BY125" t="s">
        <v>1604</v>
      </c>
      <c r="BZ125" s="2">
        <v>45887</v>
      </c>
      <c r="CA125" s="2">
        <v>45925</v>
      </c>
      <c r="CB125" t="b">
        <v>1</v>
      </c>
      <c r="CC125" s="2"/>
      <c r="CD125" s="2"/>
      <c r="CE125" s="2"/>
      <c r="CF125" s="2">
        <v>45901</v>
      </c>
      <c r="CG125" s="2">
        <v>45909</v>
      </c>
      <c r="CH125" t="s">
        <v>806</v>
      </c>
      <c r="CJ125" s="2">
        <v>45904</v>
      </c>
      <c r="CK125" s="2">
        <v>45923</v>
      </c>
      <c r="CN125" t="s">
        <v>672</v>
      </c>
      <c r="CP125" s="2">
        <v>45937</v>
      </c>
      <c r="CQ125" s="2">
        <v>45965</v>
      </c>
      <c r="CT125" t="s">
        <v>806</v>
      </c>
      <c r="CV125" s="2">
        <v>46043</v>
      </c>
      <c r="CW125" s="2">
        <v>46087</v>
      </c>
      <c r="DB125" s="2"/>
      <c r="DC125" s="2"/>
      <c r="DH125" s="2"/>
      <c r="DI125" s="2"/>
      <c r="DL125" s="2">
        <v>46142</v>
      </c>
      <c r="DN125" s="2">
        <v>45884</v>
      </c>
      <c r="DO125" s="2">
        <v>46140</v>
      </c>
      <c r="DU125" s="2">
        <v>45839</v>
      </c>
      <c r="DV125" s="2">
        <v>45879</v>
      </c>
      <c r="DW125">
        <v>7.0000000000000007E-2</v>
      </c>
      <c r="DX125">
        <v>0.4</v>
      </c>
      <c r="DY125">
        <v>0</v>
      </c>
      <c r="DZ125">
        <v>0.4</v>
      </c>
      <c r="EA125" s="2">
        <v>45884</v>
      </c>
      <c r="EB125" s="2">
        <v>45971</v>
      </c>
      <c r="EC125">
        <v>7.0000000000000007E-2</v>
      </c>
      <c r="ED125">
        <v>1</v>
      </c>
      <c r="EE125">
        <v>0</v>
      </c>
      <c r="EF125">
        <v>1</v>
      </c>
      <c r="EG125" s="2">
        <v>45910</v>
      </c>
      <c r="EH125" s="2">
        <v>46001</v>
      </c>
      <c r="EI125">
        <v>0.1</v>
      </c>
      <c r="EJ125">
        <v>1</v>
      </c>
      <c r="EK125">
        <v>0</v>
      </c>
      <c r="EL125">
        <v>1.8</v>
      </c>
      <c r="EM125" s="2"/>
      <c r="EN125" s="2"/>
      <c r="EO125">
        <v>0</v>
      </c>
      <c r="EP125">
        <v>0</v>
      </c>
      <c r="EQ125">
        <v>0</v>
      </c>
      <c r="ER125">
        <v>0</v>
      </c>
      <c r="ES125" s="2"/>
      <c r="ET125" s="2"/>
      <c r="EU125">
        <v>0</v>
      </c>
      <c r="EV125">
        <v>0</v>
      </c>
      <c r="EW125">
        <v>0</v>
      </c>
      <c r="EX125">
        <v>0</v>
      </c>
      <c r="EY125" s="2"/>
      <c r="EZ125" s="2"/>
      <c r="FA125">
        <v>0</v>
      </c>
      <c r="FB125">
        <v>0</v>
      </c>
      <c r="FC125">
        <v>0</v>
      </c>
      <c r="FD125">
        <v>0</v>
      </c>
      <c r="FE125" s="2"/>
      <c r="FF125" s="2"/>
      <c r="FG125">
        <v>0</v>
      </c>
      <c r="FH125">
        <v>0</v>
      </c>
      <c r="FI125">
        <v>0</v>
      </c>
      <c r="FJ125">
        <v>0</v>
      </c>
      <c r="FK125" s="2">
        <v>46027</v>
      </c>
      <c r="FL125" s="2">
        <v>46053</v>
      </c>
      <c r="FM125">
        <v>7.0000000000000007E-2</v>
      </c>
      <c r="FN125">
        <v>0.5</v>
      </c>
      <c r="FO125">
        <v>0</v>
      </c>
      <c r="FP125">
        <v>0.5</v>
      </c>
      <c r="FR125" t="s">
        <v>266</v>
      </c>
      <c r="FS125" t="s">
        <v>591</v>
      </c>
      <c r="FT125" s="2">
        <v>46108.603472222218</v>
      </c>
      <c r="FU125" t="s">
        <v>268</v>
      </c>
      <c r="FV125" t="s">
        <v>268</v>
      </c>
      <c r="FW125" t="s">
        <v>365</v>
      </c>
      <c r="FX125" t="s">
        <v>366</v>
      </c>
      <c r="FY125" t="s">
        <v>1605</v>
      </c>
      <c r="GA125" t="s">
        <v>1388</v>
      </c>
      <c r="GB125" t="s">
        <v>370</v>
      </c>
      <c r="GC125" t="s">
        <v>1157</v>
      </c>
      <c r="GD125" t="s">
        <v>1388</v>
      </c>
      <c r="GG125" t="s">
        <v>1527</v>
      </c>
      <c r="GH125" t="s">
        <v>1159</v>
      </c>
      <c r="GK125" t="b">
        <v>0</v>
      </c>
      <c r="GM125" t="b">
        <v>0</v>
      </c>
      <c r="GT125" t="s">
        <v>371</v>
      </c>
      <c r="GU125">
        <v>9</v>
      </c>
      <c r="GV125">
        <v>40</v>
      </c>
      <c r="GW125">
        <v>2</v>
      </c>
      <c r="GX125">
        <v>2</v>
      </c>
      <c r="GZ125" t="s">
        <v>1606</v>
      </c>
      <c r="HB125" t="s">
        <v>268</v>
      </c>
      <c r="HE125" t="s">
        <v>1607</v>
      </c>
      <c r="HF125" t="s">
        <v>268</v>
      </c>
      <c r="HG125" t="s">
        <v>373</v>
      </c>
      <c r="HH125" t="s">
        <v>268</v>
      </c>
      <c r="HJ125" t="s">
        <v>1608</v>
      </c>
      <c r="HK125" t="b">
        <v>0</v>
      </c>
      <c r="HN125" t="s">
        <v>1597</v>
      </c>
      <c r="HO125">
        <v>8</v>
      </c>
      <c r="HR125">
        <v>226</v>
      </c>
    </row>
    <row r="126" spans="1:226" x14ac:dyDescent="0.35">
      <c r="A126">
        <v>134</v>
      </c>
      <c r="B126">
        <v>38923980</v>
      </c>
      <c r="C126" t="s">
        <v>628</v>
      </c>
      <c r="D126" t="s">
        <v>239</v>
      </c>
      <c r="E126" t="s">
        <v>239</v>
      </c>
      <c r="F126" t="s">
        <v>345</v>
      </c>
      <c r="G126" t="s">
        <v>1609</v>
      </c>
      <c r="H126" t="s">
        <v>1610</v>
      </c>
      <c r="I126" t="s">
        <v>232</v>
      </c>
      <c r="J126" t="s">
        <v>1611</v>
      </c>
      <c r="K126">
        <v>3010</v>
      </c>
      <c r="L126" t="s">
        <v>1612</v>
      </c>
      <c r="M126" t="s">
        <v>351</v>
      </c>
      <c r="N126" t="s">
        <v>235</v>
      </c>
      <c r="O126" t="s">
        <v>632</v>
      </c>
      <c r="P126" t="s">
        <v>292</v>
      </c>
      <c r="Q126" t="s">
        <v>239</v>
      </c>
      <c r="R126" t="s">
        <v>239</v>
      </c>
      <c r="S126" t="s">
        <v>383</v>
      </c>
      <c r="AT126" t="s">
        <v>246</v>
      </c>
      <c r="AU126" t="s">
        <v>247</v>
      </c>
      <c r="AW126" t="s">
        <v>248</v>
      </c>
      <c r="AX126" t="s">
        <v>1613</v>
      </c>
      <c r="AZ126" t="s">
        <v>1614</v>
      </c>
      <c r="BB126" t="s">
        <v>253</v>
      </c>
      <c r="BC126" t="s">
        <v>359</v>
      </c>
      <c r="BE126" t="s">
        <v>1615</v>
      </c>
      <c r="BG126" t="s">
        <v>1238</v>
      </c>
      <c r="BH126">
        <v>6</v>
      </c>
      <c r="BI126">
        <v>6</v>
      </c>
      <c r="BJ126">
        <v>6</v>
      </c>
      <c r="BN126">
        <v>4501</v>
      </c>
      <c r="BO126">
        <v>684</v>
      </c>
      <c r="BQ126" s="2"/>
      <c r="BR126" s="2"/>
      <c r="BS126" s="2">
        <v>45859</v>
      </c>
      <c r="BT126" s="2">
        <v>45889</v>
      </c>
      <c r="BU126" s="2">
        <v>45861</v>
      </c>
      <c r="BV126" s="2">
        <v>45883</v>
      </c>
      <c r="BW126" s="2"/>
      <c r="BY126" t="s">
        <v>1152</v>
      </c>
      <c r="BZ126" s="2">
        <v>45859</v>
      </c>
      <c r="CA126" s="2">
        <v>45867</v>
      </c>
      <c r="CB126" t="b">
        <v>1</v>
      </c>
      <c r="CC126" s="2">
        <v>45902</v>
      </c>
      <c r="CD126" s="2"/>
      <c r="CE126" s="2"/>
      <c r="CF126" s="2">
        <v>45901</v>
      </c>
      <c r="CG126" s="2">
        <v>45903</v>
      </c>
      <c r="CH126" t="s">
        <v>672</v>
      </c>
      <c r="CI126">
        <v>4</v>
      </c>
      <c r="CJ126" s="2">
        <v>45908</v>
      </c>
      <c r="CK126" s="2">
        <v>45910</v>
      </c>
      <c r="CL126" t="s">
        <v>1616</v>
      </c>
      <c r="CM126" t="s">
        <v>1617</v>
      </c>
      <c r="CN126" t="s">
        <v>1212</v>
      </c>
      <c r="CO126">
        <v>2</v>
      </c>
      <c r="CP126" s="2">
        <v>45916</v>
      </c>
      <c r="CQ126" s="2">
        <v>45919</v>
      </c>
      <c r="CR126" t="s">
        <v>1618</v>
      </c>
      <c r="CS126" t="s">
        <v>1619</v>
      </c>
      <c r="CV126" s="2"/>
      <c r="CW126" s="2"/>
      <c r="DB126" s="2"/>
      <c r="DC126" s="2"/>
      <c r="DH126" s="2"/>
      <c r="DI126" s="2"/>
      <c r="DL126" s="2">
        <v>45946</v>
      </c>
      <c r="DN126" s="2">
        <v>45848</v>
      </c>
      <c r="DO126" s="2">
        <v>45931</v>
      </c>
      <c r="DP126" t="s">
        <v>263</v>
      </c>
      <c r="DQ126" t="s">
        <v>264</v>
      </c>
      <c r="DS126" t="s">
        <v>264</v>
      </c>
      <c r="DT126" t="s">
        <v>1620</v>
      </c>
      <c r="DU126" s="2">
        <v>45839</v>
      </c>
      <c r="DV126" s="2">
        <v>45858</v>
      </c>
      <c r="DW126">
        <v>0.03</v>
      </c>
      <c r="DX126">
        <v>0.3</v>
      </c>
      <c r="DY126">
        <v>0</v>
      </c>
      <c r="DZ126">
        <v>0.3</v>
      </c>
      <c r="EA126" s="2">
        <v>45859</v>
      </c>
      <c r="EB126" s="2">
        <v>45889</v>
      </c>
      <c r="EC126">
        <v>0.02</v>
      </c>
      <c r="ED126">
        <v>0.3</v>
      </c>
      <c r="EE126">
        <v>0</v>
      </c>
      <c r="EF126">
        <v>0.5</v>
      </c>
      <c r="EG126" s="2">
        <v>45890</v>
      </c>
      <c r="EH126" s="2">
        <v>45900</v>
      </c>
      <c r="EI126">
        <v>0.02</v>
      </c>
      <c r="EJ126">
        <v>0.3</v>
      </c>
      <c r="EK126">
        <v>0</v>
      </c>
      <c r="EL126">
        <v>0.5</v>
      </c>
      <c r="EM126" s="2">
        <v>45901</v>
      </c>
      <c r="EN126" s="2">
        <v>45915</v>
      </c>
      <c r="EO126">
        <v>0.02</v>
      </c>
      <c r="EP126">
        <v>0.2</v>
      </c>
      <c r="EQ126">
        <v>0</v>
      </c>
      <c r="ER126">
        <v>0.5</v>
      </c>
      <c r="ES126" s="2">
        <v>45916</v>
      </c>
      <c r="ET126" s="2">
        <v>45922</v>
      </c>
      <c r="EU126">
        <v>0</v>
      </c>
      <c r="EV126">
        <v>0</v>
      </c>
      <c r="EW126">
        <v>0</v>
      </c>
      <c r="EX126">
        <v>0</v>
      </c>
      <c r="EY126" s="2"/>
      <c r="EZ126" s="2"/>
      <c r="FA126">
        <v>0</v>
      </c>
      <c r="FB126">
        <v>0</v>
      </c>
      <c r="FC126">
        <v>0</v>
      </c>
      <c r="FD126">
        <v>0</v>
      </c>
      <c r="FE126" s="2"/>
      <c r="FF126" s="2"/>
      <c r="FG126">
        <v>0</v>
      </c>
      <c r="FH126">
        <v>0</v>
      </c>
      <c r="FI126">
        <v>0</v>
      </c>
      <c r="FJ126">
        <v>0</v>
      </c>
      <c r="FK126" s="2">
        <v>45923</v>
      </c>
      <c r="FL126" s="2">
        <v>45936</v>
      </c>
      <c r="FM126">
        <v>0.02</v>
      </c>
      <c r="FN126">
        <v>0.2</v>
      </c>
      <c r="FO126">
        <v>0</v>
      </c>
      <c r="FP126">
        <v>0.2</v>
      </c>
      <c r="FR126" t="s">
        <v>266</v>
      </c>
      <c r="FS126" t="s">
        <v>1095</v>
      </c>
      <c r="FT126" s="2">
        <v>46076.392361111109</v>
      </c>
      <c r="FU126" t="s">
        <v>268</v>
      </c>
      <c r="FV126" t="s">
        <v>268</v>
      </c>
      <c r="FW126" t="s">
        <v>365</v>
      </c>
      <c r="FX126" t="s">
        <v>269</v>
      </c>
      <c r="FY126" t="s">
        <v>1621</v>
      </c>
      <c r="FZ126" t="s">
        <v>1302</v>
      </c>
      <c r="GA126" t="s">
        <v>369</v>
      </c>
      <c r="GB126" t="s">
        <v>370</v>
      </c>
      <c r="GC126" t="s">
        <v>1539</v>
      </c>
      <c r="GG126" t="s">
        <v>1159</v>
      </c>
      <c r="GK126" t="b">
        <v>1</v>
      </c>
      <c r="GL126" t="s">
        <v>1622</v>
      </c>
      <c r="GM126" t="b">
        <v>0</v>
      </c>
      <c r="GP126" t="s">
        <v>371</v>
      </c>
      <c r="GQ126" t="s">
        <v>1397</v>
      </c>
      <c r="GR126" t="s">
        <v>371</v>
      </c>
      <c r="GS126" t="s">
        <v>371</v>
      </c>
      <c r="GT126" t="s">
        <v>1397</v>
      </c>
      <c r="GV126">
        <v>33</v>
      </c>
      <c r="GY126">
        <v>50</v>
      </c>
      <c r="GZ126" t="s">
        <v>1623</v>
      </c>
      <c r="HB126" t="s">
        <v>365</v>
      </c>
      <c r="HC126" t="s">
        <v>1624</v>
      </c>
      <c r="HD126" t="s">
        <v>1449</v>
      </c>
      <c r="HE126" t="s">
        <v>1625</v>
      </c>
      <c r="HF126" t="s">
        <v>1626</v>
      </c>
      <c r="HG126" t="s">
        <v>1389</v>
      </c>
      <c r="HH126" t="s">
        <v>1627</v>
      </c>
      <c r="HI126">
        <v>1</v>
      </c>
      <c r="HJ126" t="s">
        <v>1628</v>
      </c>
      <c r="HK126" t="b">
        <v>0</v>
      </c>
      <c r="HN126" t="s">
        <v>1514</v>
      </c>
      <c r="HO126">
        <v>8</v>
      </c>
      <c r="HP126">
        <v>9</v>
      </c>
      <c r="HQ126">
        <v>9</v>
      </c>
      <c r="HR126">
        <v>227</v>
      </c>
    </row>
    <row r="127" spans="1:226" x14ac:dyDescent="0.35">
      <c r="A127">
        <v>135</v>
      </c>
      <c r="B127">
        <v>29563083</v>
      </c>
      <c r="C127" t="s">
        <v>271</v>
      </c>
      <c r="D127" t="s">
        <v>460</v>
      </c>
      <c r="E127" t="s">
        <v>228</v>
      </c>
      <c r="F127" t="s">
        <v>345</v>
      </c>
      <c r="G127" t="s">
        <v>1629</v>
      </c>
      <c r="H127" t="s">
        <v>1630</v>
      </c>
      <c r="I127" t="s">
        <v>232</v>
      </c>
      <c r="J127" t="s">
        <v>1631</v>
      </c>
      <c r="K127">
        <v>3011</v>
      </c>
      <c r="L127" t="s">
        <v>1632</v>
      </c>
      <c r="M127" t="s">
        <v>351</v>
      </c>
      <c r="N127" t="s">
        <v>235</v>
      </c>
      <c r="O127" t="s">
        <v>425</v>
      </c>
      <c r="P127" t="s">
        <v>237</v>
      </c>
      <c r="Q127" t="s">
        <v>238</v>
      </c>
      <c r="R127" t="s">
        <v>833</v>
      </c>
      <c r="S127" t="s">
        <v>240</v>
      </c>
      <c r="T127" t="s">
        <v>384</v>
      </c>
      <c r="V127" t="s">
        <v>243</v>
      </c>
      <c r="X127" t="s">
        <v>244</v>
      </c>
      <c r="Z127" t="s">
        <v>244</v>
      </c>
      <c r="AB127" t="s">
        <v>244</v>
      </c>
      <c r="AD127" t="s">
        <v>1286</v>
      </c>
      <c r="AF127" t="s">
        <v>244</v>
      </c>
      <c r="AH127" t="s">
        <v>244</v>
      </c>
      <c r="AJ127" t="s">
        <v>244</v>
      </c>
      <c r="AL127" t="s">
        <v>244</v>
      </c>
      <c r="AN127" t="s">
        <v>244</v>
      </c>
      <c r="AP127" t="s">
        <v>244</v>
      </c>
      <c r="AR127" t="s">
        <v>244</v>
      </c>
      <c r="AT127" t="s">
        <v>246</v>
      </c>
      <c r="AU127" t="s">
        <v>247</v>
      </c>
      <c r="AW127" t="s">
        <v>247</v>
      </c>
      <c r="AX127" t="s">
        <v>1633</v>
      </c>
      <c r="BB127" t="s">
        <v>253</v>
      </c>
      <c r="BC127" t="s">
        <v>359</v>
      </c>
      <c r="BE127" t="s">
        <v>1634</v>
      </c>
      <c r="BG127" t="s">
        <v>324</v>
      </c>
      <c r="BH127">
        <v>15</v>
      </c>
      <c r="BI127">
        <v>41</v>
      </c>
      <c r="BJ127">
        <v>44</v>
      </c>
      <c r="BK127">
        <v>3</v>
      </c>
      <c r="BN127">
        <v>5034</v>
      </c>
      <c r="BO127">
        <v>1712</v>
      </c>
      <c r="BQ127" s="2"/>
      <c r="BR127" s="2"/>
      <c r="BS127" s="2">
        <v>45861</v>
      </c>
      <c r="BT127" s="2">
        <v>45890</v>
      </c>
      <c r="BU127" s="2"/>
      <c r="BV127" s="2"/>
      <c r="BW127" s="2"/>
      <c r="BY127" t="s">
        <v>1385</v>
      </c>
      <c r="BZ127" s="2">
        <v>45861</v>
      </c>
      <c r="CA127" s="2">
        <v>45894</v>
      </c>
      <c r="CB127" t="b">
        <v>1</v>
      </c>
      <c r="CC127" s="2"/>
      <c r="CD127" s="2"/>
      <c r="CE127" s="2"/>
      <c r="CF127" s="2">
        <v>45896</v>
      </c>
      <c r="CG127" s="2">
        <v>45902</v>
      </c>
      <c r="CH127" t="s">
        <v>1635</v>
      </c>
      <c r="CI127">
        <v>4</v>
      </c>
      <c r="CJ127" s="2">
        <v>45905</v>
      </c>
      <c r="CK127" s="2">
        <v>45915</v>
      </c>
      <c r="CP127" s="2"/>
      <c r="CQ127" s="2"/>
      <c r="CV127" s="2"/>
      <c r="CW127" s="2"/>
      <c r="DB127" s="2"/>
      <c r="DC127" s="2"/>
      <c r="DH127" s="2"/>
      <c r="DI127" s="2"/>
      <c r="DL127" s="2">
        <v>45953</v>
      </c>
      <c r="DN127" s="2">
        <v>45883</v>
      </c>
      <c r="DO127" s="2">
        <v>45944</v>
      </c>
      <c r="DP127" t="s">
        <v>263</v>
      </c>
      <c r="DQ127" t="s">
        <v>264</v>
      </c>
      <c r="DR127">
        <v>4</v>
      </c>
      <c r="DS127" t="s">
        <v>285</v>
      </c>
      <c r="DT127" t="s">
        <v>285</v>
      </c>
      <c r="DU127" s="2">
        <v>45852</v>
      </c>
      <c r="DV127" s="2">
        <v>45861</v>
      </c>
      <c r="DW127">
        <v>0.05</v>
      </c>
      <c r="DX127">
        <v>0.3</v>
      </c>
      <c r="DY127">
        <v>0</v>
      </c>
      <c r="DZ127">
        <v>0.15</v>
      </c>
      <c r="EA127" s="2">
        <v>45862</v>
      </c>
      <c r="EB127" s="2">
        <v>45888</v>
      </c>
      <c r="EC127">
        <v>0.03</v>
      </c>
      <c r="ED127">
        <v>0.3</v>
      </c>
      <c r="EE127">
        <v>0</v>
      </c>
      <c r="EF127">
        <v>0.4</v>
      </c>
      <c r="EG127" s="2">
        <v>45889</v>
      </c>
      <c r="EH127" s="2">
        <v>45896</v>
      </c>
      <c r="EI127">
        <v>0.03</v>
      </c>
      <c r="EJ127">
        <v>0.4</v>
      </c>
      <c r="EK127">
        <v>0</v>
      </c>
      <c r="EL127">
        <v>0.5</v>
      </c>
      <c r="EM127" s="2">
        <v>45897</v>
      </c>
      <c r="EN127" s="2">
        <v>45917</v>
      </c>
      <c r="EO127">
        <v>0.03</v>
      </c>
      <c r="EP127">
        <v>0.3</v>
      </c>
      <c r="EQ127">
        <v>0</v>
      </c>
      <c r="ER127">
        <v>0.6</v>
      </c>
      <c r="ES127" s="2"/>
      <c r="ET127" s="2"/>
      <c r="EU127">
        <v>0</v>
      </c>
      <c r="EV127">
        <v>0</v>
      </c>
      <c r="EW127">
        <v>0</v>
      </c>
      <c r="EX127">
        <v>0</v>
      </c>
      <c r="EY127" s="2"/>
      <c r="EZ127" s="2"/>
      <c r="FA127">
        <v>0</v>
      </c>
      <c r="FB127">
        <v>0</v>
      </c>
      <c r="FC127">
        <v>0</v>
      </c>
      <c r="FD127">
        <v>0</v>
      </c>
      <c r="FE127" s="2"/>
      <c r="FF127" s="2"/>
      <c r="FG127">
        <v>0</v>
      </c>
      <c r="FH127">
        <v>0</v>
      </c>
      <c r="FI127">
        <v>0</v>
      </c>
      <c r="FJ127">
        <v>0</v>
      </c>
      <c r="FK127" s="2">
        <v>45931</v>
      </c>
      <c r="FL127" s="2">
        <v>45961</v>
      </c>
      <c r="FM127">
        <v>0.03</v>
      </c>
      <c r="FN127">
        <v>0.2</v>
      </c>
      <c r="FO127">
        <v>0</v>
      </c>
      <c r="FP127">
        <v>0.2</v>
      </c>
      <c r="FR127" t="s">
        <v>266</v>
      </c>
      <c r="FS127" t="s">
        <v>1095</v>
      </c>
      <c r="FT127" s="2">
        <v>46076.406944444447</v>
      </c>
      <c r="FU127" t="s">
        <v>268</v>
      </c>
      <c r="FV127" t="s">
        <v>268</v>
      </c>
      <c r="FW127" t="s">
        <v>365</v>
      </c>
      <c r="FX127" t="s">
        <v>269</v>
      </c>
      <c r="FY127" t="s">
        <v>1636</v>
      </c>
      <c r="FZ127" t="s">
        <v>1302</v>
      </c>
      <c r="GA127" t="s">
        <v>1539</v>
      </c>
      <c r="GB127" t="s">
        <v>1159</v>
      </c>
      <c r="GK127" t="b">
        <v>0</v>
      </c>
      <c r="GM127" t="b">
        <v>0</v>
      </c>
      <c r="GP127" t="s">
        <v>371</v>
      </c>
      <c r="GQ127" t="s">
        <v>1397</v>
      </c>
      <c r="GR127" t="s">
        <v>371</v>
      </c>
      <c r="GS127" t="s">
        <v>371</v>
      </c>
      <c r="GT127" t="s">
        <v>371</v>
      </c>
      <c r="GV127">
        <v>60</v>
      </c>
      <c r="HB127" t="s">
        <v>365</v>
      </c>
      <c r="HC127" t="s">
        <v>1637</v>
      </c>
      <c r="HD127" t="s">
        <v>1449</v>
      </c>
      <c r="HE127" t="s">
        <v>1638</v>
      </c>
      <c r="HF127" t="s">
        <v>268</v>
      </c>
      <c r="HG127" t="s">
        <v>373</v>
      </c>
      <c r="HJ127" t="s">
        <v>1639</v>
      </c>
      <c r="HK127" t="b">
        <v>0</v>
      </c>
      <c r="HN127" t="s">
        <v>376</v>
      </c>
      <c r="HO127">
        <v>10</v>
      </c>
      <c r="HP127">
        <v>10</v>
      </c>
      <c r="HQ127">
        <v>10</v>
      </c>
      <c r="HR127">
        <v>228</v>
      </c>
    </row>
    <row r="128" spans="1:226" x14ac:dyDescent="0.35">
      <c r="A128">
        <v>136</v>
      </c>
      <c r="B128">
        <v>29563078</v>
      </c>
      <c r="C128" t="s">
        <v>480</v>
      </c>
      <c r="D128" t="s">
        <v>239</v>
      </c>
      <c r="E128" t="s">
        <v>239</v>
      </c>
      <c r="F128" t="s">
        <v>345</v>
      </c>
      <c r="G128" t="s">
        <v>1215</v>
      </c>
      <c r="H128" t="s">
        <v>1216</v>
      </c>
      <c r="I128" t="s">
        <v>232</v>
      </c>
      <c r="J128" t="s">
        <v>1640</v>
      </c>
      <c r="K128">
        <v>3020</v>
      </c>
      <c r="L128" t="s">
        <v>1641</v>
      </c>
      <c r="M128" t="s">
        <v>351</v>
      </c>
      <c r="N128" t="s">
        <v>235</v>
      </c>
      <c r="O128" t="s">
        <v>236</v>
      </c>
      <c r="P128" t="s">
        <v>237</v>
      </c>
      <c r="Q128" t="s">
        <v>239</v>
      </c>
      <c r="R128" t="s">
        <v>239</v>
      </c>
      <c r="S128" t="s">
        <v>240</v>
      </c>
      <c r="T128" t="s">
        <v>241</v>
      </c>
      <c r="V128" t="s">
        <v>243</v>
      </c>
      <c r="X128" t="s">
        <v>244</v>
      </c>
      <c r="Z128" t="s">
        <v>244</v>
      </c>
      <c r="AB128" t="s">
        <v>244</v>
      </c>
      <c r="AD128" t="s">
        <v>547</v>
      </c>
      <c r="AF128" t="s">
        <v>244</v>
      </c>
      <c r="AH128" t="s">
        <v>244</v>
      </c>
      <c r="AJ128" t="s">
        <v>244</v>
      </c>
      <c r="AL128" t="s">
        <v>244</v>
      </c>
      <c r="AN128" t="s">
        <v>244</v>
      </c>
      <c r="AP128" t="s">
        <v>244</v>
      </c>
      <c r="AR128" t="s">
        <v>244</v>
      </c>
      <c r="AT128" t="s">
        <v>246</v>
      </c>
      <c r="AU128" t="s">
        <v>247</v>
      </c>
      <c r="AW128" t="s">
        <v>248</v>
      </c>
      <c r="AX128" t="s">
        <v>1642</v>
      </c>
      <c r="BB128" t="s">
        <v>253</v>
      </c>
      <c r="BC128" t="s">
        <v>359</v>
      </c>
      <c r="BE128" t="s">
        <v>1643</v>
      </c>
      <c r="BG128" t="s">
        <v>1222</v>
      </c>
      <c r="BH128">
        <v>23</v>
      </c>
      <c r="BI128">
        <v>21</v>
      </c>
      <c r="BJ128">
        <v>24</v>
      </c>
      <c r="BK128">
        <v>4</v>
      </c>
      <c r="BL128">
        <v>2</v>
      </c>
      <c r="BN128">
        <v>4943</v>
      </c>
      <c r="BO128">
        <v>676</v>
      </c>
      <c r="BQ128" s="2"/>
      <c r="BR128" s="2"/>
      <c r="BS128" s="2">
        <v>45873</v>
      </c>
      <c r="BT128" s="2">
        <v>45915</v>
      </c>
      <c r="BU128" s="2">
        <v>45876</v>
      </c>
      <c r="BV128" s="2">
        <v>45895</v>
      </c>
      <c r="BW128" s="2">
        <v>45902</v>
      </c>
      <c r="BY128" t="s">
        <v>1586</v>
      </c>
      <c r="BZ128" s="2">
        <v>45873</v>
      </c>
      <c r="CA128" s="2">
        <v>45916</v>
      </c>
      <c r="CB128" t="b">
        <v>0</v>
      </c>
      <c r="CC128" s="2"/>
      <c r="CD128" s="2"/>
      <c r="CE128" s="2"/>
      <c r="CF128" s="2">
        <v>45905</v>
      </c>
      <c r="CG128" s="2">
        <v>45910</v>
      </c>
      <c r="CH128" t="s">
        <v>1644</v>
      </c>
      <c r="CI128">
        <v>30</v>
      </c>
      <c r="CJ128" s="2">
        <v>45916</v>
      </c>
      <c r="CK128" s="2">
        <v>46295</v>
      </c>
      <c r="CN128" t="s">
        <v>1645</v>
      </c>
      <c r="CP128" s="2">
        <v>45937</v>
      </c>
      <c r="CQ128" s="2">
        <v>45961</v>
      </c>
      <c r="CR128" t="s">
        <v>1646</v>
      </c>
      <c r="CV128" s="2"/>
      <c r="CW128" s="2"/>
      <c r="DB128" s="2"/>
      <c r="DC128" s="2"/>
      <c r="DH128" s="2"/>
      <c r="DI128" s="2"/>
      <c r="DL128" s="2">
        <v>45991</v>
      </c>
      <c r="DN128" s="2">
        <v>45866</v>
      </c>
      <c r="DO128" s="2">
        <v>46011</v>
      </c>
      <c r="DP128" t="s">
        <v>263</v>
      </c>
      <c r="DQ128" t="s">
        <v>264</v>
      </c>
      <c r="DS128" t="s">
        <v>264</v>
      </c>
      <c r="DU128" s="2">
        <v>45859</v>
      </c>
      <c r="DV128" s="2">
        <v>45872</v>
      </c>
      <c r="DW128">
        <v>0.05</v>
      </c>
      <c r="DX128">
        <v>0.2</v>
      </c>
      <c r="DY128">
        <v>0</v>
      </c>
      <c r="DZ128">
        <v>0.2</v>
      </c>
      <c r="EA128" s="2">
        <v>45873</v>
      </c>
      <c r="EB128" s="2">
        <v>45904</v>
      </c>
      <c r="EC128">
        <v>0.05</v>
      </c>
      <c r="ED128">
        <v>0.35</v>
      </c>
      <c r="EE128">
        <v>0</v>
      </c>
      <c r="EF128">
        <v>0.5</v>
      </c>
      <c r="EG128" s="2">
        <v>45905</v>
      </c>
      <c r="EH128" s="2">
        <v>45915</v>
      </c>
      <c r="EI128">
        <v>0.05</v>
      </c>
      <c r="EJ128">
        <v>0.35</v>
      </c>
      <c r="EK128">
        <v>0</v>
      </c>
      <c r="EL128">
        <v>0.5</v>
      </c>
      <c r="EM128" s="2">
        <v>45916</v>
      </c>
      <c r="EN128" s="2">
        <v>45936</v>
      </c>
      <c r="EO128">
        <v>0.05</v>
      </c>
      <c r="EP128">
        <v>0.35</v>
      </c>
      <c r="EQ128">
        <v>0</v>
      </c>
      <c r="ER128">
        <v>0.5</v>
      </c>
      <c r="ES128" s="2">
        <v>45937</v>
      </c>
      <c r="ET128" s="2">
        <v>45961</v>
      </c>
      <c r="EU128">
        <v>0.05</v>
      </c>
      <c r="EV128">
        <v>0.3</v>
      </c>
      <c r="EW128">
        <v>0</v>
      </c>
      <c r="EX128">
        <v>0.4</v>
      </c>
      <c r="EY128" s="2"/>
      <c r="EZ128" s="2"/>
      <c r="FA128">
        <v>0</v>
      </c>
      <c r="FB128">
        <v>0</v>
      </c>
      <c r="FC128">
        <v>0</v>
      </c>
      <c r="FD128">
        <v>0</v>
      </c>
      <c r="FE128" s="2"/>
      <c r="FF128" s="2"/>
      <c r="FG128">
        <v>0</v>
      </c>
      <c r="FH128">
        <v>0</v>
      </c>
      <c r="FI128">
        <v>0</v>
      </c>
      <c r="FJ128">
        <v>0</v>
      </c>
      <c r="FK128" s="2">
        <v>45971</v>
      </c>
      <c r="FL128" s="2">
        <v>45981</v>
      </c>
      <c r="FM128">
        <v>0.02</v>
      </c>
      <c r="FN128">
        <v>0.2</v>
      </c>
      <c r="FO128">
        <v>0</v>
      </c>
      <c r="FP128">
        <v>0.4</v>
      </c>
      <c r="FR128" t="s">
        <v>266</v>
      </c>
      <c r="FS128" t="s">
        <v>1095</v>
      </c>
      <c r="FT128" s="2">
        <v>46076.404166666667</v>
      </c>
      <c r="FU128" t="s">
        <v>268</v>
      </c>
      <c r="FV128" t="s">
        <v>268</v>
      </c>
      <c r="FW128" t="s">
        <v>365</v>
      </c>
      <c r="FX128" t="s">
        <v>1396</v>
      </c>
      <c r="FY128" t="s">
        <v>1647</v>
      </c>
      <c r="FZ128" t="s">
        <v>368</v>
      </c>
      <c r="GA128" t="s">
        <v>1157</v>
      </c>
      <c r="GB128" t="s">
        <v>370</v>
      </c>
      <c r="GC128" t="s">
        <v>1388</v>
      </c>
      <c r="GG128" t="s">
        <v>1159</v>
      </c>
      <c r="GK128" t="b">
        <v>0</v>
      </c>
      <c r="GM128" t="b">
        <v>0</v>
      </c>
      <c r="GP128" t="s">
        <v>1397</v>
      </c>
      <c r="GQ128" t="s">
        <v>1397</v>
      </c>
      <c r="GR128" t="s">
        <v>1397</v>
      </c>
      <c r="GS128" t="s">
        <v>1397</v>
      </c>
      <c r="GT128" t="s">
        <v>1397</v>
      </c>
      <c r="GZ128" t="s">
        <v>1648</v>
      </c>
      <c r="HA128" t="s">
        <v>268</v>
      </c>
      <c r="HB128" t="s">
        <v>268</v>
      </c>
      <c r="HD128" t="s">
        <v>1096</v>
      </c>
      <c r="HE128" t="s">
        <v>1649</v>
      </c>
      <c r="HF128" t="s">
        <v>1650</v>
      </c>
      <c r="HG128" t="s">
        <v>1389</v>
      </c>
      <c r="HH128" t="s">
        <v>1651</v>
      </c>
      <c r="HJ128" t="s">
        <v>1652</v>
      </c>
      <c r="HK128" t="b">
        <v>0</v>
      </c>
      <c r="HN128" t="s">
        <v>1514</v>
      </c>
      <c r="HO128">
        <v>10</v>
      </c>
      <c r="HR128">
        <v>229</v>
      </c>
    </row>
    <row r="129" spans="1:226" x14ac:dyDescent="0.35">
      <c r="A129">
        <v>137</v>
      </c>
      <c r="B129">
        <v>35759054</v>
      </c>
      <c r="C129" t="s">
        <v>393</v>
      </c>
      <c r="D129" t="s">
        <v>239</v>
      </c>
      <c r="E129" t="s">
        <v>239</v>
      </c>
      <c r="F129" t="s">
        <v>345</v>
      </c>
      <c r="G129" t="s">
        <v>1337</v>
      </c>
      <c r="H129" t="s">
        <v>1338</v>
      </c>
      <c r="I129" t="s">
        <v>348</v>
      </c>
      <c r="J129" t="s">
        <v>1653</v>
      </c>
      <c r="K129">
        <v>3036</v>
      </c>
      <c r="L129" t="s">
        <v>1654</v>
      </c>
      <c r="M129" t="s">
        <v>351</v>
      </c>
      <c r="N129" t="s">
        <v>235</v>
      </c>
      <c r="O129" t="s">
        <v>236</v>
      </c>
      <c r="P129" t="s">
        <v>237</v>
      </c>
      <c r="Q129" t="s">
        <v>238</v>
      </c>
      <c r="R129" t="s">
        <v>833</v>
      </c>
      <c r="S129" t="s">
        <v>240</v>
      </c>
      <c r="T129" t="s">
        <v>241</v>
      </c>
      <c r="V129" t="s">
        <v>1073</v>
      </c>
      <c r="X129" t="s">
        <v>244</v>
      </c>
      <c r="Z129" t="s">
        <v>244</v>
      </c>
      <c r="AB129" t="s">
        <v>244</v>
      </c>
      <c r="AD129" t="s">
        <v>788</v>
      </c>
      <c r="AF129" t="s">
        <v>309</v>
      </c>
      <c r="AH129" t="s">
        <v>244</v>
      </c>
      <c r="AJ129" t="s">
        <v>244</v>
      </c>
      <c r="AL129" t="s">
        <v>244</v>
      </c>
      <c r="AN129" t="s">
        <v>244</v>
      </c>
      <c r="AP129" t="s">
        <v>244</v>
      </c>
      <c r="AR129" t="s">
        <v>244</v>
      </c>
      <c r="AT129" t="s">
        <v>877</v>
      </c>
      <c r="AU129" t="s">
        <v>248</v>
      </c>
      <c r="AW129" t="s">
        <v>248</v>
      </c>
      <c r="AX129" t="s">
        <v>1655</v>
      </c>
      <c r="AZ129" t="s">
        <v>1656</v>
      </c>
      <c r="BB129" t="s">
        <v>253</v>
      </c>
      <c r="BC129" t="s">
        <v>962</v>
      </c>
      <c r="BE129" t="s">
        <v>1657</v>
      </c>
      <c r="BG129" t="s">
        <v>1347</v>
      </c>
      <c r="BH129">
        <v>150</v>
      </c>
      <c r="BI129">
        <v>152</v>
      </c>
      <c r="BJ129">
        <v>126</v>
      </c>
      <c r="BK129">
        <v>2</v>
      </c>
      <c r="BL129">
        <v>25</v>
      </c>
      <c r="BM129">
        <v>1</v>
      </c>
      <c r="BN129">
        <v>29340</v>
      </c>
      <c r="BO129">
        <v>9203</v>
      </c>
      <c r="BQ129" s="2">
        <v>45932</v>
      </c>
      <c r="BR129" s="2">
        <v>45932.75</v>
      </c>
      <c r="BS129" s="2">
        <v>45902</v>
      </c>
      <c r="BT129" s="2">
        <v>45930</v>
      </c>
      <c r="BU129" s="2">
        <v>45902</v>
      </c>
      <c r="BV129" s="2">
        <v>45917</v>
      </c>
      <c r="BW129" s="2">
        <v>45940</v>
      </c>
      <c r="BY129" t="s">
        <v>1658</v>
      </c>
      <c r="BZ129" s="2">
        <v>45902</v>
      </c>
      <c r="CA129" s="2">
        <v>45932</v>
      </c>
      <c r="CB129" t="b">
        <v>0</v>
      </c>
      <c r="CC129" s="2"/>
      <c r="CD129" s="2"/>
      <c r="CE129" s="2"/>
      <c r="CF129" s="2">
        <v>45922</v>
      </c>
      <c r="CG129" s="2">
        <v>45933</v>
      </c>
      <c r="CH129" t="s">
        <v>1659</v>
      </c>
      <c r="CJ129" s="2">
        <v>45937</v>
      </c>
      <c r="CK129" s="2">
        <v>45954</v>
      </c>
      <c r="CN129" t="s">
        <v>1660</v>
      </c>
      <c r="CP129" s="2">
        <v>45967</v>
      </c>
      <c r="CQ129" s="2">
        <v>45987</v>
      </c>
      <c r="CV129" s="2"/>
      <c r="CW129" s="2"/>
      <c r="DB129" s="2"/>
      <c r="DC129" s="2"/>
      <c r="DH129" s="2"/>
      <c r="DI129" s="2"/>
      <c r="DL129" s="2">
        <v>46065</v>
      </c>
      <c r="DN129" s="2">
        <v>45873</v>
      </c>
      <c r="DO129" s="2">
        <v>46081</v>
      </c>
      <c r="DP129" t="s">
        <v>263</v>
      </c>
      <c r="DQ129" t="s">
        <v>264</v>
      </c>
      <c r="DR129">
        <v>2</v>
      </c>
      <c r="DS129" t="s">
        <v>265</v>
      </c>
      <c r="DT129" t="s">
        <v>265</v>
      </c>
      <c r="DU129" s="2">
        <v>45867</v>
      </c>
      <c r="DV129" s="2">
        <v>45901</v>
      </c>
      <c r="DW129">
        <v>0.05</v>
      </c>
      <c r="DX129">
        <v>1.5</v>
      </c>
      <c r="DY129">
        <v>0</v>
      </c>
      <c r="DZ129">
        <v>1.1000000000000001</v>
      </c>
      <c r="EA129" s="2">
        <v>45902</v>
      </c>
      <c r="EB129" s="2">
        <v>45921</v>
      </c>
      <c r="EC129">
        <v>0.05</v>
      </c>
      <c r="ED129">
        <v>1.5</v>
      </c>
      <c r="EE129">
        <v>0</v>
      </c>
      <c r="EF129">
        <v>1.5</v>
      </c>
      <c r="EG129" s="2">
        <v>45922</v>
      </c>
      <c r="EH129" s="2">
        <v>45936</v>
      </c>
      <c r="EI129">
        <v>0.05</v>
      </c>
      <c r="EJ129">
        <v>1.5</v>
      </c>
      <c r="EK129">
        <v>0</v>
      </c>
      <c r="EL129">
        <v>1.5</v>
      </c>
      <c r="EM129" s="2">
        <v>45937</v>
      </c>
      <c r="EN129" s="2">
        <v>45960</v>
      </c>
      <c r="EO129">
        <v>0.05</v>
      </c>
      <c r="EP129">
        <v>1.5</v>
      </c>
      <c r="EQ129">
        <v>0</v>
      </c>
      <c r="ER129">
        <v>1.5</v>
      </c>
      <c r="ES129" s="2">
        <v>45961</v>
      </c>
      <c r="ET129" s="2">
        <v>45989</v>
      </c>
      <c r="EU129">
        <v>0.05</v>
      </c>
      <c r="EV129">
        <v>1.5</v>
      </c>
      <c r="EW129">
        <v>0</v>
      </c>
      <c r="EX129">
        <v>1.5</v>
      </c>
      <c r="EY129" s="2"/>
      <c r="EZ129" s="2"/>
      <c r="FA129">
        <v>0</v>
      </c>
      <c r="FB129">
        <v>0</v>
      </c>
      <c r="FC129">
        <v>0</v>
      </c>
      <c r="FD129">
        <v>0</v>
      </c>
      <c r="FE129" s="2"/>
      <c r="FF129" s="2"/>
      <c r="FG129">
        <v>0</v>
      </c>
      <c r="FH129">
        <v>0</v>
      </c>
      <c r="FI129">
        <v>0</v>
      </c>
      <c r="FJ129">
        <v>0</v>
      </c>
      <c r="FK129" s="2">
        <v>45990</v>
      </c>
      <c r="FL129" s="2">
        <v>45667</v>
      </c>
      <c r="FM129">
        <v>0.05</v>
      </c>
      <c r="FN129">
        <v>1</v>
      </c>
      <c r="FO129">
        <v>0</v>
      </c>
      <c r="FP129">
        <v>1</v>
      </c>
      <c r="FR129" t="s">
        <v>266</v>
      </c>
      <c r="FS129" t="s">
        <v>788</v>
      </c>
      <c r="FT129" s="2">
        <v>46066.42083333333</v>
      </c>
      <c r="FU129" t="s">
        <v>268</v>
      </c>
      <c r="FV129" t="s">
        <v>268</v>
      </c>
      <c r="FW129" t="s">
        <v>365</v>
      </c>
      <c r="FX129" t="s">
        <v>269</v>
      </c>
      <c r="FY129" t="s">
        <v>1661</v>
      </c>
      <c r="GA129" t="s">
        <v>1157</v>
      </c>
      <c r="GB129" t="s">
        <v>370</v>
      </c>
      <c r="GC129" t="s">
        <v>1539</v>
      </c>
      <c r="GG129" t="s">
        <v>1159</v>
      </c>
      <c r="GK129" t="b">
        <v>0</v>
      </c>
      <c r="GM129" t="b">
        <v>0</v>
      </c>
      <c r="GP129" t="s">
        <v>371</v>
      </c>
      <c r="GQ129" t="s">
        <v>371</v>
      </c>
      <c r="GR129" t="s">
        <v>371</v>
      </c>
      <c r="GS129" t="s">
        <v>371</v>
      </c>
      <c r="GT129" t="s">
        <v>371</v>
      </c>
      <c r="HB129" t="s">
        <v>268</v>
      </c>
      <c r="HD129" t="s">
        <v>1096</v>
      </c>
      <c r="HE129" t="s">
        <v>1352</v>
      </c>
      <c r="HF129" t="s">
        <v>1353</v>
      </c>
      <c r="HG129" t="s">
        <v>373</v>
      </c>
      <c r="HI129">
        <v>0.1</v>
      </c>
      <c r="HK129" t="b">
        <v>0</v>
      </c>
      <c r="HO129">
        <v>10</v>
      </c>
      <c r="HP129">
        <v>8</v>
      </c>
      <c r="HR129">
        <v>230</v>
      </c>
    </row>
    <row r="130" spans="1:226" x14ac:dyDescent="0.35">
      <c r="A130">
        <v>138</v>
      </c>
      <c r="B130">
        <v>35759032</v>
      </c>
      <c r="C130" t="s">
        <v>900</v>
      </c>
      <c r="D130" t="s">
        <v>239</v>
      </c>
      <c r="E130" t="s">
        <v>239</v>
      </c>
      <c r="F130" t="s">
        <v>345</v>
      </c>
      <c r="G130" t="s">
        <v>1239</v>
      </c>
      <c r="I130" t="s">
        <v>232</v>
      </c>
      <c r="J130" t="s">
        <v>1662</v>
      </c>
      <c r="K130">
        <v>3005</v>
      </c>
      <c r="L130" t="s">
        <v>1663</v>
      </c>
      <c r="M130" t="s">
        <v>351</v>
      </c>
      <c r="N130" t="s">
        <v>235</v>
      </c>
      <c r="O130" t="s">
        <v>1664</v>
      </c>
      <c r="P130" t="s">
        <v>237</v>
      </c>
      <c r="Q130" t="s">
        <v>239</v>
      </c>
      <c r="R130" t="s">
        <v>239</v>
      </c>
      <c r="S130" t="s">
        <v>240</v>
      </c>
      <c r="T130" t="s">
        <v>574</v>
      </c>
      <c r="V130" t="s">
        <v>1241</v>
      </c>
      <c r="X130" t="s">
        <v>244</v>
      </c>
      <c r="Z130" t="s">
        <v>244</v>
      </c>
      <c r="AB130" t="s">
        <v>244</v>
      </c>
      <c r="AD130" t="s">
        <v>621</v>
      </c>
      <c r="AF130" t="s">
        <v>244</v>
      </c>
      <c r="AH130" t="s">
        <v>244</v>
      </c>
      <c r="AJ130" t="s">
        <v>244</v>
      </c>
      <c r="AL130" t="s">
        <v>244</v>
      </c>
      <c r="AN130" t="s">
        <v>244</v>
      </c>
      <c r="AP130" t="s">
        <v>244</v>
      </c>
      <c r="AR130" t="s">
        <v>244</v>
      </c>
      <c r="AT130" t="s">
        <v>246</v>
      </c>
      <c r="AU130" t="s">
        <v>247</v>
      </c>
      <c r="AW130" t="s">
        <v>248</v>
      </c>
      <c r="BE130" t="s">
        <v>1665</v>
      </c>
      <c r="BG130" t="s">
        <v>1244</v>
      </c>
      <c r="BH130">
        <v>22</v>
      </c>
      <c r="BN130">
        <v>1845</v>
      </c>
      <c r="BO130">
        <v>590</v>
      </c>
      <c r="BQ130" s="2">
        <v>45882</v>
      </c>
      <c r="BR130" s="2">
        <v>45882.6875</v>
      </c>
      <c r="BS130" s="2">
        <v>45854</v>
      </c>
      <c r="BT130" s="2">
        <v>45876</v>
      </c>
      <c r="BU130" s="2">
        <v>45855</v>
      </c>
      <c r="BV130" s="2">
        <v>45869</v>
      </c>
      <c r="BW130" s="2"/>
      <c r="BZ130" s="2"/>
      <c r="CA130" s="2"/>
      <c r="CB130" t="b">
        <v>1</v>
      </c>
      <c r="CC130" s="2"/>
      <c r="CD130" s="2"/>
      <c r="CE130" s="2"/>
      <c r="CF130" s="2"/>
      <c r="CG130" s="2"/>
      <c r="CH130" t="s">
        <v>1666</v>
      </c>
      <c r="CJ130" s="2">
        <v>45888</v>
      </c>
      <c r="CK130" s="2">
        <v>45890</v>
      </c>
      <c r="CP130" s="2"/>
      <c r="CQ130" s="2"/>
      <c r="CV130" s="2"/>
      <c r="CW130" s="2"/>
      <c r="DB130" s="2"/>
      <c r="DC130" s="2"/>
      <c r="DH130" s="2"/>
      <c r="DI130" s="2"/>
      <c r="DL130" s="2"/>
      <c r="DN130" s="2">
        <v>45854</v>
      </c>
      <c r="DO130" s="2">
        <v>45919</v>
      </c>
      <c r="DU130" s="2">
        <v>45854</v>
      </c>
      <c r="DV130" s="2">
        <v>45861</v>
      </c>
      <c r="DW130">
        <v>0.03</v>
      </c>
      <c r="DX130">
        <v>0.2</v>
      </c>
      <c r="DY130">
        <v>0</v>
      </c>
      <c r="DZ130">
        <v>0.15</v>
      </c>
      <c r="EA130" s="2">
        <v>45854</v>
      </c>
      <c r="EB130" s="2">
        <v>45876</v>
      </c>
      <c r="EC130">
        <v>0.03</v>
      </c>
      <c r="ED130">
        <v>0.2</v>
      </c>
      <c r="EE130">
        <v>0</v>
      </c>
      <c r="EF130">
        <v>0.15</v>
      </c>
      <c r="EG130" s="2">
        <v>45877</v>
      </c>
      <c r="EH130" s="2">
        <v>45895</v>
      </c>
      <c r="EI130">
        <v>0.03</v>
      </c>
      <c r="EJ130">
        <v>0.2</v>
      </c>
      <c r="EK130">
        <v>0</v>
      </c>
      <c r="EL130">
        <v>0.2</v>
      </c>
      <c r="EM130" s="2">
        <v>45896</v>
      </c>
      <c r="EN130" s="2">
        <v>45905</v>
      </c>
      <c r="EO130">
        <v>0.03</v>
      </c>
      <c r="EP130">
        <v>0.2</v>
      </c>
      <c r="EQ130">
        <v>0</v>
      </c>
      <c r="ER130">
        <v>0.2</v>
      </c>
      <c r="ES130" s="2"/>
      <c r="ET130" s="2"/>
      <c r="EU130">
        <v>0</v>
      </c>
      <c r="EV130">
        <v>0</v>
      </c>
      <c r="EW130">
        <v>0</v>
      </c>
      <c r="EX130">
        <v>0</v>
      </c>
      <c r="EY130" s="2"/>
      <c r="EZ130" s="2"/>
      <c r="FA130">
        <v>0</v>
      </c>
      <c r="FB130">
        <v>0</v>
      </c>
      <c r="FC130">
        <v>0</v>
      </c>
      <c r="FD130">
        <v>0</v>
      </c>
      <c r="FE130" s="2"/>
      <c r="FF130" s="2"/>
      <c r="FG130">
        <v>0</v>
      </c>
      <c r="FH130">
        <v>0</v>
      </c>
      <c r="FI130">
        <v>0</v>
      </c>
      <c r="FJ130">
        <v>0</v>
      </c>
      <c r="FK130" s="2">
        <v>45908</v>
      </c>
      <c r="FL130" s="2">
        <v>45923</v>
      </c>
      <c r="FM130">
        <v>0.03</v>
      </c>
      <c r="FN130">
        <v>0.2</v>
      </c>
      <c r="FO130">
        <v>0</v>
      </c>
      <c r="FP130">
        <v>0.15</v>
      </c>
      <c r="FR130" t="s">
        <v>266</v>
      </c>
      <c r="FS130" t="s">
        <v>591</v>
      </c>
      <c r="FT130" s="2">
        <v>45959.449305555558</v>
      </c>
      <c r="FU130" t="s">
        <v>268</v>
      </c>
      <c r="FV130" t="s">
        <v>268</v>
      </c>
      <c r="FW130" t="s">
        <v>365</v>
      </c>
      <c r="GA130" t="s">
        <v>1667</v>
      </c>
      <c r="GB130" t="s">
        <v>1159</v>
      </c>
      <c r="GK130" t="b">
        <v>0</v>
      </c>
      <c r="GM130" t="b">
        <v>0</v>
      </c>
      <c r="HK130" t="b">
        <v>0</v>
      </c>
      <c r="HO130">
        <v>10</v>
      </c>
      <c r="HR130">
        <v>231</v>
      </c>
    </row>
    <row r="131" spans="1:226" x14ac:dyDescent="0.35">
      <c r="A131">
        <v>139</v>
      </c>
      <c r="B131">
        <v>38876445</v>
      </c>
      <c r="C131" t="s">
        <v>688</v>
      </c>
      <c r="D131" t="s">
        <v>239</v>
      </c>
      <c r="E131" t="s">
        <v>239</v>
      </c>
      <c r="F131" t="s">
        <v>345</v>
      </c>
      <c r="G131" t="s">
        <v>1668</v>
      </c>
      <c r="I131" t="s">
        <v>348</v>
      </c>
      <c r="J131" t="s">
        <v>1669</v>
      </c>
      <c r="K131">
        <v>3039</v>
      </c>
      <c r="L131" t="s">
        <v>1670</v>
      </c>
      <c r="M131" t="s">
        <v>351</v>
      </c>
      <c r="N131" t="s">
        <v>235</v>
      </c>
      <c r="O131" t="s">
        <v>425</v>
      </c>
      <c r="P131" t="s">
        <v>237</v>
      </c>
      <c r="Q131" t="s">
        <v>239</v>
      </c>
      <c r="R131" t="s">
        <v>239</v>
      </c>
      <c r="S131" t="s">
        <v>240</v>
      </c>
      <c r="T131" t="s">
        <v>244</v>
      </c>
      <c r="V131" t="s">
        <v>242</v>
      </c>
      <c r="X131" t="s">
        <v>244</v>
      </c>
      <c r="Z131" t="s">
        <v>244</v>
      </c>
      <c r="AB131" t="s">
        <v>244</v>
      </c>
      <c r="AD131" t="s">
        <v>621</v>
      </c>
      <c r="AF131" t="s">
        <v>244</v>
      </c>
      <c r="AH131" t="s">
        <v>244</v>
      </c>
      <c r="AJ131" t="s">
        <v>244</v>
      </c>
      <c r="AL131" t="s">
        <v>244</v>
      </c>
      <c r="AN131" t="s">
        <v>244</v>
      </c>
      <c r="AP131" t="s">
        <v>244</v>
      </c>
      <c r="AR131" t="s">
        <v>244</v>
      </c>
      <c r="AT131" t="s">
        <v>877</v>
      </c>
      <c r="AU131" t="s">
        <v>248</v>
      </c>
      <c r="BE131" t="s">
        <v>1671</v>
      </c>
      <c r="BG131" t="s">
        <v>433</v>
      </c>
      <c r="BH131">
        <v>45</v>
      </c>
      <c r="BI131">
        <v>49</v>
      </c>
      <c r="BJ131">
        <v>56</v>
      </c>
      <c r="BK131">
        <v>7</v>
      </c>
      <c r="BM131">
        <v>1</v>
      </c>
      <c r="BN131">
        <v>11650</v>
      </c>
      <c r="BO131">
        <v>6356</v>
      </c>
      <c r="BQ131" s="2"/>
      <c r="BR131" s="2"/>
      <c r="BS131" s="2">
        <v>45909</v>
      </c>
      <c r="BT131" s="2">
        <v>45936</v>
      </c>
      <c r="BU131" s="2">
        <v>45910</v>
      </c>
      <c r="BV131" s="2"/>
      <c r="BW131" s="2"/>
      <c r="BY131" t="s">
        <v>1672</v>
      </c>
      <c r="BZ131" s="2">
        <v>45909</v>
      </c>
      <c r="CA131" s="2">
        <v>45939</v>
      </c>
      <c r="CB131" t="b">
        <v>1</v>
      </c>
      <c r="CC131" s="2">
        <v>45943</v>
      </c>
      <c r="CD131" s="2"/>
      <c r="CE131" s="2"/>
      <c r="CF131" s="2">
        <v>45940</v>
      </c>
      <c r="CG131" s="2">
        <v>45946</v>
      </c>
      <c r="CH131" t="s">
        <v>1673</v>
      </c>
      <c r="CI131">
        <v>6</v>
      </c>
      <c r="CJ131" s="2">
        <v>45951</v>
      </c>
      <c r="CK131" s="2">
        <v>45960</v>
      </c>
      <c r="CN131" t="s">
        <v>1674</v>
      </c>
      <c r="CO131">
        <v>1</v>
      </c>
      <c r="CP131" s="2">
        <v>45989</v>
      </c>
      <c r="CQ131" s="2">
        <v>45989</v>
      </c>
      <c r="CV131" s="2"/>
      <c r="CW131" s="2"/>
      <c r="DB131" s="2"/>
      <c r="DC131" s="2"/>
      <c r="DH131" s="2"/>
      <c r="DI131" s="2"/>
      <c r="DL131" s="2">
        <v>46022</v>
      </c>
      <c r="DN131" s="2">
        <v>45909</v>
      </c>
      <c r="DO131" s="2">
        <v>45936</v>
      </c>
      <c r="DP131" t="s">
        <v>263</v>
      </c>
      <c r="DQ131" t="s">
        <v>264</v>
      </c>
      <c r="DU131" s="2">
        <v>45874</v>
      </c>
      <c r="DV131" s="2">
        <v>45901</v>
      </c>
      <c r="DW131">
        <v>0.01</v>
      </c>
      <c r="DX131">
        <v>0.05</v>
      </c>
      <c r="DY131">
        <v>0</v>
      </c>
      <c r="DZ131">
        <v>0.15</v>
      </c>
      <c r="EA131" s="2">
        <v>45902</v>
      </c>
      <c r="EB131" s="2">
        <v>45929</v>
      </c>
      <c r="EC131">
        <v>0.02</v>
      </c>
      <c r="ED131">
        <v>0.1</v>
      </c>
      <c r="EE131">
        <v>0</v>
      </c>
      <c r="EF131">
        <v>0.3</v>
      </c>
      <c r="EG131" s="2">
        <v>45930</v>
      </c>
      <c r="EH131" s="2">
        <v>45945</v>
      </c>
      <c r="EI131">
        <v>0.02</v>
      </c>
      <c r="EJ131">
        <v>0.1</v>
      </c>
      <c r="EK131">
        <v>0</v>
      </c>
      <c r="EL131">
        <v>0.3</v>
      </c>
      <c r="EM131" s="2">
        <v>45946</v>
      </c>
      <c r="EN131" s="2">
        <v>45986</v>
      </c>
      <c r="EO131">
        <v>0.02</v>
      </c>
      <c r="EP131">
        <v>0.1</v>
      </c>
      <c r="EQ131">
        <v>0</v>
      </c>
      <c r="ER131">
        <v>0.3</v>
      </c>
      <c r="ES131" s="2"/>
      <c r="ET131" s="2"/>
      <c r="EY131" s="2"/>
      <c r="EZ131" s="2"/>
      <c r="FE131" s="2"/>
      <c r="FF131" s="2"/>
      <c r="FK131" s="2">
        <v>45992</v>
      </c>
      <c r="FL131" s="2">
        <v>46006</v>
      </c>
      <c r="FM131">
        <v>0.01</v>
      </c>
      <c r="FN131">
        <v>0.1</v>
      </c>
      <c r="FO131">
        <v>0</v>
      </c>
      <c r="FP131">
        <v>0.1</v>
      </c>
      <c r="FR131" t="s">
        <v>266</v>
      </c>
      <c r="FS131" t="s">
        <v>1156</v>
      </c>
      <c r="FT131" s="2">
        <v>46080.665972222218</v>
      </c>
      <c r="FU131" t="s">
        <v>268</v>
      </c>
      <c r="FV131" t="s">
        <v>268</v>
      </c>
      <c r="FW131" t="s">
        <v>365</v>
      </c>
      <c r="GA131" t="s">
        <v>369</v>
      </c>
      <c r="GB131" t="s">
        <v>370</v>
      </c>
      <c r="GC131" t="s">
        <v>1158</v>
      </c>
      <c r="GG131" t="s">
        <v>1159</v>
      </c>
      <c r="GK131" t="b">
        <v>0</v>
      </c>
      <c r="GM131" t="b">
        <v>0</v>
      </c>
      <c r="HE131" t="s">
        <v>1675</v>
      </c>
      <c r="HK131" t="b">
        <v>0</v>
      </c>
      <c r="HO131">
        <v>9</v>
      </c>
      <c r="HR131">
        <v>232</v>
      </c>
    </row>
    <row r="132" spans="1:226" x14ac:dyDescent="0.35">
      <c r="A132">
        <v>140</v>
      </c>
      <c r="B132">
        <v>38923973</v>
      </c>
      <c r="C132" t="s">
        <v>661</v>
      </c>
      <c r="D132" t="s">
        <v>239</v>
      </c>
      <c r="E132" t="s">
        <v>239</v>
      </c>
      <c r="F132" t="s">
        <v>345</v>
      </c>
      <c r="H132" t="s">
        <v>1676</v>
      </c>
      <c r="I132" t="s">
        <v>232</v>
      </c>
      <c r="J132" t="s">
        <v>1677</v>
      </c>
      <c r="K132">
        <v>3047</v>
      </c>
      <c r="L132" t="s">
        <v>1678</v>
      </c>
      <c r="M132" t="s">
        <v>351</v>
      </c>
      <c r="N132" t="s">
        <v>235</v>
      </c>
      <c r="O132" t="s">
        <v>291</v>
      </c>
      <c r="P132" t="s">
        <v>335</v>
      </c>
      <c r="Q132" t="s">
        <v>239</v>
      </c>
      <c r="R132" t="s">
        <v>239</v>
      </c>
      <c r="S132" t="s">
        <v>240</v>
      </c>
      <c r="T132" t="s">
        <v>574</v>
      </c>
      <c r="V132" t="s">
        <v>574</v>
      </c>
      <c r="X132" t="s">
        <v>244</v>
      </c>
      <c r="Z132" t="s">
        <v>244</v>
      </c>
      <c r="AB132" t="s">
        <v>244</v>
      </c>
      <c r="AD132" t="s">
        <v>244</v>
      </c>
      <c r="AF132" t="s">
        <v>244</v>
      </c>
      <c r="AH132" t="s">
        <v>244</v>
      </c>
      <c r="AJ132" t="s">
        <v>244</v>
      </c>
      <c r="AL132" t="s">
        <v>244</v>
      </c>
      <c r="AN132" t="s">
        <v>244</v>
      </c>
      <c r="AP132" t="s">
        <v>244</v>
      </c>
      <c r="AR132" t="s">
        <v>244</v>
      </c>
      <c r="AT132" t="s">
        <v>246</v>
      </c>
      <c r="AU132" t="s">
        <v>248</v>
      </c>
      <c r="AW132" t="s">
        <v>248</v>
      </c>
      <c r="BB132" t="s">
        <v>253</v>
      </c>
      <c r="BC132" t="s">
        <v>359</v>
      </c>
      <c r="BE132" t="s">
        <v>1679</v>
      </c>
      <c r="BH132">
        <v>10</v>
      </c>
      <c r="BN132">
        <v>5664</v>
      </c>
      <c r="BO132">
        <v>1774</v>
      </c>
      <c r="BQ132" s="2"/>
      <c r="BR132" s="2"/>
      <c r="BS132" s="2">
        <v>45908</v>
      </c>
      <c r="BT132" s="2">
        <v>45930</v>
      </c>
      <c r="BU132" s="2"/>
      <c r="BV132" s="2"/>
      <c r="BW132" s="2"/>
      <c r="BZ132" s="2"/>
      <c r="CA132" s="2"/>
      <c r="CB132" t="b">
        <v>0</v>
      </c>
      <c r="CC132" s="2"/>
      <c r="CD132" s="2"/>
      <c r="CE132" s="2"/>
      <c r="CF132" s="2"/>
      <c r="CG132" s="2"/>
      <c r="CJ132" s="2">
        <v>45931</v>
      </c>
      <c r="CK132" s="2">
        <v>45940</v>
      </c>
      <c r="CP132" s="2"/>
      <c r="CQ132" s="2"/>
      <c r="CV132" s="2"/>
      <c r="CW132" s="2"/>
      <c r="DB132" s="2"/>
      <c r="DC132" s="2"/>
      <c r="DH132" s="2"/>
      <c r="DI132" s="2"/>
      <c r="DL132" s="2">
        <v>46030</v>
      </c>
      <c r="DM132" t="s">
        <v>1680</v>
      </c>
      <c r="DN132" s="2">
        <v>45882</v>
      </c>
      <c r="DO132" s="2">
        <v>45947</v>
      </c>
      <c r="DP132" t="s">
        <v>263</v>
      </c>
      <c r="DQ132" t="s">
        <v>264</v>
      </c>
      <c r="DR132">
        <v>1</v>
      </c>
      <c r="DS132" t="s">
        <v>1494</v>
      </c>
      <c r="DT132" t="s">
        <v>1494</v>
      </c>
      <c r="DU132" s="2">
        <v>45879</v>
      </c>
      <c r="DV132" s="2">
        <v>45907</v>
      </c>
      <c r="DW132">
        <v>0</v>
      </c>
      <c r="DX132">
        <v>0.08</v>
      </c>
      <c r="DY132">
        <v>0</v>
      </c>
      <c r="DZ132">
        <v>0.05</v>
      </c>
      <c r="EA132" s="2">
        <v>45908</v>
      </c>
      <c r="EB132" s="2">
        <v>45930</v>
      </c>
      <c r="EC132">
        <v>0</v>
      </c>
      <c r="ED132">
        <v>0.2</v>
      </c>
      <c r="EE132">
        <v>0</v>
      </c>
      <c r="EF132">
        <v>0.15</v>
      </c>
      <c r="EG132" s="2">
        <v>45931</v>
      </c>
      <c r="EH132" s="2">
        <v>45935</v>
      </c>
      <c r="EI132">
        <v>0</v>
      </c>
      <c r="EJ132">
        <v>0.2</v>
      </c>
      <c r="EK132">
        <v>0</v>
      </c>
      <c r="EL132">
        <v>0.1</v>
      </c>
      <c r="EM132" s="2"/>
      <c r="EN132" s="2"/>
      <c r="EO132">
        <v>0</v>
      </c>
      <c r="EP132">
        <v>0</v>
      </c>
      <c r="EQ132">
        <v>0</v>
      </c>
      <c r="ER132">
        <v>0</v>
      </c>
      <c r="ES132" s="2"/>
      <c r="ET132" s="2"/>
      <c r="EU132">
        <v>0</v>
      </c>
      <c r="EV132">
        <v>0</v>
      </c>
      <c r="EW132">
        <v>0</v>
      </c>
      <c r="EX132">
        <v>0</v>
      </c>
      <c r="EY132" s="2"/>
      <c r="EZ132" s="2"/>
      <c r="FA132">
        <v>0</v>
      </c>
      <c r="FB132">
        <v>0</v>
      </c>
      <c r="FC132">
        <v>0</v>
      </c>
      <c r="FD132">
        <v>0</v>
      </c>
      <c r="FE132" s="2"/>
      <c r="FF132" s="2"/>
      <c r="FG132">
        <v>0</v>
      </c>
      <c r="FH132">
        <v>0</v>
      </c>
      <c r="FI132">
        <v>0</v>
      </c>
      <c r="FJ132">
        <v>0</v>
      </c>
      <c r="FK132" s="2">
        <v>45935</v>
      </c>
      <c r="FL132" s="2">
        <v>45936</v>
      </c>
      <c r="FM132">
        <v>0</v>
      </c>
      <c r="FN132">
        <v>0.1</v>
      </c>
      <c r="FO132">
        <v>0</v>
      </c>
      <c r="FP132">
        <v>0.1</v>
      </c>
      <c r="FR132" t="s">
        <v>266</v>
      </c>
      <c r="FS132" t="s">
        <v>591</v>
      </c>
      <c r="FT132" s="2">
        <v>46042.612500000003</v>
      </c>
      <c r="FU132" t="s">
        <v>268</v>
      </c>
      <c r="FV132" t="s">
        <v>268</v>
      </c>
      <c r="FW132" t="s">
        <v>365</v>
      </c>
      <c r="FX132" t="s">
        <v>1681</v>
      </c>
      <c r="FY132" t="s">
        <v>1682</v>
      </c>
      <c r="FZ132" t="s">
        <v>1302</v>
      </c>
      <c r="GB132" t="s">
        <v>1159</v>
      </c>
      <c r="GK132" t="b">
        <v>0</v>
      </c>
      <c r="GL132" t="s">
        <v>1683</v>
      </c>
      <c r="GM132" t="b">
        <v>1</v>
      </c>
      <c r="GN132" t="s">
        <v>1684</v>
      </c>
      <c r="GO132" t="s">
        <v>1305</v>
      </c>
      <c r="GP132" t="s">
        <v>371</v>
      </c>
      <c r="GQ132" t="s">
        <v>371</v>
      </c>
      <c r="GR132" t="s">
        <v>371</v>
      </c>
      <c r="GS132" t="s">
        <v>371</v>
      </c>
      <c r="GT132" t="s">
        <v>371</v>
      </c>
      <c r="HE132" t="s">
        <v>1685</v>
      </c>
      <c r="HF132" t="s">
        <v>268</v>
      </c>
      <c r="HG132" t="s">
        <v>373</v>
      </c>
      <c r="HH132" t="s">
        <v>1686</v>
      </c>
      <c r="HK132" t="b">
        <v>0</v>
      </c>
      <c r="HO132">
        <v>10</v>
      </c>
      <c r="HR132">
        <v>233</v>
      </c>
    </row>
    <row r="133" spans="1:226" x14ac:dyDescent="0.35">
      <c r="A133">
        <v>141</v>
      </c>
      <c r="B133">
        <v>37815191</v>
      </c>
      <c r="C133" t="s">
        <v>1687</v>
      </c>
      <c r="D133" t="s">
        <v>239</v>
      </c>
      <c r="E133" t="s">
        <v>239</v>
      </c>
      <c r="F133" t="s">
        <v>345</v>
      </c>
      <c r="H133" t="s">
        <v>1688</v>
      </c>
      <c r="I133" t="s">
        <v>232</v>
      </c>
      <c r="J133" t="s">
        <v>1689</v>
      </c>
      <c r="K133">
        <v>3030</v>
      </c>
      <c r="L133" t="s">
        <v>1690</v>
      </c>
      <c r="M133" t="s">
        <v>351</v>
      </c>
      <c r="N133" t="s">
        <v>304</v>
      </c>
      <c r="O133" t="s">
        <v>319</v>
      </c>
      <c r="P133" t="s">
        <v>447</v>
      </c>
      <c r="Q133" t="s">
        <v>239</v>
      </c>
      <c r="R133" t="s">
        <v>239</v>
      </c>
      <c r="S133" t="s">
        <v>447</v>
      </c>
      <c r="T133" t="s">
        <v>574</v>
      </c>
      <c r="V133" t="s">
        <v>611</v>
      </c>
      <c r="X133" t="s">
        <v>244</v>
      </c>
      <c r="Z133" t="s">
        <v>244</v>
      </c>
      <c r="AB133" t="s">
        <v>244</v>
      </c>
      <c r="AD133" t="s">
        <v>320</v>
      </c>
      <c r="AF133" t="s">
        <v>244</v>
      </c>
      <c r="AH133" t="s">
        <v>244</v>
      </c>
      <c r="AJ133" t="s">
        <v>244</v>
      </c>
      <c r="AL133" t="s">
        <v>244</v>
      </c>
      <c r="AN133" t="s">
        <v>244</v>
      </c>
      <c r="AP133" t="s">
        <v>244</v>
      </c>
      <c r="AR133" t="s">
        <v>244</v>
      </c>
      <c r="AT133" t="s">
        <v>246</v>
      </c>
      <c r="AU133" t="s">
        <v>248</v>
      </c>
      <c r="AW133" t="s">
        <v>248</v>
      </c>
      <c r="BB133" t="s">
        <v>253</v>
      </c>
      <c r="BC133" t="s">
        <v>359</v>
      </c>
      <c r="BE133" t="s">
        <v>1691</v>
      </c>
      <c r="BG133" t="s">
        <v>1481</v>
      </c>
      <c r="BH133">
        <v>1</v>
      </c>
      <c r="BI133">
        <v>1</v>
      </c>
      <c r="BN133">
        <v>4781</v>
      </c>
      <c r="BO133">
        <v>338</v>
      </c>
      <c r="BQ133" s="2"/>
      <c r="BR133" s="2"/>
      <c r="BS133" s="2">
        <v>45908</v>
      </c>
      <c r="BT133" s="2">
        <v>45929</v>
      </c>
      <c r="BU133" s="2"/>
      <c r="BV133" s="2"/>
      <c r="BW133" s="2"/>
      <c r="BY133" t="s">
        <v>1692</v>
      </c>
      <c r="BZ133" s="2">
        <v>45908</v>
      </c>
      <c r="CA133" s="2">
        <v>45929</v>
      </c>
      <c r="CB133" t="b">
        <v>1</v>
      </c>
      <c r="CC133" s="2"/>
      <c r="CD133" s="2"/>
      <c r="CE133" s="2"/>
      <c r="CF133" s="2">
        <v>45936</v>
      </c>
      <c r="CG133" s="2">
        <v>45937</v>
      </c>
      <c r="CH133" t="s">
        <v>1693</v>
      </c>
      <c r="CI133">
        <v>1</v>
      </c>
      <c r="CJ133" s="2">
        <v>45945</v>
      </c>
      <c r="CK133" s="2">
        <v>45945</v>
      </c>
      <c r="CN133" t="s">
        <v>887</v>
      </c>
      <c r="CP133" s="2">
        <v>45953</v>
      </c>
      <c r="CQ133" s="2">
        <v>45959</v>
      </c>
      <c r="CR133" t="s">
        <v>1694</v>
      </c>
      <c r="CV133" s="2"/>
      <c r="CW133" s="2"/>
      <c r="DB133" s="2"/>
      <c r="DC133" s="2"/>
      <c r="DH133" s="2"/>
      <c r="DI133" s="2"/>
      <c r="DL133" s="2">
        <v>45989</v>
      </c>
      <c r="DN133" s="2">
        <v>45876</v>
      </c>
      <c r="DO133" s="2">
        <v>45961</v>
      </c>
      <c r="DQ133" t="s">
        <v>264</v>
      </c>
      <c r="DU133" s="2">
        <v>45876</v>
      </c>
      <c r="DV133" s="2">
        <v>45893</v>
      </c>
      <c r="DW133">
        <v>0.02</v>
      </c>
      <c r="DX133">
        <v>0.05</v>
      </c>
      <c r="DY133">
        <v>0</v>
      </c>
      <c r="DZ133">
        <v>0.1</v>
      </c>
      <c r="EA133" s="2">
        <v>45894</v>
      </c>
      <c r="EB133" s="2">
        <v>45915</v>
      </c>
      <c r="EC133">
        <v>0.02</v>
      </c>
      <c r="ED133">
        <v>0.05</v>
      </c>
      <c r="EE133">
        <v>0</v>
      </c>
      <c r="EF133">
        <v>0.1</v>
      </c>
      <c r="EG133" s="2">
        <v>45916</v>
      </c>
      <c r="EH133" s="2">
        <v>45936</v>
      </c>
      <c r="EI133">
        <v>0.02</v>
      </c>
      <c r="EJ133">
        <v>0.05</v>
      </c>
      <c r="EK133">
        <v>0</v>
      </c>
      <c r="EL133">
        <v>0.1</v>
      </c>
      <c r="EM133" s="2">
        <v>45937</v>
      </c>
      <c r="EN133" s="2">
        <v>45937</v>
      </c>
      <c r="EO133">
        <v>0.02</v>
      </c>
      <c r="EP133">
        <v>0.05</v>
      </c>
      <c r="EQ133">
        <v>0</v>
      </c>
      <c r="ER133">
        <v>0.1</v>
      </c>
      <c r="ES133" s="2"/>
      <c r="ET133" s="2"/>
      <c r="EY133" s="2"/>
      <c r="EZ133" s="2"/>
      <c r="FE133" s="2"/>
      <c r="FF133" s="2"/>
      <c r="FK133" s="2">
        <v>45938</v>
      </c>
      <c r="FL133" s="2">
        <v>45938</v>
      </c>
      <c r="FM133">
        <v>0.02</v>
      </c>
      <c r="FN133">
        <v>0.05</v>
      </c>
      <c r="FO133">
        <v>0</v>
      </c>
      <c r="FP133">
        <v>0.1</v>
      </c>
      <c r="FR133" t="s">
        <v>266</v>
      </c>
      <c r="FS133" t="s">
        <v>611</v>
      </c>
      <c r="FT133" s="2">
        <v>45978.495833333327</v>
      </c>
      <c r="FU133" t="s">
        <v>268</v>
      </c>
      <c r="FV133" t="s">
        <v>268</v>
      </c>
      <c r="FW133" t="s">
        <v>365</v>
      </c>
      <c r="FX133" t="s">
        <v>269</v>
      </c>
      <c r="FY133" t="s">
        <v>1695</v>
      </c>
      <c r="FZ133" t="s">
        <v>1302</v>
      </c>
      <c r="GA133" t="s">
        <v>1539</v>
      </c>
      <c r="GB133" t="s">
        <v>370</v>
      </c>
      <c r="GC133" t="s">
        <v>1388</v>
      </c>
      <c r="GG133" t="s">
        <v>1159</v>
      </c>
      <c r="GK133" t="b">
        <v>1</v>
      </c>
      <c r="GL133" t="s">
        <v>1696</v>
      </c>
      <c r="GM133" t="b">
        <v>1</v>
      </c>
      <c r="GN133" t="s">
        <v>1697</v>
      </c>
      <c r="GO133" t="s">
        <v>1305</v>
      </c>
      <c r="GP133" t="s">
        <v>371</v>
      </c>
      <c r="GR133" t="s">
        <v>371</v>
      </c>
      <c r="GS133" t="s">
        <v>371</v>
      </c>
      <c r="GT133" t="s">
        <v>371</v>
      </c>
      <c r="GV133">
        <v>1</v>
      </c>
      <c r="HB133" t="s">
        <v>268</v>
      </c>
      <c r="HE133" t="s">
        <v>1698</v>
      </c>
      <c r="HF133" t="s">
        <v>268</v>
      </c>
      <c r="HG133" t="s">
        <v>1389</v>
      </c>
      <c r="HH133" t="s">
        <v>1699</v>
      </c>
      <c r="HK133" t="b">
        <v>1</v>
      </c>
      <c r="HL133" t="s">
        <v>268</v>
      </c>
      <c r="HO133">
        <v>10</v>
      </c>
      <c r="HR133">
        <v>234</v>
      </c>
    </row>
    <row r="134" spans="1:226" x14ac:dyDescent="0.35">
      <c r="A134">
        <v>142</v>
      </c>
      <c r="B134">
        <v>10189909</v>
      </c>
      <c r="C134" t="s">
        <v>830</v>
      </c>
      <c r="D134" t="s">
        <v>239</v>
      </c>
      <c r="E134" t="s">
        <v>239</v>
      </c>
      <c r="F134" t="s">
        <v>345</v>
      </c>
      <c r="G134" t="s">
        <v>1700</v>
      </c>
      <c r="I134" t="s">
        <v>232</v>
      </c>
      <c r="J134" t="s">
        <v>1701</v>
      </c>
      <c r="M134" t="s">
        <v>351</v>
      </c>
      <c r="N134" t="s">
        <v>235</v>
      </c>
      <c r="O134" t="s">
        <v>291</v>
      </c>
      <c r="P134" t="s">
        <v>292</v>
      </c>
      <c r="Q134" t="s">
        <v>239</v>
      </c>
      <c r="R134" t="s">
        <v>239</v>
      </c>
      <c r="S134" t="s">
        <v>240</v>
      </c>
      <c r="AT134" t="s">
        <v>877</v>
      </c>
      <c r="AU134" t="s">
        <v>248</v>
      </c>
      <c r="BB134" t="s">
        <v>254</v>
      </c>
      <c r="BC134" t="s">
        <v>359</v>
      </c>
      <c r="BE134" t="s">
        <v>1702</v>
      </c>
      <c r="BG134" t="s">
        <v>1703</v>
      </c>
      <c r="BH134">
        <v>12</v>
      </c>
      <c r="BI134">
        <v>12</v>
      </c>
      <c r="BJ134">
        <v>10</v>
      </c>
      <c r="BN134">
        <v>40704</v>
      </c>
      <c r="BO134">
        <v>23390</v>
      </c>
      <c r="BQ134" s="2"/>
      <c r="BR134" s="2"/>
      <c r="BS134" s="2">
        <v>45931</v>
      </c>
      <c r="BT134" s="2">
        <v>45954</v>
      </c>
      <c r="BU134" s="2"/>
      <c r="BV134" s="2"/>
      <c r="BW134" s="2"/>
      <c r="BY134" t="s">
        <v>1704</v>
      </c>
      <c r="BZ134" s="2">
        <v>45916</v>
      </c>
      <c r="CA134" s="2">
        <v>45950</v>
      </c>
      <c r="CB134" t="b">
        <v>0</v>
      </c>
      <c r="CC134" s="2">
        <v>45939</v>
      </c>
      <c r="CD134" s="2">
        <v>45946</v>
      </c>
      <c r="CE134" s="2">
        <v>45951</v>
      </c>
      <c r="CF134" s="2">
        <v>45951</v>
      </c>
      <c r="CG134" s="2">
        <v>45954</v>
      </c>
      <c r="CH134" t="s">
        <v>1491</v>
      </c>
      <c r="CI134">
        <v>30</v>
      </c>
      <c r="CJ134" s="2">
        <v>45964</v>
      </c>
      <c r="CK134" s="2">
        <v>45968</v>
      </c>
      <c r="CN134" t="s">
        <v>1705</v>
      </c>
      <c r="CP134" s="2">
        <v>45995</v>
      </c>
      <c r="CQ134" s="2">
        <v>45996</v>
      </c>
      <c r="CV134" s="2"/>
      <c r="CW134" s="2"/>
      <c r="DB134" s="2"/>
      <c r="DC134" s="2"/>
      <c r="DH134" s="2"/>
      <c r="DI134" s="2"/>
      <c r="DL134" s="2">
        <v>46052</v>
      </c>
      <c r="DN134" s="2">
        <v>45925</v>
      </c>
      <c r="DO134" s="2">
        <v>45996</v>
      </c>
      <c r="DP134" t="s">
        <v>263</v>
      </c>
      <c r="DQ134" t="s">
        <v>264</v>
      </c>
      <c r="DU134" s="2">
        <v>45873</v>
      </c>
      <c r="DV134" s="2">
        <v>45915</v>
      </c>
      <c r="DW134">
        <v>0.1</v>
      </c>
      <c r="DX134">
        <v>0.45</v>
      </c>
      <c r="DY134">
        <v>0</v>
      </c>
      <c r="DZ134">
        <v>0.3</v>
      </c>
      <c r="EA134" s="2">
        <v>45916</v>
      </c>
      <c r="EB134" s="2">
        <v>45939</v>
      </c>
      <c r="EC134">
        <v>0.05</v>
      </c>
      <c r="ED134">
        <v>0.45</v>
      </c>
      <c r="EE134">
        <v>0</v>
      </c>
      <c r="EF134">
        <v>0.45</v>
      </c>
      <c r="EG134" s="2">
        <v>45940</v>
      </c>
      <c r="EH134" s="2">
        <v>45963</v>
      </c>
      <c r="EI134">
        <v>0.05</v>
      </c>
      <c r="EJ134">
        <v>0.45</v>
      </c>
      <c r="EK134">
        <v>0</v>
      </c>
      <c r="EL134">
        <v>0.45</v>
      </c>
      <c r="EM134" s="2">
        <v>45964</v>
      </c>
      <c r="EN134" s="2">
        <v>45979</v>
      </c>
      <c r="EO134">
        <v>0.05</v>
      </c>
      <c r="EP134">
        <v>0.45</v>
      </c>
      <c r="EQ134">
        <v>0</v>
      </c>
      <c r="ER134">
        <v>0.45</v>
      </c>
      <c r="ES134" s="2">
        <v>45980</v>
      </c>
      <c r="ET134" s="2">
        <v>45996</v>
      </c>
      <c r="EU134">
        <v>0.05</v>
      </c>
      <c r="EV134">
        <v>0.45</v>
      </c>
      <c r="EW134">
        <v>0</v>
      </c>
      <c r="EX134">
        <v>0.45</v>
      </c>
      <c r="EY134" s="2"/>
      <c r="EZ134" s="2"/>
      <c r="FE134" s="2"/>
      <c r="FF134" s="2"/>
      <c r="FK134" s="2">
        <v>45999</v>
      </c>
      <c r="FL134" s="2">
        <v>46010</v>
      </c>
      <c r="FM134">
        <v>0.03</v>
      </c>
      <c r="FN134">
        <v>0.45</v>
      </c>
      <c r="FO134">
        <v>0</v>
      </c>
      <c r="FP134">
        <v>0.45</v>
      </c>
      <c r="FR134" t="s">
        <v>266</v>
      </c>
      <c r="FS134" t="s">
        <v>591</v>
      </c>
      <c r="FT134" s="2">
        <v>46108.469444444447</v>
      </c>
      <c r="FU134" t="s">
        <v>268</v>
      </c>
      <c r="FV134" t="s">
        <v>268</v>
      </c>
      <c r="FW134" t="s">
        <v>365</v>
      </c>
      <c r="FX134" t="s">
        <v>269</v>
      </c>
      <c r="FY134" t="s">
        <v>1706</v>
      </c>
      <c r="FZ134" t="s">
        <v>1302</v>
      </c>
      <c r="GA134" t="s">
        <v>1157</v>
      </c>
      <c r="GB134" t="s">
        <v>370</v>
      </c>
      <c r="GC134" t="s">
        <v>1496</v>
      </c>
      <c r="GG134" t="s">
        <v>1159</v>
      </c>
      <c r="GK134" t="b">
        <v>0</v>
      </c>
      <c r="GM134" t="b">
        <v>1</v>
      </c>
      <c r="GO134" t="s">
        <v>1707</v>
      </c>
      <c r="HG134" t="s">
        <v>1399</v>
      </c>
      <c r="HK134" t="b">
        <v>1</v>
      </c>
      <c r="HO134">
        <v>10</v>
      </c>
      <c r="HR134">
        <v>235</v>
      </c>
    </row>
    <row r="135" spans="1:226" x14ac:dyDescent="0.35">
      <c r="A135">
        <v>143</v>
      </c>
      <c r="B135">
        <v>38449663</v>
      </c>
      <c r="C135" t="s">
        <v>1708</v>
      </c>
      <c r="D135" t="s">
        <v>460</v>
      </c>
      <c r="E135" t="s">
        <v>228</v>
      </c>
      <c r="F135" t="s">
        <v>345</v>
      </c>
      <c r="G135" t="s">
        <v>1709</v>
      </c>
      <c r="H135" t="s">
        <v>1710</v>
      </c>
      <c r="I135" t="s">
        <v>877</v>
      </c>
      <c r="J135" t="s">
        <v>1711</v>
      </c>
      <c r="K135">
        <v>3054</v>
      </c>
      <c r="L135" t="s">
        <v>1712</v>
      </c>
      <c r="M135" t="s">
        <v>351</v>
      </c>
      <c r="N135" t="s">
        <v>235</v>
      </c>
      <c r="O135" t="s">
        <v>291</v>
      </c>
      <c r="P135" t="s">
        <v>292</v>
      </c>
      <c r="Q135" t="s">
        <v>239</v>
      </c>
      <c r="R135" t="s">
        <v>412</v>
      </c>
      <c r="S135" t="s">
        <v>240</v>
      </c>
      <c r="T135" t="s">
        <v>384</v>
      </c>
      <c r="V135" t="s">
        <v>563</v>
      </c>
      <c r="X135" t="s">
        <v>244</v>
      </c>
      <c r="Z135" t="s">
        <v>244</v>
      </c>
      <c r="AB135" t="s">
        <v>244</v>
      </c>
      <c r="AD135" t="s">
        <v>1286</v>
      </c>
      <c r="AF135" t="s">
        <v>244</v>
      </c>
      <c r="AH135" t="s">
        <v>244</v>
      </c>
      <c r="AJ135" t="s">
        <v>244</v>
      </c>
      <c r="AL135" t="s">
        <v>244</v>
      </c>
      <c r="AN135" t="s">
        <v>244</v>
      </c>
      <c r="AP135" t="s">
        <v>244</v>
      </c>
      <c r="AR135" t="s">
        <v>244</v>
      </c>
      <c r="AT135" t="s">
        <v>877</v>
      </c>
      <c r="AU135" t="s">
        <v>248</v>
      </c>
      <c r="AW135" t="s">
        <v>247</v>
      </c>
      <c r="AZ135" t="s">
        <v>1713</v>
      </c>
      <c r="BE135" t="s">
        <v>1714</v>
      </c>
      <c r="BG135" t="s">
        <v>602</v>
      </c>
      <c r="BH135">
        <v>20</v>
      </c>
      <c r="BN135">
        <v>25417</v>
      </c>
      <c r="BO135">
        <v>5448</v>
      </c>
      <c r="BQ135" s="2"/>
      <c r="BR135" s="2"/>
      <c r="BS135" s="2">
        <v>45910</v>
      </c>
      <c r="BT135" s="2">
        <v>45943</v>
      </c>
      <c r="BU135" s="2"/>
      <c r="BV135" s="2"/>
      <c r="BW135" s="2"/>
      <c r="BY135" t="s">
        <v>1152</v>
      </c>
      <c r="BZ135" s="2">
        <v>45910</v>
      </c>
      <c r="CA135" s="2">
        <v>45945</v>
      </c>
      <c r="CB135" t="b">
        <v>1</v>
      </c>
      <c r="CC135" s="2">
        <v>45950</v>
      </c>
      <c r="CD135" s="2"/>
      <c r="CE135" s="2"/>
      <c r="CF135" s="2">
        <v>45950</v>
      </c>
      <c r="CG135" s="2">
        <v>45953</v>
      </c>
      <c r="CH135" t="s">
        <v>672</v>
      </c>
      <c r="CJ135" s="2">
        <v>45960</v>
      </c>
      <c r="CK135" s="2">
        <v>45971</v>
      </c>
      <c r="CN135" t="s">
        <v>673</v>
      </c>
      <c r="CP135" s="2"/>
      <c r="CQ135" s="2">
        <v>45996</v>
      </c>
      <c r="CV135" s="2"/>
      <c r="CW135" s="2"/>
      <c r="DB135" s="2"/>
      <c r="DC135" s="2"/>
      <c r="DH135" s="2"/>
      <c r="DI135" s="2"/>
      <c r="DL135" s="2">
        <v>46052</v>
      </c>
      <c r="DN135" s="2">
        <v>45887</v>
      </c>
      <c r="DO135" s="2">
        <v>46037</v>
      </c>
      <c r="DP135" t="s">
        <v>263</v>
      </c>
      <c r="DU135" s="2">
        <v>45887</v>
      </c>
      <c r="DV135" s="2">
        <v>45909</v>
      </c>
      <c r="DW135">
        <v>0.1</v>
      </c>
      <c r="DX135">
        <v>0.5</v>
      </c>
      <c r="DY135">
        <v>0</v>
      </c>
      <c r="DZ135">
        <v>0.3</v>
      </c>
      <c r="EA135" s="2">
        <v>45910</v>
      </c>
      <c r="EB135" s="2">
        <v>45945</v>
      </c>
      <c r="EC135">
        <v>0.1</v>
      </c>
      <c r="ED135">
        <v>0.5</v>
      </c>
      <c r="EE135">
        <v>0</v>
      </c>
      <c r="EF135">
        <v>0.5</v>
      </c>
      <c r="EG135" s="2">
        <v>45946</v>
      </c>
      <c r="EH135" s="2">
        <v>45972</v>
      </c>
      <c r="EI135">
        <v>0.05</v>
      </c>
      <c r="EJ135">
        <v>0.6</v>
      </c>
      <c r="EK135">
        <v>0</v>
      </c>
      <c r="EL135">
        <v>0.7</v>
      </c>
      <c r="EM135" s="2">
        <v>45982</v>
      </c>
      <c r="EN135" s="2">
        <v>46000</v>
      </c>
      <c r="EO135">
        <v>7.0000000000000007E-2</v>
      </c>
      <c r="EP135">
        <v>0.6</v>
      </c>
      <c r="EQ135">
        <v>0</v>
      </c>
      <c r="ER135">
        <v>0.5</v>
      </c>
      <c r="ES135" s="2"/>
      <c r="ET135" s="2"/>
      <c r="EY135" s="2"/>
      <c r="EZ135" s="2"/>
      <c r="FE135" s="2"/>
      <c r="FF135" s="2"/>
      <c r="FK135" s="2">
        <v>46006</v>
      </c>
      <c r="FL135" s="2">
        <v>46038</v>
      </c>
      <c r="FM135">
        <v>0.05</v>
      </c>
      <c r="FN135">
        <v>0.15</v>
      </c>
      <c r="FO135">
        <v>0</v>
      </c>
      <c r="FP135">
        <v>0.15</v>
      </c>
      <c r="FR135" t="s">
        <v>266</v>
      </c>
      <c r="FS135" t="s">
        <v>384</v>
      </c>
      <c r="FT135" s="2">
        <v>46078.425000000003</v>
      </c>
      <c r="FU135" t="s">
        <v>268</v>
      </c>
      <c r="FV135" t="s">
        <v>268</v>
      </c>
      <c r="FW135" t="s">
        <v>365</v>
      </c>
      <c r="FZ135" t="s">
        <v>1302</v>
      </c>
      <c r="GA135" t="s">
        <v>369</v>
      </c>
      <c r="GB135" t="s">
        <v>370</v>
      </c>
      <c r="GC135" t="s">
        <v>1158</v>
      </c>
      <c r="GG135" t="s">
        <v>1159</v>
      </c>
      <c r="GK135" t="b">
        <v>0</v>
      </c>
      <c r="GM135" t="b">
        <v>0</v>
      </c>
      <c r="GP135" t="s">
        <v>371</v>
      </c>
      <c r="GQ135" t="s">
        <v>371</v>
      </c>
      <c r="GR135" t="s">
        <v>371</v>
      </c>
      <c r="GS135" t="s">
        <v>371</v>
      </c>
      <c r="GT135" t="s">
        <v>371</v>
      </c>
      <c r="HE135" t="s">
        <v>1715</v>
      </c>
      <c r="HK135" t="b">
        <v>1</v>
      </c>
      <c r="HR135">
        <v>236</v>
      </c>
    </row>
    <row r="136" spans="1:226" x14ac:dyDescent="0.35">
      <c r="A136">
        <v>144</v>
      </c>
      <c r="B136">
        <v>41166002</v>
      </c>
      <c r="C136" t="s">
        <v>661</v>
      </c>
      <c r="D136" t="s">
        <v>773</v>
      </c>
      <c r="E136" t="s">
        <v>774</v>
      </c>
      <c r="F136" t="s">
        <v>345</v>
      </c>
      <c r="G136" t="s">
        <v>1716</v>
      </c>
      <c r="H136" t="s">
        <v>1676</v>
      </c>
      <c r="I136" t="s">
        <v>232</v>
      </c>
      <c r="J136" t="s">
        <v>1717</v>
      </c>
      <c r="K136">
        <v>3047</v>
      </c>
      <c r="L136" t="s">
        <v>1678</v>
      </c>
      <c r="M136" t="s">
        <v>351</v>
      </c>
      <c r="N136" t="s">
        <v>235</v>
      </c>
      <c r="O136" t="s">
        <v>1664</v>
      </c>
      <c r="P136" t="s">
        <v>335</v>
      </c>
      <c r="Q136" t="s">
        <v>239</v>
      </c>
      <c r="R136" t="s">
        <v>239</v>
      </c>
      <c r="S136" t="s">
        <v>240</v>
      </c>
      <c r="T136" t="s">
        <v>574</v>
      </c>
      <c r="V136" t="s">
        <v>244</v>
      </c>
      <c r="X136" t="s">
        <v>244</v>
      </c>
      <c r="Z136" t="s">
        <v>244</v>
      </c>
      <c r="AB136" t="s">
        <v>244</v>
      </c>
      <c r="AD136" t="s">
        <v>612</v>
      </c>
      <c r="AF136" t="s">
        <v>244</v>
      </c>
      <c r="AH136" t="s">
        <v>244</v>
      </c>
      <c r="AJ136" t="s">
        <v>244</v>
      </c>
      <c r="AL136" t="s">
        <v>244</v>
      </c>
      <c r="AN136" t="s">
        <v>244</v>
      </c>
      <c r="AP136" t="s">
        <v>244</v>
      </c>
      <c r="AR136" t="s">
        <v>244</v>
      </c>
      <c r="AT136" t="s">
        <v>246</v>
      </c>
      <c r="AU136" t="s">
        <v>248</v>
      </c>
      <c r="AW136" t="s">
        <v>248</v>
      </c>
      <c r="BB136" t="s">
        <v>253</v>
      </c>
      <c r="BC136" t="s">
        <v>359</v>
      </c>
      <c r="BE136" t="s">
        <v>1679</v>
      </c>
      <c r="BH136">
        <v>10</v>
      </c>
      <c r="BJ136">
        <v>10</v>
      </c>
      <c r="BN136">
        <v>5664</v>
      </c>
      <c r="BO136">
        <v>1774</v>
      </c>
      <c r="BQ136" s="2"/>
      <c r="BR136" s="2"/>
      <c r="BS136" s="2">
        <v>45908</v>
      </c>
      <c r="BT136" s="2">
        <v>45930</v>
      </c>
      <c r="BU136" s="2">
        <v>45910</v>
      </c>
      <c r="BV136" s="2">
        <v>45917</v>
      </c>
      <c r="BW136" s="2">
        <v>45924</v>
      </c>
      <c r="BY136" t="s">
        <v>1704</v>
      </c>
      <c r="BZ136" s="2">
        <v>45908</v>
      </c>
      <c r="CA136" s="2">
        <v>45932</v>
      </c>
      <c r="CB136" t="b">
        <v>1</v>
      </c>
      <c r="CC136" s="2">
        <v>45918</v>
      </c>
      <c r="CD136" s="2">
        <v>45925</v>
      </c>
      <c r="CE136" s="2">
        <v>45932</v>
      </c>
      <c r="CF136" s="2">
        <v>45932</v>
      </c>
      <c r="CG136" s="2">
        <v>45933</v>
      </c>
      <c r="CJ136" s="2"/>
      <c r="CK136" s="2"/>
      <c r="CP136" s="2"/>
      <c r="CQ136" s="2"/>
      <c r="CV136" s="2"/>
      <c r="CW136" s="2"/>
      <c r="DB136" s="2"/>
      <c r="DC136" s="2"/>
      <c r="DH136" s="2"/>
      <c r="DI136" s="2"/>
      <c r="DL136" s="2">
        <v>46030</v>
      </c>
      <c r="DM136" t="s">
        <v>1680</v>
      </c>
      <c r="DN136" s="2">
        <v>45882</v>
      </c>
      <c r="DO136" s="2">
        <v>45947</v>
      </c>
      <c r="DP136" t="s">
        <v>263</v>
      </c>
      <c r="DQ136" t="s">
        <v>264</v>
      </c>
      <c r="DR136">
        <v>1</v>
      </c>
      <c r="DS136" t="s">
        <v>1494</v>
      </c>
      <c r="DT136" t="s">
        <v>1494</v>
      </c>
      <c r="DU136" s="2">
        <v>45882</v>
      </c>
      <c r="DV136" s="2">
        <v>45907</v>
      </c>
      <c r="DW136">
        <v>0.03</v>
      </c>
      <c r="DX136">
        <v>0.2</v>
      </c>
      <c r="DY136">
        <v>0</v>
      </c>
      <c r="DZ136">
        <v>0.15</v>
      </c>
      <c r="EA136" s="2">
        <v>45908</v>
      </c>
      <c r="EB136" s="2">
        <v>45930</v>
      </c>
      <c r="EC136">
        <v>0.03</v>
      </c>
      <c r="ED136">
        <v>0.2</v>
      </c>
      <c r="EE136">
        <v>0</v>
      </c>
      <c r="EF136">
        <v>0.15</v>
      </c>
      <c r="EG136" s="2">
        <v>45931</v>
      </c>
      <c r="EH136" s="2">
        <v>45937</v>
      </c>
      <c r="EI136">
        <v>0.03</v>
      </c>
      <c r="EJ136">
        <v>0.2</v>
      </c>
      <c r="EK136">
        <v>0</v>
      </c>
      <c r="EL136">
        <v>0.1</v>
      </c>
      <c r="EM136" s="2"/>
      <c r="EN136" s="2"/>
      <c r="EQ136">
        <v>0</v>
      </c>
      <c r="ES136" s="2"/>
      <c r="ET136" s="2"/>
      <c r="EW136">
        <v>0</v>
      </c>
      <c r="EY136" s="2"/>
      <c r="EZ136" s="2"/>
      <c r="FC136">
        <v>0</v>
      </c>
      <c r="FE136" s="2"/>
      <c r="FF136" s="2"/>
      <c r="FI136">
        <v>0</v>
      </c>
      <c r="FK136" s="2">
        <v>45938</v>
      </c>
      <c r="FL136" s="2">
        <v>45961</v>
      </c>
      <c r="FM136">
        <v>0.02</v>
      </c>
      <c r="FN136">
        <v>0.02</v>
      </c>
      <c r="FO136">
        <v>0</v>
      </c>
      <c r="FP136">
        <v>0.02</v>
      </c>
      <c r="FR136" t="s">
        <v>266</v>
      </c>
      <c r="FS136" t="s">
        <v>591</v>
      </c>
      <c r="FT136" s="2">
        <v>46108.612500000003</v>
      </c>
      <c r="FU136" t="s">
        <v>268</v>
      </c>
      <c r="FV136" t="s">
        <v>268</v>
      </c>
      <c r="FW136" t="s">
        <v>365</v>
      </c>
      <c r="FX136" t="s">
        <v>1681</v>
      </c>
      <c r="FY136" t="s">
        <v>1718</v>
      </c>
      <c r="FZ136" t="s">
        <v>1302</v>
      </c>
      <c r="GK136" t="b">
        <v>1</v>
      </c>
      <c r="GL136" t="s">
        <v>1683</v>
      </c>
      <c r="GM136" t="b">
        <v>1</v>
      </c>
      <c r="GN136" t="s">
        <v>1684</v>
      </c>
      <c r="GO136" t="s">
        <v>1305</v>
      </c>
      <c r="GP136" t="s">
        <v>371</v>
      </c>
      <c r="GQ136" t="s">
        <v>371</v>
      </c>
      <c r="GR136" t="s">
        <v>371</v>
      </c>
      <c r="GS136" t="s">
        <v>371</v>
      </c>
      <c r="GT136" t="s">
        <v>371</v>
      </c>
      <c r="HB136" t="s">
        <v>268</v>
      </c>
      <c r="HE136" t="s">
        <v>1685</v>
      </c>
      <c r="HF136" t="s">
        <v>268</v>
      </c>
      <c r="HG136" t="s">
        <v>373</v>
      </c>
      <c r="HH136" t="s">
        <v>1686</v>
      </c>
      <c r="HK136" t="b">
        <v>0</v>
      </c>
      <c r="HO136">
        <v>10</v>
      </c>
      <c r="HR136">
        <v>237</v>
      </c>
    </row>
    <row r="137" spans="1:226" x14ac:dyDescent="0.35">
      <c r="A137">
        <v>145</v>
      </c>
      <c r="B137">
        <v>38839193</v>
      </c>
      <c r="C137" t="s">
        <v>420</v>
      </c>
      <c r="D137" t="s">
        <v>239</v>
      </c>
      <c r="E137" t="s">
        <v>239</v>
      </c>
      <c r="F137" t="s">
        <v>345</v>
      </c>
      <c r="G137" t="s">
        <v>1719</v>
      </c>
      <c r="H137" t="s">
        <v>1720</v>
      </c>
      <c r="I137" t="s">
        <v>232</v>
      </c>
      <c r="J137" t="s">
        <v>1721</v>
      </c>
      <c r="K137">
        <v>3044</v>
      </c>
      <c r="L137" t="s">
        <v>1722</v>
      </c>
      <c r="M137" t="s">
        <v>351</v>
      </c>
      <c r="N137" t="s">
        <v>235</v>
      </c>
      <c r="O137" t="s">
        <v>291</v>
      </c>
      <c r="P137" t="s">
        <v>292</v>
      </c>
      <c r="Q137" t="s">
        <v>238</v>
      </c>
      <c r="R137" t="s">
        <v>833</v>
      </c>
      <c r="S137" t="s">
        <v>240</v>
      </c>
      <c r="T137" t="s">
        <v>241</v>
      </c>
      <c r="V137" t="s">
        <v>426</v>
      </c>
      <c r="X137" t="s">
        <v>244</v>
      </c>
      <c r="Z137" t="s">
        <v>244</v>
      </c>
      <c r="AB137" t="s">
        <v>244</v>
      </c>
      <c r="AD137" t="s">
        <v>1247</v>
      </c>
      <c r="AF137" t="s">
        <v>244</v>
      </c>
      <c r="AH137" t="s">
        <v>244</v>
      </c>
      <c r="AJ137" t="s">
        <v>244</v>
      </c>
      <c r="AL137" t="s">
        <v>244</v>
      </c>
      <c r="AN137" t="s">
        <v>244</v>
      </c>
      <c r="AP137" t="s">
        <v>244</v>
      </c>
      <c r="AR137" t="s">
        <v>244</v>
      </c>
      <c r="AT137" t="s">
        <v>246</v>
      </c>
      <c r="AU137" t="s">
        <v>248</v>
      </c>
      <c r="AW137" t="s">
        <v>247</v>
      </c>
      <c r="AX137" t="s">
        <v>1723</v>
      </c>
      <c r="AZ137" t="s">
        <v>1724</v>
      </c>
      <c r="BB137" t="s">
        <v>341</v>
      </c>
      <c r="BC137" t="s">
        <v>359</v>
      </c>
      <c r="BE137" t="s">
        <v>1725</v>
      </c>
      <c r="BG137" t="s">
        <v>1703</v>
      </c>
      <c r="BH137">
        <v>10</v>
      </c>
      <c r="BI137">
        <v>10</v>
      </c>
      <c r="BJ137">
        <v>9</v>
      </c>
      <c r="BK137">
        <v>0</v>
      </c>
      <c r="BL137">
        <v>0</v>
      </c>
      <c r="BM137">
        <v>1</v>
      </c>
      <c r="BN137">
        <v>19671</v>
      </c>
      <c r="BO137">
        <v>5507</v>
      </c>
      <c r="BP137" t="s">
        <v>1726</v>
      </c>
      <c r="BQ137" s="2">
        <v>45925</v>
      </c>
      <c r="BR137" s="2">
        <v>45925.791666666657</v>
      </c>
      <c r="BS137" s="2">
        <v>45909</v>
      </c>
      <c r="BT137" s="2">
        <v>45938</v>
      </c>
      <c r="BU137" s="2">
        <v>45916</v>
      </c>
      <c r="BV137" s="2">
        <v>45923</v>
      </c>
      <c r="BW137" s="2">
        <v>45933</v>
      </c>
      <c r="BZ137" s="2">
        <v>45910</v>
      </c>
      <c r="CA137" s="2">
        <v>45939</v>
      </c>
      <c r="CB137" t="b">
        <v>0</v>
      </c>
      <c r="CC137" s="2"/>
      <c r="CD137" s="2"/>
      <c r="CE137" s="2"/>
      <c r="CF137" s="2">
        <v>45943</v>
      </c>
      <c r="CG137" s="2">
        <v>45945</v>
      </c>
      <c r="CH137" t="s">
        <v>1727</v>
      </c>
      <c r="CI137">
        <v>20</v>
      </c>
      <c r="CJ137" s="2">
        <v>45952</v>
      </c>
      <c r="CK137" s="2">
        <v>45966</v>
      </c>
      <c r="CL137" t="s">
        <v>1728</v>
      </c>
      <c r="CM137" t="s">
        <v>1729</v>
      </c>
      <c r="CN137" t="s">
        <v>1730</v>
      </c>
      <c r="CO137">
        <v>2</v>
      </c>
      <c r="CP137" s="2">
        <v>45978</v>
      </c>
      <c r="CQ137" s="2">
        <v>45926</v>
      </c>
      <c r="CR137" t="s">
        <v>1731</v>
      </c>
      <c r="CT137" t="s">
        <v>1732</v>
      </c>
      <c r="CU137">
        <v>1</v>
      </c>
      <c r="CV137" s="2">
        <v>46009</v>
      </c>
      <c r="CW137" s="2">
        <v>46009</v>
      </c>
      <c r="CY137" t="s">
        <v>1733</v>
      </c>
      <c r="DB137" s="2">
        <v>46002</v>
      </c>
      <c r="DC137" s="2">
        <v>46007</v>
      </c>
      <c r="DH137" s="2">
        <v>46009</v>
      </c>
      <c r="DI137" s="2">
        <v>46009</v>
      </c>
      <c r="DL137" s="2">
        <v>46092</v>
      </c>
      <c r="DN137" s="2">
        <v>45840</v>
      </c>
      <c r="DO137" s="2">
        <v>46094</v>
      </c>
      <c r="DP137" t="s">
        <v>263</v>
      </c>
      <c r="DQ137" t="s">
        <v>264</v>
      </c>
      <c r="DR137">
        <v>1</v>
      </c>
      <c r="DS137" t="s">
        <v>265</v>
      </c>
      <c r="DU137" s="2">
        <v>45870</v>
      </c>
      <c r="DV137" s="2">
        <v>45908</v>
      </c>
      <c r="DW137">
        <v>0.03</v>
      </c>
      <c r="DX137">
        <v>0.15</v>
      </c>
      <c r="DY137">
        <v>0</v>
      </c>
      <c r="DZ137">
        <v>0.15</v>
      </c>
      <c r="EA137" s="2">
        <v>45909</v>
      </c>
      <c r="EB137" s="2">
        <v>45938</v>
      </c>
      <c r="EC137">
        <v>0.03</v>
      </c>
      <c r="ED137">
        <v>0.35</v>
      </c>
      <c r="EE137">
        <v>0</v>
      </c>
      <c r="EF137">
        <v>0.3</v>
      </c>
      <c r="EG137" s="2">
        <v>45939</v>
      </c>
      <c r="EH137" s="2">
        <v>45946</v>
      </c>
      <c r="EI137">
        <v>0.03</v>
      </c>
      <c r="EJ137">
        <v>0.35</v>
      </c>
      <c r="EK137">
        <v>0</v>
      </c>
      <c r="EL137">
        <v>0.3</v>
      </c>
      <c r="EM137" s="2">
        <v>45946</v>
      </c>
      <c r="EN137" s="2">
        <v>45972</v>
      </c>
      <c r="EO137">
        <v>0.03</v>
      </c>
      <c r="EP137">
        <v>0.35</v>
      </c>
      <c r="EQ137">
        <v>0</v>
      </c>
      <c r="ER137">
        <v>0.3</v>
      </c>
      <c r="ES137" s="2">
        <v>45973</v>
      </c>
      <c r="ET137" s="2">
        <v>46007</v>
      </c>
      <c r="EU137">
        <v>0.03</v>
      </c>
      <c r="EV137">
        <v>0.15</v>
      </c>
      <c r="EW137">
        <v>0</v>
      </c>
      <c r="EX137">
        <v>0.25</v>
      </c>
      <c r="EY137" s="2"/>
      <c r="EZ137" s="2"/>
      <c r="FE137" s="2"/>
      <c r="FF137" s="2"/>
      <c r="FK137" s="2">
        <v>46026</v>
      </c>
      <c r="FL137" s="2">
        <v>46037</v>
      </c>
      <c r="FM137">
        <v>0.03</v>
      </c>
      <c r="FN137">
        <v>0.15</v>
      </c>
      <c r="FO137">
        <v>0</v>
      </c>
      <c r="FP137">
        <v>0.15</v>
      </c>
      <c r="FR137" t="s">
        <v>266</v>
      </c>
      <c r="FS137" t="s">
        <v>1466</v>
      </c>
      <c r="FT137" s="2">
        <v>46093.668749999997</v>
      </c>
      <c r="FU137" t="s">
        <v>268</v>
      </c>
      <c r="FV137" t="s">
        <v>268</v>
      </c>
      <c r="FW137" t="s">
        <v>365</v>
      </c>
      <c r="FX137" t="s">
        <v>366</v>
      </c>
      <c r="FY137" t="s">
        <v>1734</v>
      </c>
      <c r="FZ137" t="s">
        <v>1302</v>
      </c>
      <c r="GA137" t="s">
        <v>1157</v>
      </c>
      <c r="GB137" t="s">
        <v>370</v>
      </c>
      <c r="GC137" t="s">
        <v>1539</v>
      </c>
      <c r="GD137" t="s">
        <v>369</v>
      </c>
      <c r="GG137" t="s">
        <v>1159</v>
      </c>
      <c r="GH137" t="s">
        <v>1159</v>
      </c>
      <c r="GK137" t="b">
        <v>0</v>
      </c>
      <c r="GM137" t="b">
        <v>1</v>
      </c>
      <c r="GN137" t="s">
        <v>1735</v>
      </c>
      <c r="GO137" t="s">
        <v>1736</v>
      </c>
      <c r="GP137" t="s">
        <v>371</v>
      </c>
      <c r="GQ137" t="s">
        <v>371</v>
      </c>
      <c r="GR137" t="s">
        <v>371</v>
      </c>
      <c r="GS137" t="s">
        <v>371</v>
      </c>
      <c r="GT137" t="s">
        <v>371</v>
      </c>
      <c r="HB137" t="s">
        <v>268</v>
      </c>
      <c r="HD137" t="s">
        <v>1096</v>
      </c>
      <c r="HE137" t="s">
        <v>1737</v>
      </c>
      <c r="HF137" t="s">
        <v>268</v>
      </c>
      <c r="HG137" t="s">
        <v>1389</v>
      </c>
      <c r="HH137" t="s">
        <v>1738</v>
      </c>
      <c r="HJ137" t="s">
        <v>1739</v>
      </c>
      <c r="HK137" t="b">
        <v>0</v>
      </c>
      <c r="HN137" t="s">
        <v>1740</v>
      </c>
      <c r="HO137">
        <v>8</v>
      </c>
      <c r="HP137">
        <v>8</v>
      </c>
      <c r="HR137">
        <v>238</v>
      </c>
    </row>
    <row r="138" spans="1:226" x14ac:dyDescent="0.35">
      <c r="A138">
        <v>146</v>
      </c>
      <c r="B138">
        <v>38203871</v>
      </c>
      <c r="C138" t="s">
        <v>688</v>
      </c>
      <c r="D138" t="s">
        <v>773</v>
      </c>
      <c r="E138" t="s">
        <v>774</v>
      </c>
      <c r="F138" t="s">
        <v>345</v>
      </c>
      <c r="G138" t="s">
        <v>1741</v>
      </c>
      <c r="H138" t="s">
        <v>1742</v>
      </c>
      <c r="I138" t="s">
        <v>232</v>
      </c>
      <c r="J138" t="s">
        <v>1743</v>
      </c>
      <c r="K138">
        <v>3049</v>
      </c>
      <c r="L138" t="s">
        <v>1744</v>
      </c>
      <c r="M138" t="s">
        <v>351</v>
      </c>
      <c r="N138" t="s">
        <v>235</v>
      </c>
      <c r="O138" t="s">
        <v>291</v>
      </c>
      <c r="P138" t="s">
        <v>292</v>
      </c>
      <c r="Q138" t="s">
        <v>239</v>
      </c>
      <c r="R138" t="s">
        <v>239</v>
      </c>
      <c r="S138" t="s">
        <v>240</v>
      </c>
      <c r="T138" t="s">
        <v>241</v>
      </c>
      <c r="V138" t="s">
        <v>242</v>
      </c>
      <c r="X138" t="s">
        <v>244</v>
      </c>
      <c r="Z138" t="s">
        <v>244</v>
      </c>
      <c r="AB138" t="s">
        <v>244</v>
      </c>
      <c r="AD138" t="s">
        <v>621</v>
      </c>
      <c r="AF138" t="s">
        <v>244</v>
      </c>
      <c r="AH138" t="s">
        <v>244</v>
      </c>
      <c r="AJ138" t="s">
        <v>244</v>
      </c>
      <c r="AL138" t="s">
        <v>244</v>
      </c>
      <c r="AN138" t="s">
        <v>244</v>
      </c>
      <c r="AP138" t="s">
        <v>244</v>
      </c>
      <c r="AR138" t="s">
        <v>244</v>
      </c>
      <c r="AT138" t="s">
        <v>246</v>
      </c>
      <c r="AU138" t="s">
        <v>248</v>
      </c>
      <c r="BE138" t="s">
        <v>1745</v>
      </c>
      <c r="BG138" t="s">
        <v>835</v>
      </c>
      <c r="BH138">
        <v>8</v>
      </c>
      <c r="BI138">
        <v>8</v>
      </c>
      <c r="BJ138">
        <v>8</v>
      </c>
      <c r="BN138">
        <v>13713</v>
      </c>
      <c r="BO138">
        <v>8167</v>
      </c>
      <c r="BQ138" s="2"/>
      <c r="BR138" s="2"/>
      <c r="BS138" s="2">
        <v>45916</v>
      </c>
      <c r="BT138" s="2">
        <v>45936</v>
      </c>
      <c r="BU138" s="2">
        <v>45922</v>
      </c>
      <c r="BV138" s="2"/>
      <c r="BW138" s="2"/>
      <c r="BY138" t="s">
        <v>1152</v>
      </c>
      <c r="BZ138" s="2">
        <v>45916</v>
      </c>
      <c r="CA138" s="2">
        <v>45939</v>
      </c>
      <c r="CB138" t="b">
        <v>1</v>
      </c>
      <c r="CC138" s="2">
        <v>45939</v>
      </c>
      <c r="CD138" s="2"/>
      <c r="CE138" s="2"/>
      <c r="CF138" s="2"/>
      <c r="CG138" s="2">
        <v>45953</v>
      </c>
      <c r="CH138" t="s">
        <v>1746</v>
      </c>
      <c r="CI138">
        <v>6</v>
      </c>
      <c r="CJ138" s="2">
        <v>45965</v>
      </c>
      <c r="CK138" s="2">
        <v>45968</v>
      </c>
      <c r="CN138" t="s">
        <v>1154</v>
      </c>
      <c r="CO138">
        <v>2</v>
      </c>
      <c r="CP138" s="2">
        <v>45978</v>
      </c>
      <c r="CQ138" s="2">
        <v>45985</v>
      </c>
      <c r="CT138" t="s">
        <v>1747</v>
      </c>
      <c r="CU138">
        <v>2</v>
      </c>
      <c r="CV138" s="2">
        <v>45994</v>
      </c>
      <c r="CW138" s="2">
        <v>45996</v>
      </c>
      <c r="DB138" s="2"/>
      <c r="DC138" s="2"/>
      <c r="DH138" s="2"/>
      <c r="DI138" s="2"/>
      <c r="DL138" s="2">
        <v>46052</v>
      </c>
      <c r="DN138" s="2">
        <v>45916</v>
      </c>
      <c r="DO138" s="2">
        <v>45936</v>
      </c>
      <c r="DP138" t="s">
        <v>263</v>
      </c>
      <c r="DQ138" t="s">
        <v>264</v>
      </c>
      <c r="DU138" s="2">
        <v>45901</v>
      </c>
      <c r="DV138" s="2">
        <v>45915</v>
      </c>
      <c r="DW138">
        <v>0.02</v>
      </c>
      <c r="DX138">
        <v>0.2</v>
      </c>
      <c r="DY138">
        <v>0</v>
      </c>
      <c r="DZ138">
        <v>0.15</v>
      </c>
      <c r="EA138" s="2">
        <v>45916</v>
      </c>
      <c r="EB138" s="2">
        <v>45939</v>
      </c>
      <c r="EC138">
        <v>0.03</v>
      </c>
      <c r="ED138">
        <v>0.25</v>
      </c>
      <c r="EE138">
        <v>0</v>
      </c>
      <c r="EF138">
        <v>0.2</v>
      </c>
      <c r="EG138" s="2">
        <v>45940</v>
      </c>
      <c r="EH138" s="2">
        <v>45959</v>
      </c>
      <c r="EI138">
        <v>0.03</v>
      </c>
      <c r="EJ138">
        <v>0.3</v>
      </c>
      <c r="EK138">
        <v>0</v>
      </c>
      <c r="EL138">
        <v>0.3</v>
      </c>
      <c r="EM138" s="2">
        <v>45960</v>
      </c>
      <c r="EN138" s="2">
        <v>45975</v>
      </c>
      <c r="EO138">
        <v>0.03</v>
      </c>
      <c r="EP138">
        <v>0.3</v>
      </c>
      <c r="EQ138">
        <v>0</v>
      </c>
      <c r="ER138">
        <v>0.3</v>
      </c>
      <c r="ES138" s="2">
        <v>45978</v>
      </c>
      <c r="ET138" s="2">
        <v>46003</v>
      </c>
      <c r="EU138">
        <v>0.03</v>
      </c>
      <c r="EV138">
        <v>0.15</v>
      </c>
      <c r="EW138">
        <v>0</v>
      </c>
      <c r="EX138">
        <v>0.3</v>
      </c>
      <c r="EY138" s="2"/>
      <c r="EZ138" s="2"/>
      <c r="FE138" s="2"/>
      <c r="FF138" s="2"/>
      <c r="FK138" s="2">
        <v>46027</v>
      </c>
      <c r="FL138" s="2">
        <v>46037</v>
      </c>
      <c r="FM138">
        <v>0.02</v>
      </c>
      <c r="FN138">
        <v>0.1</v>
      </c>
      <c r="FO138">
        <v>0</v>
      </c>
      <c r="FP138">
        <v>0.15</v>
      </c>
      <c r="FR138" t="s">
        <v>266</v>
      </c>
      <c r="FS138" t="s">
        <v>1156</v>
      </c>
      <c r="FT138" s="2">
        <v>46080.671527777777</v>
      </c>
      <c r="FU138" t="s">
        <v>268</v>
      </c>
      <c r="FV138" t="s">
        <v>268</v>
      </c>
      <c r="FW138" t="s">
        <v>365</v>
      </c>
      <c r="GA138" t="s">
        <v>369</v>
      </c>
      <c r="GB138" t="s">
        <v>370</v>
      </c>
      <c r="GC138" t="s">
        <v>1539</v>
      </c>
      <c r="GD138" t="s">
        <v>1158</v>
      </c>
      <c r="GG138" t="s">
        <v>1527</v>
      </c>
      <c r="GH138" t="s">
        <v>1159</v>
      </c>
      <c r="GK138" t="b">
        <v>0</v>
      </c>
      <c r="GM138" t="b">
        <v>0</v>
      </c>
      <c r="HE138" t="s">
        <v>1748</v>
      </c>
      <c r="HK138" t="b">
        <v>0</v>
      </c>
      <c r="HO138">
        <v>9</v>
      </c>
      <c r="HR138">
        <v>239</v>
      </c>
    </row>
    <row r="139" spans="1:226" x14ac:dyDescent="0.35">
      <c r="A139">
        <v>147</v>
      </c>
      <c r="B139">
        <v>39337342</v>
      </c>
      <c r="C139" t="s">
        <v>1749</v>
      </c>
      <c r="D139" t="s">
        <v>773</v>
      </c>
      <c r="E139" t="s">
        <v>774</v>
      </c>
      <c r="F139" t="s">
        <v>345</v>
      </c>
      <c r="G139" t="s">
        <v>1750</v>
      </c>
      <c r="H139" t="s">
        <v>1751</v>
      </c>
      <c r="I139" t="s">
        <v>348</v>
      </c>
      <c r="J139" t="s">
        <v>1752</v>
      </c>
      <c r="K139">
        <v>3077</v>
      </c>
      <c r="L139" t="s">
        <v>1753</v>
      </c>
      <c r="M139" t="s">
        <v>351</v>
      </c>
      <c r="N139" t="s">
        <v>235</v>
      </c>
      <c r="O139" t="s">
        <v>632</v>
      </c>
      <c r="P139" t="s">
        <v>292</v>
      </c>
      <c r="Q139" t="s">
        <v>485</v>
      </c>
      <c r="R139" t="s">
        <v>1192</v>
      </c>
      <c r="S139" t="s">
        <v>383</v>
      </c>
      <c r="T139" t="s">
        <v>293</v>
      </c>
      <c r="V139" t="s">
        <v>611</v>
      </c>
      <c r="X139" t="s">
        <v>244</v>
      </c>
      <c r="Z139" t="s">
        <v>244</v>
      </c>
      <c r="AB139" t="s">
        <v>244</v>
      </c>
      <c r="AD139" t="s">
        <v>612</v>
      </c>
      <c r="AF139" t="s">
        <v>244</v>
      </c>
      <c r="AH139" t="s">
        <v>244</v>
      </c>
      <c r="AJ139" t="s">
        <v>244</v>
      </c>
      <c r="AL139" t="s">
        <v>244</v>
      </c>
      <c r="AN139" t="s">
        <v>244</v>
      </c>
      <c r="AP139" t="s">
        <v>244</v>
      </c>
      <c r="AR139" t="s">
        <v>244</v>
      </c>
      <c r="AT139" t="s">
        <v>877</v>
      </c>
      <c r="AU139" t="s">
        <v>248</v>
      </c>
      <c r="AW139" t="s">
        <v>248</v>
      </c>
      <c r="BB139" t="s">
        <v>253</v>
      </c>
      <c r="BC139" t="s">
        <v>359</v>
      </c>
      <c r="BE139" t="s">
        <v>1754</v>
      </c>
      <c r="BG139" t="s">
        <v>687</v>
      </c>
      <c r="BH139">
        <v>5</v>
      </c>
      <c r="BI139">
        <v>5</v>
      </c>
      <c r="BJ139">
        <v>5</v>
      </c>
      <c r="BN139">
        <v>7450</v>
      </c>
      <c r="BO139">
        <v>4890</v>
      </c>
      <c r="BQ139" s="2"/>
      <c r="BR139" s="2"/>
      <c r="BS139" s="2">
        <v>45988</v>
      </c>
      <c r="BT139" s="2">
        <v>46034</v>
      </c>
      <c r="BU139" s="2"/>
      <c r="BV139" s="2"/>
      <c r="BW139" s="2"/>
      <c r="BY139" t="s">
        <v>1755</v>
      </c>
      <c r="BZ139" s="2">
        <v>45989</v>
      </c>
      <c r="CA139" s="2">
        <v>46037</v>
      </c>
      <c r="CB139" t="b">
        <v>1</v>
      </c>
      <c r="CC139" s="2">
        <v>46037</v>
      </c>
      <c r="CD139" s="2"/>
      <c r="CE139" s="2"/>
      <c r="CF139" s="2">
        <v>46038</v>
      </c>
      <c r="CG139" s="2">
        <v>46042</v>
      </c>
      <c r="CH139" t="s">
        <v>672</v>
      </c>
      <c r="CI139">
        <v>4</v>
      </c>
      <c r="CJ139" s="2">
        <v>46049</v>
      </c>
      <c r="CK139" s="2">
        <v>46051</v>
      </c>
      <c r="CN139" t="s">
        <v>673</v>
      </c>
      <c r="CO139">
        <v>2</v>
      </c>
      <c r="CP139" s="2">
        <v>46062</v>
      </c>
      <c r="CQ139" s="2">
        <v>46062</v>
      </c>
      <c r="CV139" s="2"/>
      <c r="CW139" s="2"/>
      <c r="DB139" s="2"/>
      <c r="DC139" s="2"/>
      <c r="DH139" s="2"/>
      <c r="DI139" s="2"/>
      <c r="DL139" s="2">
        <v>46112</v>
      </c>
      <c r="DN139" s="2">
        <v>45908</v>
      </c>
      <c r="DO139" s="2">
        <v>46142</v>
      </c>
      <c r="DP139" t="s">
        <v>263</v>
      </c>
      <c r="DQ139" t="s">
        <v>264</v>
      </c>
      <c r="DR139">
        <v>2</v>
      </c>
      <c r="DU139" s="2">
        <v>45908</v>
      </c>
      <c r="DV139" s="2">
        <v>45937</v>
      </c>
      <c r="DW139">
        <v>0.02</v>
      </c>
      <c r="DX139">
        <v>0.12</v>
      </c>
      <c r="DY139">
        <v>0</v>
      </c>
      <c r="DZ139">
        <v>0.08</v>
      </c>
      <c r="EA139" s="2">
        <v>45938</v>
      </c>
      <c r="EB139" s="2">
        <v>45959</v>
      </c>
      <c r="EC139">
        <v>0.01</v>
      </c>
      <c r="ED139">
        <v>0.12</v>
      </c>
      <c r="EE139">
        <v>0</v>
      </c>
      <c r="EF139">
        <v>0.1</v>
      </c>
      <c r="EG139" s="2">
        <v>45960</v>
      </c>
      <c r="EH139" s="2">
        <v>45985</v>
      </c>
      <c r="EI139">
        <v>0.02</v>
      </c>
      <c r="EJ139">
        <v>0.1</v>
      </c>
      <c r="EK139">
        <v>0</v>
      </c>
      <c r="EL139">
        <v>0.08</v>
      </c>
      <c r="EM139" s="2">
        <v>45986</v>
      </c>
      <c r="EN139" s="2">
        <v>46006</v>
      </c>
      <c r="EO139">
        <v>0.02</v>
      </c>
      <c r="EP139">
        <v>0.1</v>
      </c>
      <c r="EQ139">
        <v>0</v>
      </c>
      <c r="ER139">
        <v>0.1</v>
      </c>
      <c r="ES139" s="2"/>
      <c r="ET139" s="2"/>
      <c r="EU139">
        <v>0</v>
      </c>
      <c r="EV139">
        <v>0</v>
      </c>
      <c r="EW139">
        <v>0</v>
      </c>
      <c r="EX139">
        <v>0</v>
      </c>
      <c r="EY139" s="2"/>
      <c r="EZ139" s="2"/>
      <c r="FA139">
        <v>0</v>
      </c>
      <c r="FB139">
        <v>0</v>
      </c>
      <c r="FC139">
        <v>0</v>
      </c>
      <c r="FD139">
        <v>0</v>
      </c>
      <c r="FE139" s="2"/>
      <c r="FF139" s="2"/>
      <c r="FG139">
        <v>0</v>
      </c>
      <c r="FH139">
        <v>0</v>
      </c>
      <c r="FI139">
        <v>0</v>
      </c>
      <c r="FJ139">
        <v>0</v>
      </c>
      <c r="FK139" s="2">
        <v>46027</v>
      </c>
      <c r="FL139" s="2">
        <v>46041</v>
      </c>
      <c r="FM139">
        <v>0.12</v>
      </c>
      <c r="FN139">
        <v>0.04</v>
      </c>
      <c r="FO139">
        <v>0</v>
      </c>
      <c r="FP139">
        <v>0.04</v>
      </c>
      <c r="FR139" t="s">
        <v>266</v>
      </c>
      <c r="FS139" t="s">
        <v>611</v>
      </c>
      <c r="FT139" s="2">
        <v>46108.67083333333</v>
      </c>
      <c r="FU139" t="s">
        <v>268</v>
      </c>
      <c r="FV139" t="s">
        <v>268</v>
      </c>
      <c r="FW139" t="s">
        <v>365</v>
      </c>
      <c r="FX139" t="s">
        <v>269</v>
      </c>
      <c r="FY139" t="s">
        <v>1756</v>
      </c>
      <c r="GA139" t="s">
        <v>369</v>
      </c>
      <c r="GB139" t="s">
        <v>370</v>
      </c>
      <c r="GC139" t="s">
        <v>1158</v>
      </c>
      <c r="GG139" t="s">
        <v>1159</v>
      </c>
      <c r="GK139" t="b">
        <v>0</v>
      </c>
      <c r="GM139" t="b">
        <v>0</v>
      </c>
      <c r="GP139" t="s">
        <v>371</v>
      </c>
      <c r="GQ139" t="s">
        <v>1397</v>
      </c>
      <c r="GR139" t="s">
        <v>371</v>
      </c>
      <c r="GS139" t="s">
        <v>371</v>
      </c>
      <c r="GV139">
        <v>0.5</v>
      </c>
      <c r="HB139" t="s">
        <v>268</v>
      </c>
      <c r="HE139" t="s">
        <v>1757</v>
      </c>
      <c r="HF139" t="s">
        <v>1758</v>
      </c>
      <c r="HG139" t="s">
        <v>1399</v>
      </c>
      <c r="HK139" t="b">
        <v>1</v>
      </c>
      <c r="HL139" t="s">
        <v>365</v>
      </c>
      <c r="HM139" t="s">
        <v>1759</v>
      </c>
      <c r="HN139" t="s">
        <v>1452</v>
      </c>
      <c r="HO139">
        <v>10</v>
      </c>
      <c r="HP139">
        <v>10</v>
      </c>
      <c r="HR139">
        <v>240</v>
      </c>
    </row>
    <row r="140" spans="1:226" x14ac:dyDescent="0.35">
      <c r="A140">
        <v>148</v>
      </c>
      <c r="B140">
        <v>41532774</v>
      </c>
      <c r="C140" t="s">
        <v>1053</v>
      </c>
      <c r="D140" t="s">
        <v>773</v>
      </c>
      <c r="E140" t="s">
        <v>774</v>
      </c>
      <c r="F140" t="s">
        <v>345</v>
      </c>
      <c r="G140" t="s">
        <v>1760</v>
      </c>
      <c r="H140" t="s">
        <v>1761</v>
      </c>
      <c r="I140" t="s">
        <v>348</v>
      </c>
      <c r="J140" t="s">
        <v>1762</v>
      </c>
      <c r="K140">
        <v>3064</v>
      </c>
      <c r="L140" t="s">
        <v>1763</v>
      </c>
      <c r="M140" t="s">
        <v>351</v>
      </c>
      <c r="N140" t="s">
        <v>235</v>
      </c>
      <c r="O140" t="s">
        <v>236</v>
      </c>
      <c r="P140" t="s">
        <v>237</v>
      </c>
      <c r="Q140" t="s">
        <v>238</v>
      </c>
      <c r="R140" t="s">
        <v>412</v>
      </c>
      <c r="S140" t="s">
        <v>240</v>
      </c>
      <c r="AT140" t="s">
        <v>246</v>
      </c>
      <c r="AU140" t="s">
        <v>248</v>
      </c>
      <c r="AW140" t="s">
        <v>248</v>
      </c>
      <c r="AZ140" t="s">
        <v>1764</v>
      </c>
      <c r="BB140" t="s">
        <v>254</v>
      </c>
      <c r="BE140" t="s">
        <v>1765</v>
      </c>
      <c r="BG140" t="s">
        <v>1347</v>
      </c>
      <c r="BI140">
        <v>147</v>
      </c>
      <c r="BJ140">
        <v>119</v>
      </c>
      <c r="BK140">
        <v>83</v>
      </c>
      <c r="BL140">
        <v>6</v>
      </c>
      <c r="BN140">
        <v>13282</v>
      </c>
      <c r="BO140">
        <v>4328</v>
      </c>
      <c r="BQ140" s="2"/>
      <c r="BR140" s="2"/>
      <c r="BS140" s="2">
        <v>46094</v>
      </c>
      <c r="BT140" s="2">
        <v>46125</v>
      </c>
      <c r="BU140" s="2">
        <v>45953</v>
      </c>
      <c r="BV140" s="2"/>
      <c r="BW140" s="2"/>
      <c r="BY140" t="s">
        <v>1672</v>
      </c>
      <c r="BZ140" s="2">
        <v>45944</v>
      </c>
      <c r="CA140" s="2">
        <v>45979</v>
      </c>
      <c r="CB140" t="b">
        <v>1</v>
      </c>
      <c r="CC140" s="2">
        <v>45959</v>
      </c>
      <c r="CD140" s="2">
        <v>45982</v>
      </c>
      <c r="CE140" s="2"/>
      <c r="CF140" s="2">
        <v>45982</v>
      </c>
      <c r="CG140" s="2">
        <v>45989</v>
      </c>
      <c r="CH140" t="s">
        <v>673</v>
      </c>
      <c r="CI140">
        <v>12</v>
      </c>
      <c r="CJ140" s="2">
        <v>45999</v>
      </c>
      <c r="CK140" s="2">
        <v>46142</v>
      </c>
      <c r="CP140" s="2"/>
      <c r="CQ140" s="2"/>
      <c r="CV140" s="2"/>
      <c r="CW140" s="2"/>
      <c r="DB140" s="2"/>
      <c r="DC140" s="2"/>
      <c r="DH140" s="2"/>
      <c r="DI140" s="2"/>
      <c r="DL140" s="2">
        <v>46172</v>
      </c>
      <c r="DN140" s="2">
        <v>45919</v>
      </c>
      <c r="DO140" s="2">
        <v>46142</v>
      </c>
      <c r="DP140" t="s">
        <v>263</v>
      </c>
      <c r="DQ140" t="s">
        <v>264</v>
      </c>
      <c r="DR140">
        <v>1</v>
      </c>
      <c r="DS140" t="s">
        <v>264</v>
      </c>
      <c r="DU140" s="2">
        <v>45922</v>
      </c>
      <c r="DV140" s="2">
        <v>45947</v>
      </c>
      <c r="DW140">
        <v>0.1</v>
      </c>
      <c r="DX140">
        <v>1</v>
      </c>
      <c r="DY140">
        <v>0</v>
      </c>
      <c r="DZ140">
        <v>0.4</v>
      </c>
      <c r="EA140" s="2">
        <v>45945</v>
      </c>
      <c r="EB140" s="2">
        <v>45989</v>
      </c>
      <c r="EC140">
        <v>0.1</v>
      </c>
      <c r="ED140">
        <v>1</v>
      </c>
      <c r="EE140">
        <v>0</v>
      </c>
      <c r="EF140">
        <v>1</v>
      </c>
      <c r="EG140" s="2">
        <v>45993</v>
      </c>
      <c r="EH140" s="2">
        <v>46010</v>
      </c>
      <c r="EI140">
        <v>0.13</v>
      </c>
      <c r="EJ140">
        <v>1</v>
      </c>
      <c r="EK140">
        <v>0</v>
      </c>
      <c r="EL140">
        <v>1.25</v>
      </c>
      <c r="EM140" s="2"/>
      <c r="EN140" s="2"/>
      <c r="ES140" s="2"/>
      <c r="ET140" s="2"/>
      <c r="EY140" s="2"/>
      <c r="EZ140" s="2"/>
      <c r="FE140" s="2"/>
      <c r="FF140" s="2"/>
      <c r="FK140" s="2">
        <v>46027</v>
      </c>
      <c r="FL140" s="2">
        <v>46045</v>
      </c>
      <c r="FM140">
        <v>0.1</v>
      </c>
      <c r="FN140">
        <v>0.4</v>
      </c>
      <c r="FO140">
        <v>0</v>
      </c>
      <c r="FP140">
        <v>0.4</v>
      </c>
      <c r="FR140" t="s">
        <v>266</v>
      </c>
      <c r="FS140" t="s">
        <v>591</v>
      </c>
      <c r="FT140" s="2">
        <v>46108.611805555563</v>
      </c>
      <c r="FU140" t="s">
        <v>268</v>
      </c>
      <c r="FV140" t="s">
        <v>268</v>
      </c>
      <c r="FW140" t="s">
        <v>365</v>
      </c>
      <c r="GA140" t="s">
        <v>1539</v>
      </c>
      <c r="GB140" t="s">
        <v>1159</v>
      </c>
      <c r="GK140" t="b">
        <v>0</v>
      </c>
      <c r="GM140" t="b">
        <v>0</v>
      </c>
      <c r="HK140" t="b">
        <v>0</v>
      </c>
      <c r="HO140">
        <v>7</v>
      </c>
      <c r="HR140">
        <v>241</v>
      </c>
    </row>
    <row r="141" spans="1:226" x14ac:dyDescent="0.35">
      <c r="A141">
        <v>149</v>
      </c>
      <c r="B141">
        <v>39134138</v>
      </c>
      <c r="C141" t="s">
        <v>1766</v>
      </c>
      <c r="D141" t="s">
        <v>1101</v>
      </c>
      <c r="E141" t="s">
        <v>774</v>
      </c>
      <c r="F141" t="s">
        <v>229</v>
      </c>
      <c r="G141" t="s">
        <v>1767</v>
      </c>
      <c r="I141" t="s">
        <v>1317</v>
      </c>
      <c r="J141" t="s">
        <v>1768</v>
      </c>
      <c r="M141" t="s">
        <v>351</v>
      </c>
      <c r="N141" t="s">
        <v>235</v>
      </c>
      <c r="O141" t="s">
        <v>291</v>
      </c>
      <c r="P141" t="s">
        <v>292</v>
      </c>
      <c r="Q141" t="s">
        <v>238</v>
      </c>
      <c r="R141" t="s">
        <v>412</v>
      </c>
      <c r="S141" t="s">
        <v>240</v>
      </c>
      <c r="T141" t="s">
        <v>293</v>
      </c>
      <c r="V141" t="s">
        <v>244</v>
      </c>
      <c r="X141" t="s">
        <v>244</v>
      </c>
      <c r="Z141" t="s">
        <v>244</v>
      </c>
      <c r="AB141" t="s">
        <v>244</v>
      </c>
      <c r="AD141" t="s">
        <v>244</v>
      </c>
      <c r="AF141" t="s">
        <v>244</v>
      </c>
      <c r="AH141" t="s">
        <v>244</v>
      </c>
      <c r="AJ141" t="s">
        <v>244</v>
      </c>
      <c r="AL141" t="s">
        <v>244</v>
      </c>
      <c r="AN141" t="s">
        <v>244</v>
      </c>
      <c r="AP141" t="s">
        <v>244</v>
      </c>
      <c r="AR141" t="s">
        <v>244</v>
      </c>
      <c r="AT141" t="s">
        <v>332</v>
      </c>
      <c r="AU141" t="s">
        <v>247</v>
      </c>
      <c r="BB141" t="s">
        <v>253</v>
      </c>
      <c r="BG141" t="s">
        <v>856</v>
      </c>
      <c r="BH141">
        <v>30</v>
      </c>
      <c r="BQ141" s="2"/>
      <c r="BR141" s="2"/>
      <c r="BS141" s="2"/>
      <c r="BT141" s="2"/>
      <c r="BU141" s="2"/>
      <c r="BV141" s="2"/>
      <c r="BW141" s="2"/>
      <c r="BZ141" s="2"/>
      <c r="CA141" s="2"/>
      <c r="CB141" t="b">
        <v>1</v>
      </c>
      <c r="CC141" s="2"/>
      <c r="CD141" s="2"/>
      <c r="CE141" s="2"/>
      <c r="CF141" s="2">
        <v>46072</v>
      </c>
      <c r="CG141" s="2">
        <v>46045</v>
      </c>
      <c r="CH141" t="s">
        <v>363</v>
      </c>
      <c r="CJ141" s="2">
        <v>46049</v>
      </c>
      <c r="CK141" s="2">
        <v>46066</v>
      </c>
      <c r="CN141" t="s">
        <v>1674</v>
      </c>
      <c r="CP141" s="2">
        <v>46072</v>
      </c>
      <c r="CQ141" s="2">
        <v>46090</v>
      </c>
      <c r="CV141" s="2"/>
      <c r="CW141" s="2"/>
      <c r="DB141" s="2"/>
      <c r="DC141" s="2"/>
      <c r="DH141" s="2"/>
      <c r="DI141" s="2"/>
      <c r="DL141" s="2">
        <v>46142</v>
      </c>
      <c r="DN141" s="2">
        <v>45932</v>
      </c>
      <c r="DO141" s="2">
        <v>46143</v>
      </c>
      <c r="DU141" s="2">
        <v>45932</v>
      </c>
      <c r="DV141" s="2">
        <v>45985</v>
      </c>
      <c r="DW141">
        <v>0.15</v>
      </c>
      <c r="DX141">
        <v>0.3</v>
      </c>
      <c r="DY141">
        <v>0</v>
      </c>
      <c r="DZ141">
        <v>0.15</v>
      </c>
      <c r="EA141" s="2">
        <v>45986</v>
      </c>
      <c r="EB141" s="2">
        <v>46035</v>
      </c>
      <c r="EC141">
        <v>0.05</v>
      </c>
      <c r="ED141">
        <v>0.5</v>
      </c>
      <c r="EE141">
        <v>0</v>
      </c>
      <c r="EF141">
        <v>0.4</v>
      </c>
      <c r="EG141" s="2">
        <v>46036</v>
      </c>
      <c r="EH141" s="2">
        <v>46065</v>
      </c>
      <c r="EI141">
        <v>0.04</v>
      </c>
      <c r="EJ141">
        <v>0.5</v>
      </c>
      <c r="EK141">
        <v>0</v>
      </c>
      <c r="EL141">
        <v>0.5</v>
      </c>
      <c r="EM141" s="2">
        <v>46066</v>
      </c>
      <c r="EN141" s="2">
        <v>46104</v>
      </c>
      <c r="EO141">
        <v>0.04</v>
      </c>
      <c r="EP141">
        <v>0.5</v>
      </c>
      <c r="EQ141">
        <v>0</v>
      </c>
      <c r="ER141">
        <v>0.5</v>
      </c>
      <c r="ES141" s="2"/>
      <c r="ET141" s="2"/>
      <c r="EU141">
        <v>0</v>
      </c>
      <c r="EV141">
        <v>0</v>
      </c>
      <c r="EW141">
        <v>0</v>
      </c>
      <c r="EX141">
        <v>0</v>
      </c>
      <c r="EY141" s="2"/>
      <c r="EZ141" s="2"/>
      <c r="FA141">
        <v>0</v>
      </c>
      <c r="FB141">
        <v>0</v>
      </c>
      <c r="FC141">
        <v>0</v>
      </c>
      <c r="FD141">
        <v>0</v>
      </c>
      <c r="FE141" s="2"/>
      <c r="FF141" s="2"/>
      <c r="FG141">
        <v>0</v>
      </c>
      <c r="FH141">
        <v>0</v>
      </c>
      <c r="FI141">
        <v>0</v>
      </c>
      <c r="FJ141">
        <v>0</v>
      </c>
      <c r="FK141" s="2">
        <v>46105</v>
      </c>
      <c r="FL141" s="2">
        <v>46132</v>
      </c>
      <c r="FM141">
        <v>0.05</v>
      </c>
      <c r="FN141">
        <v>0.2</v>
      </c>
      <c r="FO141">
        <v>0</v>
      </c>
      <c r="FP141">
        <v>0.23</v>
      </c>
      <c r="FR141" t="s">
        <v>266</v>
      </c>
      <c r="FS141" t="s">
        <v>1319</v>
      </c>
      <c r="FT141" s="2">
        <v>45968.388194444437</v>
      </c>
      <c r="FU141" t="s">
        <v>268</v>
      </c>
      <c r="FV141" t="s">
        <v>268</v>
      </c>
      <c r="FW141" t="s">
        <v>268</v>
      </c>
      <c r="GA141" t="s">
        <v>369</v>
      </c>
      <c r="GB141" t="s">
        <v>370</v>
      </c>
      <c r="GC141" t="s">
        <v>1539</v>
      </c>
      <c r="GG141" t="s">
        <v>1159</v>
      </c>
      <c r="GK141" t="b">
        <v>0</v>
      </c>
      <c r="GM141" t="b">
        <v>0</v>
      </c>
      <c r="HK141" t="b">
        <v>0</v>
      </c>
      <c r="HR141">
        <v>242</v>
      </c>
    </row>
    <row r="142" spans="1:226" x14ac:dyDescent="0.35">
      <c r="A142">
        <v>150</v>
      </c>
      <c r="B142">
        <v>38839174</v>
      </c>
      <c r="C142" t="s">
        <v>1161</v>
      </c>
      <c r="D142" t="s">
        <v>1101</v>
      </c>
      <c r="E142" t="s">
        <v>774</v>
      </c>
      <c r="F142" t="s">
        <v>345</v>
      </c>
      <c r="G142" t="s">
        <v>1769</v>
      </c>
      <c r="H142" t="s">
        <v>1770</v>
      </c>
      <c r="I142" t="s">
        <v>348</v>
      </c>
      <c r="J142" t="s">
        <v>1771</v>
      </c>
      <c r="K142">
        <v>3069</v>
      </c>
      <c r="L142" t="s">
        <v>1772</v>
      </c>
      <c r="M142" t="s">
        <v>351</v>
      </c>
      <c r="N142" t="s">
        <v>235</v>
      </c>
      <c r="O142" t="s">
        <v>291</v>
      </c>
      <c r="P142" t="s">
        <v>292</v>
      </c>
      <c r="Q142" t="s">
        <v>500</v>
      </c>
      <c r="R142" t="s">
        <v>239</v>
      </c>
      <c r="S142" t="s">
        <v>240</v>
      </c>
      <c r="T142" t="s">
        <v>293</v>
      </c>
      <c r="V142" t="s">
        <v>574</v>
      </c>
      <c r="X142" t="s">
        <v>244</v>
      </c>
      <c r="Z142" t="s">
        <v>244</v>
      </c>
      <c r="AB142" t="s">
        <v>244</v>
      </c>
      <c r="AD142" t="s">
        <v>469</v>
      </c>
      <c r="AF142" t="s">
        <v>244</v>
      </c>
      <c r="AH142" t="s">
        <v>244</v>
      </c>
      <c r="AJ142" t="s">
        <v>244</v>
      </c>
      <c r="AL142" t="s">
        <v>244</v>
      </c>
      <c r="AN142" t="s">
        <v>244</v>
      </c>
      <c r="AP142" t="s">
        <v>244</v>
      </c>
      <c r="AR142" t="s">
        <v>244</v>
      </c>
      <c r="AT142" t="s">
        <v>1773</v>
      </c>
      <c r="AU142" t="s">
        <v>248</v>
      </c>
      <c r="AW142" t="s">
        <v>248</v>
      </c>
      <c r="AZ142" t="s">
        <v>1774</v>
      </c>
      <c r="BB142" t="s">
        <v>253</v>
      </c>
      <c r="BC142" t="s">
        <v>359</v>
      </c>
      <c r="BE142" t="s">
        <v>1775</v>
      </c>
      <c r="BG142" t="s">
        <v>602</v>
      </c>
      <c r="BH142">
        <v>14</v>
      </c>
      <c r="BI142">
        <v>15</v>
      </c>
      <c r="BN142">
        <v>3619</v>
      </c>
      <c r="BO142">
        <v>1769</v>
      </c>
      <c r="BQ142" s="2">
        <v>45993</v>
      </c>
      <c r="BR142" s="2">
        <v>45993.541666666657</v>
      </c>
      <c r="BS142" s="2">
        <v>45993</v>
      </c>
      <c r="BT142" s="2">
        <v>46034</v>
      </c>
      <c r="BU142" s="2">
        <v>45995</v>
      </c>
      <c r="BV142" s="2">
        <v>46029</v>
      </c>
      <c r="BW142" s="2"/>
      <c r="BY142" t="s">
        <v>1776</v>
      </c>
      <c r="BZ142" s="2">
        <v>45996</v>
      </c>
      <c r="CA142" s="2">
        <v>46042</v>
      </c>
      <c r="CB142" t="b">
        <v>1</v>
      </c>
      <c r="CC142" s="2">
        <v>46037</v>
      </c>
      <c r="CD142" s="2">
        <v>46042</v>
      </c>
      <c r="CE142" s="2"/>
      <c r="CF142" s="2">
        <v>46038</v>
      </c>
      <c r="CG142" s="2">
        <v>46043</v>
      </c>
      <c r="CH142" t="s">
        <v>1777</v>
      </c>
      <c r="CI142">
        <v>3</v>
      </c>
      <c r="CJ142" s="2">
        <v>46049</v>
      </c>
      <c r="CK142" s="2">
        <v>46062</v>
      </c>
      <c r="CL142" t="s">
        <v>1778</v>
      </c>
      <c r="CN142" t="s">
        <v>1779</v>
      </c>
      <c r="CO142">
        <v>2</v>
      </c>
      <c r="CP142" s="2">
        <v>46077</v>
      </c>
      <c r="CQ142" s="2">
        <v>46085</v>
      </c>
      <c r="CT142" t="s">
        <v>1492</v>
      </c>
      <c r="CU142">
        <v>6</v>
      </c>
      <c r="CV142" s="2">
        <v>46090</v>
      </c>
      <c r="CW142" s="2">
        <v>46098</v>
      </c>
      <c r="DB142" s="2"/>
      <c r="DC142" s="2"/>
      <c r="DH142" s="2"/>
      <c r="DI142" s="2"/>
      <c r="DL142" s="2">
        <v>46142</v>
      </c>
      <c r="DN142" s="2">
        <v>45936</v>
      </c>
      <c r="DO142" s="2">
        <v>46132</v>
      </c>
      <c r="DU142" s="2">
        <v>45936</v>
      </c>
      <c r="DV142" s="2">
        <v>45989</v>
      </c>
      <c r="DW142">
        <v>0.05</v>
      </c>
      <c r="DX142">
        <v>0.14000000000000001</v>
      </c>
      <c r="DY142">
        <v>0</v>
      </c>
      <c r="DZ142">
        <v>0.05</v>
      </c>
      <c r="EA142" s="2">
        <v>45993</v>
      </c>
      <c r="EB142" s="2">
        <v>46034</v>
      </c>
      <c r="EC142">
        <v>0.02</v>
      </c>
      <c r="ED142">
        <v>0.3</v>
      </c>
      <c r="EE142">
        <v>0</v>
      </c>
      <c r="EF142">
        <v>0.35</v>
      </c>
      <c r="EG142" s="2">
        <v>46035</v>
      </c>
      <c r="EH142" s="2">
        <v>46066</v>
      </c>
      <c r="EI142">
        <v>0.02</v>
      </c>
      <c r="EJ142">
        <v>0.35</v>
      </c>
      <c r="EK142">
        <v>0</v>
      </c>
      <c r="EL142">
        <v>0.35</v>
      </c>
      <c r="EM142" s="2">
        <v>46072</v>
      </c>
      <c r="EN142" s="2">
        <v>46104</v>
      </c>
      <c r="EO142">
        <v>0.02</v>
      </c>
      <c r="EP142">
        <v>0.35</v>
      </c>
      <c r="EQ142">
        <v>0</v>
      </c>
      <c r="ER142">
        <v>0.35</v>
      </c>
      <c r="ES142" s="2"/>
      <c r="ET142" s="2"/>
      <c r="EU142">
        <v>0</v>
      </c>
      <c r="EV142">
        <v>0</v>
      </c>
      <c r="EW142">
        <v>0</v>
      </c>
      <c r="EX142">
        <v>0</v>
      </c>
      <c r="EY142" s="2"/>
      <c r="EZ142" s="2"/>
      <c r="FA142">
        <v>0</v>
      </c>
      <c r="FB142">
        <v>0</v>
      </c>
      <c r="FC142">
        <v>0</v>
      </c>
      <c r="FD142">
        <v>0</v>
      </c>
      <c r="FE142" s="2"/>
      <c r="FF142" s="2"/>
      <c r="FG142">
        <v>0</v>
      </c>
      <c r="FH142">
        <v>0</v>
      </c>
      <c r="FI142">
        <v>0</v>
      </c>
      <c r="FJ142">
        <v>0</v>
      </c>
      <c r="FK142" s="2">
        <v>46105</v>
      </c>
      <c r="FL142" s="2">
        <v>46139</v>
      </c>
      <c r="FM142">
        <v>0.02</v>
      </c>
      <c r="FN142">
        <v>0.13</v>
      </c>
      <c r="FO142">
        <v>0</v>
      </c>
      <c r="FP142">
        <v>0.2</v>
      </c>
      <c r="FR142" t="s">
        <v>266</v>
      </c>
      <c r="FS142" t="s">
        <v>574</v>
      </c>
      <c r="FT142" s="2">
        <v>46034.406944444447</v>
      </c>
      <c r="FU142" t="s">
        <v>268</v>
      </c>
      <c r="FV142" t="s">
        <v>268</v>
      </c>
      <c r="FW142" t="s">
        <v>365</v>
      </c>
      <c r="FX142" t="s">
        <v>269</v>
      </c>
      <c r="FY142" t="s">
        <v>1780</v>
      </c>
      <c r="FZ142" t="s">
        <v>1302</v>
      </c>
      <c r="GA142" t="s">
        <v>369</v>
      </c>
      <c r="GB142" t="s">
        <v>370</v>
      </c>
      <c r="GC142" t="s">
        <v>1539</v>
      </c>
      <c r="GD142" t="s">
        <v>1496</v>
      </c>
      <c r="GG142" t="s">
        <v>1527</v>
      </c>
      <c r="GH142" t="s">
        <v>1159</v>
      </c>
      <c r="GK142" t="b">
        <v>0</v>
      </c>
      <c r="GM142" t="b">
        <v>0</v>
      </c>
      <c r="GP142" t="s">
        <v>371</v>
      </c>
      <c r="GR142" t="s">
        <v>371</v>
      </c>
      <c r="GS142" t="s">
        <v>371</v>
      </c>
      <c r="GT142" t="s">
        <v>371</v>
      </c>
      <c r="GV142">
        <v>0.5</v>
      </c>
      <c r="HB142" t="s">
        <v>365</v>
      </c>
      <c r="HD142" t="s">
        <v>1449</v>
      </c>
      <c r="HE142" t="s">
        <v>1781</v>
      </c>
      <c r="HF142" t="s">
        <v>268</v>
      </c>
      <c r="HG142" t="s">
        <v>373</v>
      </c>
      <c r="HH142" t="s">
        <v>1782</v>
      </c>
      <c r="HK142" t="b">
        <v>1</v>
      </c>
      <c r="HL142" t="s">
        <v>268</v>
      </c>
      <c r="HN142" t="s">
        <v>1597</v>
      </c>
      <c r="HR142">
        <v>243</v>
      </c>
    </row>
    <row r="143" spans="1:226" x14ac:dyDescent="0.35">
      <c r="A143">
        <v>151</v>
      </c>
      <c r="B143">
        <v>38839170</v>
      </c>
      <c r="C143" t="s">
        <v>1014</v>
      </c>
      <c r="D143" t="s">
        <v>1101</v>
      </c>
      <c r="E143" t="s">
        <v>774</v>
      </c>
      <c r="F143" t="s">
        <v>345</v>
      </c>
      <c r="G143" t="s">
        <v>1783</v>
      </c>
      <c r="H143" t="s">
        <v>1784</v>
      </c>
      <c r="I143" t="s">
        <v>348</v>
      </c>
      <c r="J143" t="s">
        <v>1785</v>
      </c>
      <c r="K143">
        <v>3068</v>
      </c>
      <c r="L143" t="s">
        <v>1786</v>
      </c>
      <c r="M143" t="s">
        <v>351</v>
      </c>
      <c r="N143" t="s">
        <v>235</v>
      </c>
      <c r="O143" t="s">
        <v>425</v>
      </c>
      <c r="P143" t="s">
        <v>237</v>
      </c>
      <c r="Q143" t="s">
        <v>485</v>
      </c>
      <c r="R143" t="s">
        <v>239</v>
      </c>
      <c r="S143" t="s">
        <v>240</v>
      </c>
      <c r="T143" t="s">
        <v>293</v>
      </c>
      <c r="V143" t="s">
        <v>244</v>
      </c>
      <c r="X143" t="s">
        <v>244</v>
      </c>
      <c r="Z143" t="s">
        <v>244</v>
      </c>
      <c r="AB143" t="s">
        <v>244</v>
      </c>
      <c r="AD143" t="s">
        <v>612</v>
      </c>
      <c r="AF143" t="s">
        <v>244</v>
      </c>
      <c r="AH143" t="s">
        <v>244</v>
      </c>
      <c r="AJ143" t="s">
        <v>244</v>
      </c>
      <c r="AL143" t="s">
        <v>244</v>
      </c>
      <c r="AN143" t="s">
        <v>244</v>
      </c>
      <c r="AP143" t="s">
        <v>244</v>
      </c>
      <c r="AR143" t="s">
        <v>244</v>
      </c>
      <c r="AT143" t="s">
        <v>1310</v>
      </c>
      <c r="AU143" t="s">
        <v>248</v>
      </c>
      <c r="BB143" t="s">
        <v>253</v>
      </c>
      <c r="BE143" t="s">
        <v>1787</v>
      </c>
      <c r="BG143" t="s">
        <v>1788</v>
      </c>
      <c r="BH143">
        <v>29</v>
      </c>
      <c r="BI143">
        <v>27</v>
      </c>
      <c r="BL143">
        <v>2</v>
      </c>
      <c r="BN143">
        <v>5536</v>
      </c>
      <c r="BO143">
        <v>864</v>
      </c>
      <c r="BP143" t="s">
        <v>1789</v>
      </c>
      <c r="BQ143" s="2"/>
      <c r="BR143" s="2"/>
      <c r="BS143" s="2">
        <v>45954</v>
      </c>
      <c r="BT143" s="2">
        <v>45993</v>
      </c>
      <c r="BU143" s="2">
        <v>47053</v>
      </c>
      <c r="BV143" s="2"/>
      <c r="BW143" s="2"/>
      <c r="BY143" t="s">
        <v>1790</v>
      </c>
      <c r="BZ143" s="2">
        <v>45954</v>
      </c>
      <c r="CA143" s="2">
        <v>46000</v>
      </c>
      <c r="CB143" t="b">
        <v>0</v>
      </c>
      <c r="CC143" s="2"/>
      <c r="CD143" s="2"/>
      <c r="CE143" s="2"/>
      <c r="CF143" s="2">
        <v>46001</v>
      </c>
      <c r="CG143" s="2">
        <v>46002</v>
      </c>
      <c r="CH143" t="s">
        <v>1791</v>
      </c>
      <c r="CI143">
        <v>6</v>
      </c>
      <c r="CJ143" s="2">
        <v>46008</v>
      </c>
      <c r="CK143" s="2">
        <v>46303</v>
      </c>
      <c r="CN143" t="s">
        <v>1792</v>
      </c>
      <c r="CP143" s="2">
        <v>46041</v>
      </c>
      <c r="CQ143" s="2">
        <v>46049</v>
      </c>
      <c r="CV143" s="2"/>
      <c r="CW143" s="2"/>
      <c r="DB143" s="2"/>
      <c r="DC143" s="2"/>
      <c r="DH143" s="2"/>
      <c r="DI143" s="2"/>
      <c r="DL143" s="2">
        <v>46081</v>
      </c>
      <c r="DN143" s="2">
        <v>45936</v>
      </c>
      <c r="DO143" s="2">
        <v>46042</v>
      </c>
      <c r="DU143" s="2">
        <v>45936</v>
      </c>
      <c r="DV143" s="2">
        <v>45961</v>
      </c>
      <c r="DW143">
        <v>0.05</v>
      </c>
      <c r="DX143">
        <v>0.2</v>
      </c>
      <c r="DY143">
        <v>0</v>
      </c>
      <c r="DZ143">
        <v>0.1</v>
      </c>
      <c r="EA143" s="2">
        <v>45964</v>
      </c>
      <c r="EB143" s="2">
        <v>46006</v>
      </c>
      <c r="EC143">
        <v>0.03</v>
      </c>
      <c r="ED143">
        <v>0.25</v>
      </c>
      <c r="EE143">
        <v>0</v>
      </c>
      <c r="EF143">
        <v>0.25</v>
      </c>
      <c r="EG143" s="2">
        <v>46028</v>
      </c>
      <c r="EH143" s="2">
        <v>46052</v>
      </c>
      <c r="EI143">
        <v>0.03</v>
      </c>
      <c r="EJ143">
        <v>0.3</v>
      </c>
      <c r="EK143">
        <v>0</v>
      </c>
      <c r="EL143">
        <v>0.3</v>
      </c>
      <c r="EM143" s="2">
        <v>46055</v>
      </c>
      <c r="EN143" s="2">
        <v>46073</v>
      </c>
      <c r="EO143">
        <v>0.03</v>
      </c>
      <c r="EP143">
        <v>0.3</v>
      </c>
      <c r="EQ143">
        <v>0</v>
      </c>
      <c r="ER143">
        <v>0.3</v>
      </c>
      <c r="ES143" s="2"/>
      <c r="ET143" s="2"/>
      <c r="EU143">
        <v>0</v>
      </c>
      <c r="EV143">
        <v>0</v>
      </c>
      <c r="EW143">
        <v>0</v>
      </c>
      <c r="EX143">
        <v>0</v>
      </c>
      <c r="EY143" s="2"/>
      <c r="EZ143" s="2"/>
      <c r="FA143">
        <v>0</v>
      </c>
      <c r="FB143">
        <v>0</v>
      </c>
      <c r="FC143">
        <v>0</v>
      </c>
      <c r="FD143">
        <v>0</v>
      </c>
      <c r="FE143" s="2"/>
      <c r="FF143" s="2"/>
      <c r="FG143">
        <v>0</v>
      </c>
      <c r="FH143">
        <v>0</v>
      </c>
      <c r="FI143">
        <v>0</v>
      </c>
      <c r="FJ143">
        <v>0</v>
      </c>
      <c r="FK143" s="2">
        <v>46076</v>
      </c>
      <c r="FL143" s="2">
        <v>46104</v>
      </c>
      <c r="FM143">
        <v>0.03</v>
      </c>
      <c r="FN143">
        <v>0.15</v>
      </c>
      <c r="FO143">
        <v>0</v>
      </c>
      <c r="FP143">
        <v>0.2</v>
      </c>
      <c r="FR143" t="s">
        <v>266</v>
      </c>
      <c r="FS143" t="s">
        <v>1793</v>
      </c>
      <c r="FT143" s="2">
        <v>46038.662499999999</v>
      </c>
      <c r="FU143" t="s">
        <v>268</v>
      </c>
      <c r="FV143" t="s">
        <v>268</v>
      </c>
      <c r="FW143" t="s">
        <v>365</v>
      </c>
      <c r="GA143" t="s">
        <v>369</v>
      </c>
      <c r="GB143" t="s">
        <v>370</v>
      </c>
      <c r="GC143" t="s">
        <v>1388</v>
      </c>
      <c r="GG143" t="s">
        <v>1159</v>
      </c>
      <c r="GK143" t="b">
        <v>0</v>
      </c>
      <c r="GM143" t="b">
        <v>0</v>
      </c>
      <c r="HK143" t="b">
        <v>0</v>
      </c>
      <c r="HR143">
        <v>244</v>
      </c>
    </row>
    <row r="144" spans="1:226" x14ac:dyDescent="0.35">
      <c r="A144">
        <v>152</v>
      </c>
      <c r="B144">
        <v>38839171</v>
      </c>
      <c r="C144" t="s">
        <v>271</v>
      </c>
      <c r="D144" t="s">
        <v>773</v>
      </c>
      <c r="E144" t="s">
        <v>774</v>
      </c>
      <c r="F144" t="s">
        <v>345</v>
      </c>
      <c r="G144" t="s">
        <v>1794</v>
      </c>
      <c r="H144" t="s">
        <v>1795</v>
      </c>
      <c r="I144" t="s">
        <v>232</v>
      </c>
      <c r="J144" t="s">
        <v>1796</v>
      </c>
      <c r="K144">
        <v>3067</v>
      </c>
      <c r="L144" t="s">
        <v>1797</v>
      </c>
      <c r="M144" t="s">
        <v>351</v>
      </c>
      <c r="N144" t="s">
        <v>235</v>
      </c>
      <c r="O144" t="s">
        <v>291</v>
      </c>
      <c r="P144" t="s">
        <v>292</v>
      </c>
      <c r="Q144" t="s">
        <v>238</v>
      </c>
      <c r="R144" t="s">
        <v>833</v>
      </c>
      <c r="S144" t="s">
        <v>240</v>
      </c>
      <c r="T144" t="s">
        <v>384</v>
      </c>
      <c r="V144" t="s">
        <v>243</v>
      </c>
      <c r="X144" t="s">
        <v>1045</v>
      </c>
      <c r="Z144" t="s">
        <v>244</v>
      </c>
      <c r="AB144" t="s">
        <v>244</v>
      </c>
      <c r="AD144" t="s">
        <v>244</v>
      </c>
      <c r="AF144" t="s">
        <v>244</v>
      </c>
      <c r="AH144" t="s">
        <v>244</v>
      </c>
      <c r="AJ144" t="s">
        <v>244</v>
      </c>
      <c r="AL144" t="s">
        <v>244</v>
      </c>
      <c r="AN144" t="s">
        <v>244</v>
      </c>
      <c r="AP144" t="s">
        <v>244</v>
      </c>
      <c r="AR144" t="s">
        <v>244</v>
      </c>
      <c r="AT144" t="s">
        <v>246</v>
      </c>
      <c r="AU144" t="s">
        <v>247</v>
      </c>
      <c r="AW144" t="s">
        <v>248</v>
      </c>
      <c r="AX144" t="s">
        <v>1798</v>
      </c>
      <c r="AZ144" t="s">
        <v>1799</v>
      </c>
      <c r="BB144" t="s">
        <v>253</v>
      </c>
      <c r="BC144" t="s">
        <v>359</v>
      </c>
      <c r="BE144" t="s">
        <v>1800</v>
      </c>
      <c r="BG144" t="s">
        <v>602</v>
      </c>
      <c r="BH144">
        <v>20</v>
      </c>
      <c r="BI144">
        <v>19</v>
      </c>
      <c r="BJ144">
        <v>17</v>
      </c>
      <c r="BL144">
        <v>3</v>
      </c>
      <c r="BN144">
        <v>16873</v>
      </c>
      <c r="BO144">
        <v>4601</v>
      </c>
      <c r="BQ144" s="2"/>
      <c r="BR144" s="2"/>
      <c r="BS144" s="2">
        <v>45945</v>
      </c>
      <c r="BT144" s="2">
        <v>45974</v>
      </c>
      <c r="BU144" s="2">
        <v>45950</v>
      </c>
      <c r="BV144" s="2">
        <v>45960</v>
      </c>
      <c r="BW144" s="2">
        <v>45967</v>
      </c>
      <c r="BY144" t="s">
        <v>1152</v>
      </c>
      <c r="BZ144" s="2">
        <v>45945</v>
      </c>
      <c r="CA144" s="2">
        <v>45979</v>
      </c>
      <c r="CB144" t="b">
        <v>1</v>
      </c>
      <c r="CC144" s="2"/>
      <c r="CD144" s="2"/>
      <c r="CE144" s="2"/>
      <c r="CF144" s="2">
        <v>45980</v>
      </c>
      <c r="CG144" s="2">
        <v>45986</v>
      </c>
      <c r="CH144" t="s">
        <v>1212</v>
      </c>
      <c r="CI144">
        <v>4</v>
      </c>
      <c r="CJ144" s="2">
        <v>45992</v>
      </c>
      <c r="CK144" s="2">
        <v>46007</v>
      </c>
      <c r="CN144" t="s">
        <v>1801</v>
      </c>
      <c r="CP144" s="2">
        <v>45999</v>
      </c>
      <c r="CQ144" s="2">
        <v>46010</v>
      </c>
      <c r="CV144" s="2"/>
      <c r="CW144" s="2"/>
      <c r="DB144" s="2"/>
      <c r="DC144" s="2"/>
      <c r="DH144" s="2"/>
      <c r="DI144" s="2"/>
      <c r="DL144" s="2">
        <v>46037</v>
      </c>
      <c r="DN144" s="2">
        <v>45930</v>
      </c>
      <c r="DO144" s="2">
        <v>46045</v>
      </c>
      <c r="DP144" t="s">
        <v>263</v>
      </c>
      <c r="DQ144" t="s">
        <v>264</v>
      </c>
      <c r="DR144">
        <v>3</v>
      </c>
      <c r="DS144" t="s">
        <v>265</v>
      </c>
      <c r="DU144" s="2">
        <v>45931</v>
      </c>
      <c r="DV144" s="2">
        <v>45947</v>
      </c>
      <c r="DW144">
        <v>0.05</v>
      </c>
      <c r="DX144">
        <v>0.15</v>
      </c>
      <c r="DY144">
        <v>0</v>
      </c>
      <c r="DZ144">
        <v>0.1</v>
      </c>
      <c r="EA144" s="2">
        <v>45945</v>
      </c>
      <c r="EB144" s="2">
        <v>45986</v>
      </c>
      <c r="EC144">
        <v>0.08</v>
      </c>
      <c r="ED144">
        <v>0.5</v>
      </c>
      <c r="EE144">
        <v>0</v>
      </c>
      <c r="EF144">
        <v>0.5</v>
      </c>
      <c r="EG144" s="2">
        <v>45987</v>
      </c>
      <c r="EH144" s="2">
        <v>45996</v>
      </c>
      <c r="EI144">
        <v>0.08</v>
      </c>
      <c r="EJ144">
        <v>0.5</v>
      </c>
      <c r="EK144">
        <v>0</v>
      </c>
      <c r="EL144">
        <v>0.6</v>
      </c>
      <c r="EM144" s="2">
        <v>45999</v>
      </c>
      <c r="EN144" s="2">
        <v>46010</v>
      </c>
      <c r="EO144">
        <v>0.08</v>
      </c>
      <c r="EP144">
        <v>0.5</v>
      </c>
      <c r="EQ144">
        <v>0</v>
      </c>
      <c r="ER144">
        <v>0.55000000000000004</v>
      </c>
      <c r="ES144" s="2"/>
      <c r="ET144" s="2"/>
      <c r="EY144" s="2"/>
      <c r="EZ144" s="2"/>
      <c r="FE144" s="2"/>
      <c r="FF144" s="2"/>
      <c r="FK144" s="2">
        <v>46027</v>
      </c>
      <c r="FL144" s="2">
        <v>46045</v>
      </c>
      <c r="FM144">
        <v>5</v>
      </c>
      <c r="FN144">
        <v>0.1</v>
      </c>
      <c r="FO144">
        <v>0</v>
      </c>
      <c r="FP144">
        <v>0.1</v>
      </c>
      <c r="FR144" t="s">
        <v>266</v>
      </c>
      <c r="FS144" t="s">
        <v>1095</v>
      </c>
      <c r="FT144" s="2">
        <v>46076.387499999997</v>
      </c>
      <c r="FU144" t="s">
        <v>268</v>
      </c>
      <c r="FV144" t="s">
        <v>268</v>
      </c>
      <c r="FW144" t="s">
        <v>365</v>
      </c>
      <c r="FX144" t="s">
        <v>269</v>
      </c>
      <c r="FY144" t="s">
        <v>1636</v>
      </c>
      <c r="FZ144" t="s">
        <v>1302</v>
      </c>
      <c r="GA144" t="s">
        <v>1539</v>
      </c>
      <c r="GB144" t="s">
        <v>370</v>
      </c>
      <c r="GC144" t="s">
        <v>1388</v>
      </c>
      <c r="GG144" t="s">
        <v>1159</v>
      </c>
      <c r="GK144" t="b">
        <v>0</v>
      </c>
      <c r="GM144" t="b">
        <v>0</v>
      </c>
      <c r="GP144" t="s">
        <v>1397</v>
      </c>
      <c r="GQ144" t="s">
        <v>1398</v>
      </c>
      <c r="GR144" t="s">
        <v>1398</v>
      </c>
      <c r="GS144" t="s">
        <v>371</v>
      </c>
      <c r="GT144" t="s">
        <v>371</v>
      </c>
      <c r="GU144">
        <v>31</v>
      </c>
      <c r="GV144">
        <v>60</v>
      </c>
      <c r="GW144">
        <v>2</v>
      </c>
      <c r="GZ144" t="s">
        <v>1802</v>
      </c>
      <c r="HA144" t="s">
        <v>268</v>
      </c>
      <c r="HB144" t="s">
        <v>365</v>
      </c>
      <c r="HC144" t="s">
        <v>1803</v>
      </c>
      <c r="HD144" t="s">
        <v>1449</v>
      </c>
      <c r="HE144" t="s">
        <v>1804</v>
      </c>
      <c r="HF144" t="s">
        <v>1805</v>
      </c>
      <c r="HG144" t="s">
        <v>373</v>
      </c>
      <c r="HH144" t="s">
        <v>1806</v>
      </c>
      <c r="HJ144" t="s">
        <v>1807</v>
      </c>
      <c r="HK144" t="b">
        <v>0</v>
      </c>
      <c r="HN144" t="s">
        <v>1420</v>
      </c>
      <c r="HO144">
        <v>9</v>
      </c>
      <c r="HP144">
        <v>10</v>
      </c>
      <c r="HQ144">
        <v>10</v>
      </c>
      <c r="HR144">
        <v>245</v>
      </c>
    </row>
    <row r="145" spans="1:226" x14ac:dyDescent="0.35">
      <c r="A145">
        <v>153</v>
      </c>
      <c r="B145">
        <v>41992648</v>
      </c>
      <c r="C145" t="s">
        <v>1425</v>
      </c>
      <c r="D145" t="s">
        <v>773</v>
      </c>
      <c r="E145" t="s">
        <v>774</v>
      </c>
      <c r="F145" t="s">
        <v>345</v>
      </c>
      <c r="G145" t="s">
        <v>1808</v>
      </c>
      <c r="H145" t="s">
        <v>1809</v>
      </c>
      <c r="J145" t="s">
        <v>1810</v>
      </c>
      <c r="K145">
        <v>3061</v>
      </c>
      <c r="L145" t="s">
        <v>1811</v>
      </c>
      <c r="M145" t="s">
        <v>351</v>
      </c>
      <c r="N145" t="s">
        <v>235</v>
      </c>
      <c r="O145" t="s">
        <v>236</v>
      </c>
      <c r="P145" t="s">
        <v>237</v>
      </c>
      <c r="Q145" t="s">
        <v>500</v>
      </c>
      <c r="R145" t="s">
        <v>692</v>
      </c>
      <c r="S145" t="s">
        <v>240</v>
      </c>
      <c r="AT145" t="s">
        <v>246</v>
      </c>
      <c r="AU145" t="s">
        <v>247</v>
      </c>
      <c r="AW145" t="s">
        <v>248</v>
      </c>
      <c r="AX145" t="s">
        <v>1812</v>
      </c>
      <c r="AZ145" t="s">
        <v>1813</v>
      </c>
      <c r="BB145" t="s">
        <v>253</v>
      </c>
      <c r="BE145" t="s">
        <v>1814</v>
      </c>
      <c r="BG145" t="s">
        <v>1815</v>
      </c>
      <c r="BH145">
        <v>59</v>
      </c>
      <c r="BI145">
        <v>56</v>
      </c>
      <c r="BJ145">
        <v>54</v>
      </c>
      <c r="BK145">
        <v>0</v>
      </c>
      <c r="BL145">
        <v>5</v>
      </c>
      <c r="BM145">
        <v>0</v>
      </c>
      <c r="BN145">
        <v>9901</v>
      </c>
      <c r="BO145">
        <v>5940</v>
      </c>
      <c r="BP145" t="s">
        <v>1816</v>
      </c>
      <c r="BQ145" s="2">
        <v>45950</v>
      </c>
      <c r="BR145" s="2">
        <v>45950.541666666657</v>
      </c>
      <c r="BS145" s="2">
        <v>45933</v>
      </c>
      <c r="BT145" s="2">
        <v>45957</v>
      </c>
      <c r="BU145" s="2">
        <v>45938</v>
      </c>
      <c r="BV145" s="2">
        <v>45945</v>
      </c>
      <c r="BW145" s="2">
        <v>45952</v>
      </c>
      <c r="BY145" t="s">
        <v>1776</v>
      </c>
      <c r="BZ145" s="2">
        <v>45933</v>
      </c>
      <c r="CA145" s="2">
        <v>45959</v>
      </c>
      <c r="CB145" t="b">
        <v>1</v>
      </c>
      <c r="CC145" s="2">
        <v>45961</v>
      </c>
      <c r="CD145" s="2"/>
      <c r="CE145" s="2"/>
      <c r="CF145" s="2">
        <v>45964</v>
      </c>
      <c r="CG145" s="2">
        <v>45966</v>
      </c>
      <c r="CH145" t="s">
        <v>673</v>
      </c>
      <c r="CI145">
        <v>4</v>
      </c>
      <c r="CJ145" s="2">
        <v>45974</v>
      </c>
      <c r="CK145" s="2">
        <v>45987</v>
      </c>
      <c r="CP145" s="2"/>
      <c r="CQ145" s="2"/>
      <c r="CV145" s="2"/>
      <c r="CW145" s="2"/>
      <c r="DB145" s="2"/>
      <c r="DC145" s="2"/>
      <c r="DH145" s="2"/>
      <c r="DI145" s="2"/>
      <c r="DL145" s="2">
        <v>46071</v>
      </c>
      <c r="DN145" s="2">
        <v>45918</v>
      </c>
      <c r="DO145" s="2">
        <v>46010</v>
      </c>
      <c r="DP145" t="s">
        <v>263</v>
      </c>
      <c r="DQ145" t="s">
        <v>264</v>
      </c>
      <c r="DR145">
        <v>3</v>
      </c>
      <c r="DS145" t="s">
        <v>265</v>
      </c>
      <c r="DT145" t="s">
        <v>264</v>
      </c>
      <c r="DU145" s="2">
        <v>45922</v>
      </c>
      <c r="DV145" s="2">
        <v>45933</v>
      </c>
      <c r="DW145">
        <v>0.4</v>
      </c>
      <c r="DX145">
        <v>0.15</v>
      </c>
      <c r="DY145">
        <v>0</v>
      </c>
      <c r="DZ145">
        <v>0.12</v>
      </c>
      <c r="EA145" s="2">
        <v>45933</v>
      </c>
      <c r="EB145" s="2">
        <v>45968</v>
      </c>
      <c r="EC145">
        <v>0.4</v>
      </c>
      <c r="ED145">
        <v>0.5</v>
      </c>
      <c r="EE145">
        <v>0</v>
      </c>
      <c r="EF145">
        <v>0.6</v>
      </c>
      <c r="EG145" s="2">
        <v>45971</v>
      </c>
      <c r="EH145" s="2">
        <v>45989</v>
      </c>
      <c r="EI145">
        <v>0.4</v>
      </c>
      <c r="EJ145">
        <v>0.6</v>
      </c>
      <c r="EK145">
        <v>0</v>
      </c>
      <c r="EL145">
        <v>0.6</v>
      </c>
      <c r="EM145" s="2">
        <v>45992</v>
      </c>
      <c r="EN145" s="2">
        <v>46010</v>
      </c>
      <c r="EO145">
        <v>0.4</v>
      </c>
      <c r="EP145">
        <v>0.15</v>
      </c>
      <c r="EQ145">
        <v>0</v>
      </c>
      <c r="ER145">
        <v>0.15</v>
      </c>
      <c r="ES145" s="2"/>
      <c r="ET145" s="2"/>
      <c r="EY145" s="2"/>
      <c r="EZ145" s="2"/>
      <c r="FE145" s="2"/>
      <c r="FF145" s="2"/>
      <c r="FK145" s="2">
        <v>46027</v>
      </c>
      <c r="FL145" s="2">
        <v>46045</v>
      </c>
      <c r="FM145">
        <v>4</v>
      </c>
      <c r="FN145">
        <v>0.1</v>
      </c>
      <c r="FO145">
        <v>0</v>
      </c>
      <c r="FP145">
        <v>0.1</v>
      </c>
      <c r="FR145" t="s">
        <v>266</v>
      </c>
      <c r="FS145" t="s">
        <v>1466</v>
      </c>
      <c r="FT145" s="2">
        <v>46080.615972222222</v>
      </c>
      <c r="FU145" t="s">
        <v>268</v>
      </c>
      <c r="FV145" t="s">
        <v>268</v>
      </c>
      <c r="FW145" t="s">
        <v>365</v>
      </c>
      <c r="FX145" t="s">
        <v>269</v>
      </c>
      <c r="FY145" t="s">
        <v>1817</v>
      </c>
      <c r="GA145" t="s">
        <v>1539</v>
      </c>
      <c r="GB145" t="s">
        <v>1159</v>
      </c>
      <c r="GK145" t="b">
        <v>0</v>
      </c>
      <c r="GM145" t="b">
        <v>0</v>
      </c>
      <c r="HE145" t="s">
        <v>1818</v>
      </c>
      <c r="HF145" t="s">
        <v>1819</v>
      </c>
      <c r="HG145" t="s">
        <v>1399</v>
      </c>
      <c r="HK145" t="b">
        <v>0</v>
      </c>
      <c r="HN145" t="s">
        <v>1420</v>
      </c>
      <c r="HO145">
        <v>10</v>
      </c>
      <c r="HR145">
        <v>246</v>
      </c>
    </row>
    <row r="146" spans="1:226" x14ac:dyDescent="0.35">
      <c r="A146">
        <v>154</v>
      </c>
      <c r="B146">
        <v>22613298</v>
      </c>
      <c r="C146" t="s">
        <v>798</v>
      </c>
      <c r="D146" t="s">
        <v>344</v>
      </c>
      <c r="E146" t="s">
        <v>344</v>
      </c>
      <c r="F146" t="s">
        <v>345</v>
      </c>
      <c r="G146" t="s">
        <v>529</v>
      </c>
      <c r="H146" t="s">
        <v>1599</v>
      </c>
      <c r="I146" t="s">
        <v>232</v>
      </c>
      <c r="J146" t="s">
        <v>1820</v>
      </c>
      <c r="K146">
        <v>3018</v>
      </c>
      <c r="L146" t="s">
        <v>1601</v>
      </c>
      <c r="M146" t="s">
        <v>351</v>
      </c>
      <c r="N146" t="s">
        <v>235</v>
      </c>
      <c r="P146" t="s">
        <v>237</v>
      </c>
      <c r="S146" t="s">
        <v>240</v>
      </c>
      <c r="T146" t="s">
        <v>384</v>
      </c>
      <c r="U146">
        <v>1</v>
      </c>
      <c r="V146" t="s">
        <v>533</v>
      </c>
      <c r="W146">
        <v>1</v>
      </c>
      <c r="AT146" t="s">
        <v>246</v>
      </c>
      <c r="AU146" t="s">
        <v>247</v>
      </c>
      <c r="AW146" t="s">
        <v>247</v>
      </c>
      <c r="AZ146" t="s">
        <v>1821</v>
      </c>
      <c r="BB146" t="s">
        <v>253</v>
      </c>
      <c r="BE146" t="s">
        <v>1822</v>
      </c>
      <c r="BH146">
        <v>140</v>
      </c>
      <c r="BI146">
        <v>125</v>
      </c>
      <c r="BJ146">
        <v>92</v>
      </c>
      <c r="BL146">
        <v>4</v>
      </c>
      <c r="BN146">
        <v>42990</v>
      </c>
      <c r="BO146">
        <v>21315</v>
      </c>
      <c r="BP146" t="s">
        <v>1823</v>
      </c>
      <c r="BQ146" s="2"/>
      <c r="BR146" s="2"/>
      <c r="BS146" s="2"/>
      <c r="BT146" s="2"/>
      <c r="BU146" s="2"/>
      <c r="BV146" s="2"/>
      <c r="BW146" s="2"/>
      <c r="BZ146" s="2"/>
      <c r="CA146" s="2"/>
      <c r="CB146" t="b">
        <v>1</v>
      </c>
      <c r="CC146" s="2"/>
      <c r="CD146" s="2"/>
      <c r="CE146" s="2"/>
      <c r="CF146" s="2"/>
      <c r="CG146" s="2"/>
      <c r="CJ146" s="2"/>
      <c r="CK146" s="2"/>
      <c r="CP146" s="2"/>
      <c r="CQ146" s="2"/>
      <c r="CV146" s="2"/>
      <c r="CW146" s="2"/>
      <c r="DB146" s="2"/>
      <c r="DC146" s="2"/>
      <c r="DH146" s="2"/>
      <c r="DI146" s="2"/>
      <c r="DL146" s="2"/>
      <c r="DN146" s="2">
        <v>45884</v>
      </c>
      <c r="DO146" s="2">
        <v>46081</v>
      </c>
      <c r="DP146" t="s">
        <v>263</v>
      </c>
      <c r="DQ146" t="s">
        <v>264</v>
      </c>
      <c r="DR146">
        <v>2</v>
      </c>
      <c r="DU146" s="2"/>
      <c r="DV146" s="2"/>
      <c r="DW146">
        <v>0</v>
      </c>
      <c r="DX146">
        <v>0</v>
      </c>
      <c r="DY146">
        <v>0</v>
      </c>
      <c r="DZ146">
        <v>0</v>
      </c>
      <c r="EA146" s="2"/>
      <c r="EB146" s="2"/>
      <c r="EC146">
        <v>0</v>
      </c>
      <c r="ED146">
        <v>0</v>
      </c>
      <c r="EE146">
        <v>0</v>
      </c>
      <c r="EF146">
        <v>0</v>
      </c>
      <c r="EG146" s="2"/>
      <c r="EH146" s="2"/>
      <c r="EI146">
        <v>0</v>
      </c>
      <c r="EJ146">
        <v>0</v>
      </c>
      <c r="EK146">
        <v>0</v>
      </c>
      <c r="EL146">
        <v>0</v>
      </c>
      <c r="EM146" s="2"/>
      <c r="EN146" s="2"/>
      <c r="EO146">
        <v>0</v>
      </c>
      <c r="EP146">
        <v>0</v>
      </c>
      <c r="EQ146">
        <v>0</v>
      </c>
      <c r="ER146">
        <v>0</v>
      </c>
      <c r="ES146" s="2"/>
      <c r="ET146" s="2"/>
      <c r="EU146">
        <v>0</v>
      </c>
      <c r="EV146">
        <v>0</v>
      </c>
      <c r="EW146">
        <v>0</v>
      </c>
      <c r="EX146">
        <v>0</v>
      </c>
      <c r="EY146" s="2"/>
      <c r="EZ146" s="2"/>
      <c r="FA146">
        <v>0</v>
      </c>
      <c r="FB146">
        <v>0</v>
      </c>
      <c r="FC146">
        <v>0</v>
      </c>
      <c r="FD146">
        <v>0</v>
      </c>
      <c r="FE146" s="2"/>
      <c r="FF146" s="2"/>
      <c r="FG146">
        <v>0</v>
      </c>
      <c r="FH146">
        <v>0</v>
      </c>
      <c r="FI146">
        <v>0</v>
      </c>
      <c r="FJ146">
        <v>0</v>
      </c>
      <c r="FK146" s="2"/>
      <c r="FL146" s="2"/>
      <c r="FM146">
        <v>0</v>
      </c>
      <c r="FN146">
        <v>0</v>
      </c>
      <c r="FO146">
        <v>0</v>
      </c>
      <c r="FP146">
        <v>0</v>
      </c>
      <c r="FR146" t="s">
        <v>266</v>
      </c>
      <c r="FS146" t="s">
        <v>1824</v>
      </c>
      <c r="FT146" s="2">
        <v>46080.670138888891</v>
      </c>
      <c r="FU146" t="s">
        <v>268</v>
      </c>
      <c r="FV146" t="s">
        <v>268</v>
      </c>
      <c r="FW146" t="s">
        <v>365</v>
      </c>
      <c r="GK146" t="b">
        <v>0</v>
      </c>
      <c r="GM146" t="b">
        <v>0</v>
      </c>
      <c r="HK146" t="b">
        <v>0</v>
      </c>
      <c r="HO146">
        <v>9</v>
      </c>
      <c r="HP146">
        <v>10</v>
      </c>
      <c r="HR146">
        <v>247</v>
      </c>
    </row>
    <row r="147" spans="1:226" x14ac:dyDescent="0.35">
      <c r="A147">
        <v>155</v>
      </c>
      <c r="B147">
        <v>41684670</v>
      </c>
      <c r="C147" t="s">
        <v>1825</v>
      </c>
      <c r="D147" t="s">
        <v>239</v>
      </c>
      <c r="E147" t="s">
        <v>239</v>
      </c>
      <c r="F147" t="s">
        <v>345</v>
      </c>
      <c r="G147" t="s">
        <v>1826</v>
      </c>
      <c r="I147" t="s">
        <v>232</v>
      </c>
      <c r="J147" t="s">
        <v>1827</v>
      </c>
      <c r="N147" t="s">
        <v>304</v>
      </c>
      <c r="O147" t="s">
        <v>319</v>
      </c>
      <c r="P147" t="s">
        <v>306</v>
      </c>
      <c r="Q147" t="s">
        <v>239</v>
      </c>
      <c r="R147" t="s">
        <v>239</v>
      </c>
      <c r="S147" t="s">
        <v>240</v>
      </c>
      <c r="AT147" t="s">
        <v>246</v>
      </c>
      <c r="BE147" t="s">
        <v>1828</v>
      </c>
      <c r="BG147" t="s">
        <v>1238</v>
      </c>
      <c r="BH147">
        <v>6</v>
      </c>
      <c r="BI147">
        <v>6</v>
      </c>
      <c r="BJ147">
        <v>6</v>
      </c>
      <c r="BN147">
        <v>9294</v>
      </c>
      <c r="BO147">
        <v>2996</v>
      </c>
      <c r="BP147" t="s">
        <v>1829</v>
      </c>
      <c r="BQ147" s="2"/>
      <c r="BR147" s="2"/>
      <c r="BS147" s="2"/>
      <c r="BT147" s="2"/>
      <c r="BU147" s="2"/>
      <c r="BV147" s="2"/>
      <c r="BW147" s="2"/>
      <c r="BZ147" s="2"/>
      <c r="CA147" s="2"/>
      <c r="CB147" t="b">
        <v>1</v>
      </c>
      <c r="CC147" s="2"/>
      <c r="CD147" s="2"/>
      <c r="CE147" s="2"/>
      <c r="CF147" s="2">
        <v>45929</v>
      </c>
      <c r="CG147" s="2">
        <v>45943</v>
      </c>
      <c r="CH147" t="s">
        <v>1673</v>
      </c>
      <c r="CJ147" s="2">
        <v>45952</v>
      </c>
      <c r="CK147" s="2">
        <v>45954</v>
      </c>
      <c r="CN147" t="s">
        <v>1830</v>
      </c>
      <c r="CP147" s="2">
        <v>45971</v>
      </c>
      <c r="CQ147" s="2">
        <v>45975</v>
      </c>
      <c r="CT147" t="s">
        <v>1792</v>
      </c>
      <c r="CV147" s="2">
        <v>45999</v>
      </c>
      <c r="CW147" s="2">
        <v>46000</v>
      </c>
      <c r="DB147" s="2"/>
      <c r="DC147" s="2"/>
      <c r="DH147" s="2"/>
      <c r="DI147" s="2"/>
      <c r="DL147" s="2">
        <v>46022</v>
      </c>
      <c r="DN147" s="2"/>
      <c r="DO147" s="2">
        <v>45991</v>
      </c>
      <c r="DU147" s="2">
        <v>45931</v>
      </c>
      <c r="DV147" s="2">
        <v>45939</v>
      </c>
      <c r="DW147">
        <v>0.03</v>
      </c>
      <c r="DX147">
        <v>0.15</v>
      </c>
      <c r="DY147">
        <v>0</v>
      </c>
      <c r="DZ147">
        <v>0.1</v>
      </c>
      <c r="EA147" s="2">
        <v>45940</v>
      </c>
      <c r="EB147" s="2">
        <v>45942</v>
      </c>
      <c r="EC147">
        <v>0.01</v>
      </c>
      <c r="ED147">
        <v>0.01</v>
      </c>
      <c r="EE147">
        <v>0</v>
      </c>
      <c r="EF147">
        <v>0.1</v>
      </c>
      <c r="EG147" s="2">
        <v>45940</v>
      </c>
      <c r="EH147" s="2">
        <v>45951</v>
      </c>
      <c r="EI147">
        <v>0.03</v>
      </c>
      <c r="EJ147">
        <v>0.35</v>
      </c>
      <c r="EK147">
        <v>0</v>
      </c>
      <c r="EL147">
        <v>0.4</v>
      </c>
      <c r="EM147" s="2">
        <v>45952</v>
      </c>
      <c r="EN147" s="2">
        <v>45978</v>
      </c>
      <c r="EO147">
        <v>0.03</v>
      </c>
      <c r="EP147">
        <v>0.35</v>
      </c>
      <c r="EQ147">
        <v>0</v>
      </c>
      <c r="ER147">
        <v>0.35</v>
      </c>
      <c r="ES147" s="2">
        <v>45979</v>
      </c>
      <c r="ET147" s="2">
        <v>46003</v>
      </c>
      <c r="EU147">
        <v>0.03</v>
      </c>
      <c r="EV147">
        <v>0.1</v>
      </c>
      <c r="EW147">
        <v>0</v>
      </c>
      <c r="EX147">
        <v>0.2</v>
      </c>
      <c r="EY147" s="2"/>
      <c r="EZ147" s="2"/>
      <c r="FA147">
        <v>0</v>
      </c>
      <c r="FB147">
        <v>0</v>
      </c>
      <c r="FC147">
        <v>0</v>
      </c>
      <c r="FD147">
        <v>0</v>
      </c>
      <c r="FE147" s="2"/>
      <c r="FF147" s="2"/>
      <c r="FG147">
        <v>0</v>
      </c>
      <c r="FH147">
        <v>0</v>
      </c>
      <c r="FI147">
        <v>0</v>
      </c>
      <c r="FJ147">
        <v>0</v>
      </c>
      <c r="FK147" s="2">
        <v>46006</v>
      </c>
      <c r="FL147" s="2">
        <v>46007</v>
      </c>
      <c r="FM147">
        <v>0.01</v>
      </c>
      <c r="FN147">
        <v>0.1</v>
      </c>
      <c r="FO147">
        <v>0.01</v>
      </c>
      <c r="FP147">
        <v>0.1</v>
      </c>
      <c r="FR147" t="s">
        <v>266</v>
      </c>
      <c r="FS147" t="s">
        <v>1156</v>
      </c>
      <c r="FT147" s="2">
        <v>46080.675000000003</v>
      </c>
      <c r="FU147" t="s">
        <v>268</v>
      </c>
      <c r="FV147" t="s">
        <v>268</v>
      </c>
      <c r="GA147" t="s">
        <v>369</v>
      </c>
      <c r="GB147" t="s">
        <v>370</v>
      </c>
      <c r="GC147" t="s">
        <v>1388</v>
      </c>
      <c r="GD147" t="s">
        <v>1388</v>
      </c>
      <c r="GG147" t="s">
        <v>1527</v>
      </c>
      <c r="GH147" t="s">
        <v>1159</v>
      </c>
      <c r="GK147" t="b">
        <v>0</v>
      </c>
      <c r="GM147" t="b">
        <v>0</v>
      </c>
      <c r="HE147" t="s">
        <v>1831</v>
      </c>
      <c r="HK147" t="b">
        <v>0</v>
      </c>
      <c r="HO147">
        <v>10</v>
      </c>
      <c r="HR147">
        <v>252</v>
      </c>
    </row>
    <row r="148" spans="1:226" x14ac:dyDescent="0.35">
      <c r="A148">
        <v>156</v>
      </c>
      <c r="B148">
        <v>42598581</v>
      </c>
      <c r="C148" t="s">
        <v>1832</v>
      </c>
      <c r="D148" t="s">
        <v>773</v>
      </c>
      <c r="E148" t="s">
        <v>774</v>
      </c>
      <c r="F148" t="s">
        <v>345</v>
      </c>
      <c r="G148" t="s">
        <v>1833</v>
      </c>
      <c r="H148" t="s">
        <v>1834</v>
      </c>
      <c r="I148" t="s">
        <v>348</v>
      </c>
      <c r="J148" t="s">
        <v>1835</v>
      </c>
      <c r="K148">
        <v>3070</v>
      </c>
      <c r="L148" t="s">
        <v>1836</v>
      </c>
      <c r="M148" t="s">
        <v>351</v>
      </c>
      <c r="N148" t="s">
        <v>304</v>
      </c>
      <c r="O148" t="s">
        <v>319</v>
      </c>
      <c r="P148" t="s">
        <v>306</v>
      </c>
      <c r="Q148" t="s">
        <v>239</v>
      </c>
      <c r="R148" t="s">
        <v>239</v>
      </c>
      <c r="S148" t="s">
        <v>240</v>
      </c>
      <c r="AT148" t="s">
        <v>1773</v>
      </c>
      <c r="AU148" t="s">
        <v>248</v>
      </c>
      <c r="AW148" t="s">
        <v>248</v>
      </c>
      <c r="BB148" t="s">
        <v>253</v>
      </c>
      <c r="BC148" t="s">
        <v>359</v>
      </c>
      <c r="BE148" t="s">
        <v>1837</v>
      </c>
      <c r="BG148" t="s">
        <v>687</v>
      </c>
      <c r="BH148">
        <v>5</v>
      </c>
      <c r="BI148">
        <v>5</v>
      </c>
      <c r="BJ148">
        <v>0</v>
      </c>
      <c r="BN148">
        <v>4321</v>
      </c>
      <c r="BO148">
        <v>1100</v>
      </c>
      <c r="BQ148" s="2"/>
      <c r="BR148" s="2"/>
      <c r="BS148" s="2">
        <v>45979</v>
      </c>
      <c r="BT148" s="2">
        <v>46001</v>
      </c>
      <c r="BU148" s="2">
        <v>45982</v>
      </c>
      <c r="BV148" s="2"/>
      <c r="BW148" s="2"/>
      <c r="BY148" t="s">
        <v>1672</v>
      </c>
      <c r="BZ148" s="2">
        <v>45979</v>
      </c>
      <c r="CA148" s="2">
        <v>46006</v>
      </c>
      <c r="CB148" t="b">
        <v>1</v>
      </c>
      <c r="CC148" s="2"/>
      <c r="CD148" s="2"/>
      <c r="CE148" s="2"/>
      <c r="CF148" s="2">
        <v>46002</v>
      </c>
      <c r="CG148" s="2">
        <v>46008</v>
      </c>
      <c r="CH148" t="s">
        <v>1830</v>
      </c>
      <c r="CI148">
        <v>1</v>
      </c>
      <c r="CJ148" s="2">
        <v>46030</v>
      </c>
      <c r="CK148" s="2">
        <v>46034</v>
      </c>
      <c r="CN148" t="s">
        <v>1838</v>
      </c>
      <c r="CO148">
        <v>2</v>
      </c>
      <c r="CP148" s="2">
        <v>46035</v>
      </c>
      <c r="CQ148" s="2">
        <v>46042</v>
      </c>
      <c r="CV148" s="2"/>
      <c r="CW148" s="2"/>
      <c r="DB148" s="2"/>
      <c r="DC148" s="2"/>
      <c r="DH148" s="2"/>
      <c r="DI148" s="2"/>
      <c r="DL148" s="2"/>
      <c r="DN148" s="2">
        <v>45979</v>
      </c>
      <c r="DO148" s="2">
        <v>45719</v>
      </c>
      <c r="DU148" s="2">
        <v>45952</v>
      </c>
      <c r="DV148" s="2">
        <v>45970</v>
      </c>
      <c r="DW148">
        <v>0.05</v>
      </c>
      <c r="DX148">
        <v>0.2</v>
      </c>
      <c r="DZ148">
        <v>0.15</v>
      </c>
      <c r="EA148" s="2">
        <v>45971</v>
      </c>
      <c r="EB148" s="2">
        <v>45993</v>
      </c>
      <c r="EC148">
        <v>0.03</v>
      </c>
      <c r="ED148">
        <v>0.2</v>
      </c>
      <c r="EF148">
        <v>0.4</v>
      </c>
      <c r="EG148" s="2">
        <v>45994</v>
      </c>
      <c r="EH148" s="2">
        <v>46009</v>
      </c>
      <c r="EI148">
        <v>0.03</v>
      </c>
      <c r="EJ148">
        <v>0.2</v>
      </c>
      <c r="EL148">
        <v>0.35</v>
      </c>
      <c r="EM148" s="2"/>
      <c r="EN148" s="2"/>
      <c r="ES148" s="2"/>
      <c r="ET148" s="2"/>
      <c r="EY148" s="2"/>
      <c r="EZ148" s="2"/>
      <c r="FE148" s="2"/>
      <c r="FF148" s="2"/>
      <c r="FK148" s="2">
        <v>46028</v>
      </c>
      <c r="FL148" s="2">
        <v>46041</v>
      </c>
      <c r="FM148">
        <v>0.03</v>
      </c>
      <c r="FN148">
        <v>0.1</v>
      </c>
      <c r="FP148">
        <v>0.1</v>
      </c>
      <c r="FR148" t="s">
        <v>266</v>
      </c>
      <c r="FS148" t="s">
        <v>1839</v>
      </c>
      <c r="FT148" s="2">
        <v>46006.37222222222</v>
      </c>
      <c r="FU148" t="s">
        <v>268</v>
      </c>
      <c r="FV148" t="s">
        <v>268</v>
      </c>
      <c r="FW148" t="s">
        <v>365</v>
      </c>
      <c r="FX148" t="s">
        <v>269</v>
      </c>
      <c r="FY148" t="s">
        <v>1840</v>
      </c>
      <c r="FZ148" t="s">
        <v>1302</v>
      </c>
      <c r="GA148" t="s">
        <v>1388</v>
      </c>
      <c r="GB148" t="s">
        <v>370</v>
      </c>
      <c r="GC148" t="s">
        <v>1496</v>
      </c>
      <c r="GG148" t="s">
        <v>1159</v>
      </c>
      <c r="GK148" t="b">
        <v>1</v>
      </c>
      <c r="GM148" t="b">
        <v>1</v>
      </c>
      <c r="GN148" t="s">
        <v>1841</v>
      </c>
      <c r="GO148" t="s">
        <v>1736</v>
      </c>
      <c r="GP148" t="s">
        <v>371</v>
      </c>
      <c r="GQ148" t="s">
        <v>371</v>
      </c>
      <c r="GR148" t="s">
        <v>371</v>
      </c>
      <c r="GS148" t="s">
        <v>371</v>
      </c>
      <c r="GT148" t="s">
        <v>371</v>
      </c>
      <c r="HB148" t="s">
        <v>268</v>
      </c>
      <c r="HD148" t="s">
        <v>1449</v>
      </c>
      <c r="HE148" t="s">
        <v>1842</v>
      </c>
      <c r="HH148" t="s">
        <v>365</v>
      </c>
      <c r="HJ148" t="s">
        <v>1843</v>
      </c>
      <c r="HK148" t="b">
        <v>1</v>
      </c>
      <c r="HL148" t="s">
        <v>268</v>
      </c>
      <c r="HM148" t="s">
        <v>1844</v>
      </c>
      <c r="HN148" t="s">
        <v>1452</v>
      </c>
      <c r="HR148">
        <v>253</v>
      </c>
    </row>
    <row r="149" spans="1:226" x14ac:dyDescent="0.35">
      <c r="A149">
        <v>157</v>
      </c>
      <c r="B149">
        <v>38924003</v>
      </c>
      <c r="C149" t="s">
        <v>539</v>
      </c>
      <c r="D149" t="s">
        <v>1101</v>
      </c>
      <c r="E149" t="s">
        <v>774</v>
      </c>
      <c r="F149" t="s">
        <v>345</v>
      </c>
      <c r="H149" t="s">
        <v>1845</v>
      </c>
      <c r="I149" t="s">
        <v>877</v>
      </c>
      <c r="J149" t="s">
        <v>1846</v>
      </c>
      <c r="K149">
        <v>3076</v>
      </c>
      <c r="L149" t="s">
        <v>1847</v>
      </c>
      <c r="M149" t="s">
        <v>351</v>
      </c>
      <c r="N149" t="s">
        <v>235</v>
      </c>
      <c r="O149" t="s">
        <v>632</v>
      </c>
      <c r="P149" t="s">
        <v>237</v>
      </c>
      <c r="Q149" t="s">
        <v>238</v>
      </c>
      <c r="R149" t="s">
        <v>544</v>
      </c>
      <c r="S149" t="s">
        <v>240</v>
      </c>
      <c r="T149" t="s">
        <v>293</v>
      </c>
      <c r="V149" t="s">
        <v>545</v>
      </c>
      <c r="X149" t="s">
        <v>244</v>
      </c>
      <c r="Z149" t="s">
        <v>244</v>
      </c>
      <c r="AB149" t="s">
        <v>244</v>
      </c>
      <c r="AD149" t="s">
        <v>612</v>
      </c>
      <c r="AF149" t="s">
        <v>244</v>
      </c>
      <c r="AH149" t="s">
        <v>244</v>
      </c>
      <c r="AJ149" t="s">
        <v>244</v>
      </c>
      <c r="AL149" t="s">
        <v>244</v>
      </c>
      <c r="AN149" t="s">
        <v>244</v>
      </c>
      <c r="AP149" t="s">
        <v>244</v>
      </c>
      <c r="AR149" t="s">
        <v>244</v>
      </c>
      <c r="AT149" t="s">
        <v>877</v>
      </c>
      <c r="AU149" t="s">
        <v>247</v>
      </c>
      <c r="AW149" t="s">
        <v>247</v>
      </c>
      <c r="AX149" t="s">
        <v>1848</v>
      </c>
      <c r="AZ149" t="s">
        <v>1849</v>
      </c>
      <c r="BB149" t="s">
        <v>253</v>
      </c>
      <c r="BE149" t="s">
        <v>1850</v>
      </c>
      <c r="BH149">
        <v>4</v>
      </c>
      <c r="BI149">
        <v>4</v>
      </c>
      <c r="BJ149">
        <v>4</v>
      </c>
      <c r="BN149">
        <v>2106</v>
      </c>
      <c r="BO149">
        <v>323</v>
      </c>
      <c r="BQ149" s="2"/>
      <c r="BR149" s="2"/>
      <c r="BS149" s="2">
        <v>45979</v>
      </c>
      <c r="BT149" s="2">
        <v>45995</v>
      </c>
      <c r="BU149" s="2">
        <v>45985</v>
      </c>
      <c r="BV149" s="2">
        <v>45993</v>
      </c>
      <c r="BW149" s="2"/>
      <c r="BY149" t="s">
        <v>1851</v>
      </c>
      <c r="BZ149" s="2">
        <v>45979</v>
      </c>
      <c r="CA149" s="2">
        <v>45999</v>
      </c>
      <c r="CB149" t="b">
        <v>0</v>
      </c>
      <c r="CC149" s="2"/>
      <c r="CD149" s="2"/>
      <c r="CE149" s="2"/>
      <c r="CF149" s="2">
        <v>46000</v>
      </c>
      <c r="CG149" s="2">
        <v>46001</v>
      </c>
      <c r="CH149" t="s">
        <v>1852</v>
      </c>
      <c r="CI149">
        <v>5</v>
      </c>
      <c r="CJ149" s="2">
        <v>46029</v>
      </c>
      <c r="CK149" s="2">
        <v>46035</v>
      </c>
      <c r="CP149" s="2"/>
      <c r="CQ149" s="2"/>
      <c r="CV149" s="2"/>
      <c r="CW149" s="2"/>
      <c r="DB149" s="2"/>
      <c r="DC149" s="2"/>
      <c r="DH149" s="2"/>
      <c r="DI149" s="2"/>
      <c r="DL149" s="2"/>
      <c r="DN149" s="2">
        <v>45964</v>
      </c>
      <c r="DO149" s="2">
        <v>46080</v>
      </c>
      <c r="DP149" t="s">
        <v>263</v>
      </c>
      <c r="DQ149" t="s">
        <v>264</v>
      </c>
      <c r="DU149" s="2">
        <v>45964</v>
      </c>
      <c r="DV149" s="2">
        <v>45978</v>
      </c>
      <c r="DW149">
        <v>0.01</v>
      </c>
      <c r="DX149">
        <v>0.1</v>
      </c>
      <c r="DZ149">
        <v>0.1</v>
      </c>
      <c r="EA149" s="2">
        <v>45978</v>
      </c>
      <c r="EB149" s="2">
        <v>46003</v>
      </c>
      <c r="EC149">
        <v>0.01</v>
      </c>
      <c r="ED149">
        <v>0.1</v>
      </c>
      <c r="EF149">
        <v>0.1</v>
      </c>
      <c r="EG149" s="2">
        <v>46006</v>
      </c>
      <c r="EH149" s="2">
        <v>46052</v>
      </c>
      <c r="EI149">
        <v>5.0000000000000001E-3</v>
      </c>
      <c r="EJ149">
        <v>5.0000000000000001E-3</v>
      </c>
      <c r="EL149">
        <v>5.0000000000000001E-3</v>
      </c>
      <c r="EM149" s="2"/>
      <c r="EN149" s="2"/>
      <c r="EO149">
        <v>0</v>
      </c>
      <c r="EP149">
        <v>0</v>
      </c>
      <c r="ER149">
        <v>0</v>
      </c>
      <c r="ES149" s="2"/>
      <c r="ET149" s="2"/>
      <c r="EU149">
        <v>0</v>
      </c>
      <c r="EV149">
        <v>0</v>
      </c>
      <c r="EX149">
        <v>0</v>
      </c>
      <c r="EY149" s="2"/>
      <c r="EZ149" s="2"/>
      <c r="FA149">
        <v>0</v>
      </c>
      <c r="FB149">
        <v>0</v>
      </c>
      <c r="FD149">
        <v>0</v>
      </c>
      <c r="FE149" s="2"/>
      <c r="FF149" s="2"/>
      <c r="FG149">
        <v>0</v>
      </c>
      <c r="FH149">
        <v>0</v>
      </c>
      <c r="FJ149">
        <v>0</v>
      </c>
      <c r="FK149" s="2">
        <v>46055</v>
      </c>
      <c r="FL149" s="2">
        <v>45989</v>
      </c>
      <c r="FM149">
        <v>5.0000000000000001E-3</v>
      </c>
      <c r="FN149">
        <v>5.0000000000000001E-3</v>
      </c>
      <c r="FP149">
        <v>3.0000000000000001E-3</v>
      </c>
      <c r="FR149" t="s">
        <v>266</v>
      </c>
      <c r="FS149" t="s">
        <v>591</v>
      </c>
      <c r="FT149" s="2">
        <v>46048.606249999997</v>
      </c>
      <c r="FU149" t="s">
        <v>268</v>
      </c>
      <c r="FV149" t="s">
        <v>268</v>
      </c>
      <c r="FW149" t="s">
        <v>365</v>
      </c>
      <c r="GA149" t="s">
        <v>1388</v>
      </c>
      <c r="GB149" t="s">
        <v>1159</v>
      </c>
      <c r="GK149" t="b">
        <v>0</v>
      </c>
      <c r="GM149" t="b">
        <v>0</v>
      </c>
      <c r="HK149" t="b">
        <v>0</v>
      </c>
      <c r="HO149">
        <v>10</v>
      </c>
      <c r="HR149">
        <v>254</v>
      </c>
    </row>
    <row r="150" spans="1:226" x14ac:dyDescent="0.35">
      <c r="A150">
        <v>158</v>
      </c>
      <c r="B150">
        <v>30800772</v>
      </c>
      <c r="C150" t="s">
        <v>459</v>
      </c>
      <c r="D150" t="s">
        <v>773</v>
      </c>
      <c r="E150" t="s">
        <v>774</v>
      </c>
      <c r="F150" t="s">
        <v>345</v>
      </c>
      <c r="G150" t="s">
        <v>1853</v>
      </c>
      <c r="H150" t="s">
        <v>1854</v>
      </c>
      <c r="I150" t="s">
        <v>877</v>
      </c>
      <c r="J150" t="s">
        <v>1855</v>
      </c>
      <c r="K150">
        <v>3062</v>
      </c>
      <c r="L150" t="s">
        <v>1856</v>
      </c>
      <c r="M150" t="s">
        <v>351</v>
      </c>
      <c r="N150" t="s">
        <v>235</v>
      </c>
      <c r="O150" t="s">
        <v>291</v>
      </c>
      <c r="P150" t="s">
        <v>292</v>
      </c>
      <c r="Q150" t="s">
        <v>238</v>
      </c>
      <c r="R150" t="s">
        <v>412</v>
      </c>
      <c r="S150" t="s">
        <v>240</v>
      </c>
      <c r="AT150" t="s">
        <v>877</v>
      </c>
      <c r="AU150" t="s">
        <v>247</v>
      </c>
      <c r="AW150" t="s">
        <v>248</v>
      </c>
      <c r="BB150" t="s">
        <v>253</v>
      </c>
      <c r="BC150" t="s">
        <v>359</v>
      </c>
      <c r="BG150" t="s">
        <v>1857</v>
      </c>
      <c r="BH150">
        <v>25</v>
      </c>
      <c r="BI150">
        <v>25</v>
      </c>
      <c r="BJ150">
        <v>25</v>
      </c>
      <c r="BN150">
        <v>28113</v>
      </c>
      <c r="BO150">
        <v>16478</v>
      </c>
      <c r="BQ150" s="2"/>
      <c r="BR150" s="2"/>
      <c r="BS150" s="2">
        <v>45943</v>
      </c>
      <c r="BT150" s="2">
        <v>45967</v>
      </c>
      <c r="BU150" s="2"/>
      <c r="BV150" s="2"/>
      <c r="BW150" s="2"/>
      <c r="BY150" t="s">
        <v>1858</v>
      </c>
      <c r="BZ150" s="2">
        <v>45943</v>
      </c>
      <c r="CA150" s="2">
        <v>45972</v>
      </c>
      <c r="CB150" t="b">
        <v>0</v>
      </c>
      <c r="CC150" s="2"/>
      <c r="CD150" s="2"/>
      <c r="CE150" s="2"/>
      <c r="CF150" s="2">
        <v>45973</v>
      </c>
      <c r="CG150" s="2">
        <v>45978</v>
      </c>
      <c r="CH150" t="s">
        <v>1859</v>
      </c>
      <c r="CJ150" s="2">
        <v>45987</v>
      </c>
      <c r="CK150" s="2">
        <v>46000</v>
      </c>
      <c r="CN150" t="s">
        <v>1860</v>
      </c>
      <c r="CP150" s="2">
        <v>46008</v>
      </c>
      <c r="CQ150" s="2">
        <v>46008</v>
      </c>
      <c r="CV150" s="2"/>
      <c r="CW150" s="2"/>
      <c r="DB150" s="2"/>
      <c r="DC150" s="2"/>
      <c r="DH150" s="2"/>
      <c r="DI150" s="2"/>
      <c r="DL150" s="2"/>
      <c r="DN150" s="2"/>
      <c r="DO150" s="2"/>
      <c r="DP150" t="s">
        <v>263</v>
      </c>
      <c r="DQ150" t="s">
        <v>264</v>
      </c>
      <c r="DU150" s="2">
        <v>45915</v>
      </c>
      <c r="DV150" s="2">
        <v>45940</v>
      </c>
      <c r="DW150">
        <v>0.15</v>
      </c>
      <c r="DX150">
        <v>0.5</v>
      </c>
      <c r="DZ150">
        <v>0.15</v>
      </c>
      <c r="EA150" s="2">
        <v>45943</v>
      </c>
      <c r="EB150" s="2">
        <v>45973</v>
      </c>
      <c r="EC150">
        <v>0.1</v>
      </c>
      <c r="ED150">
        <v>0.8</v>
      </c>
      <c r="EF150">
        <v>0.5</v>
      </c>
      <c r="EG150" s="2">
        <v>45974</v>
      </c>
      <c r="EH150" s="2">
        <v>45993</v>
      </c>
      <c r="EI150">
        <v>0.15</v>
      </c>
      <c r="EJ150">
        <v>0.8</v>
      </c>
      <c r="EL150">
        <v>0.7</v>
      </c>
      <c r="EM150" s="2">
        <v>45994</v>
      </c>
      <c r="EN150" s="2">
        <v>46010</v>
      </c>
      <c r="EO150">
        <v>0.15</v>
      </c>
      <c r="EP150">
        <v>0.8</v>
      </c>
      <c r="ER150">
        <v>0.7</v>
      </c>
      <c r="ES150" s="2"/>
      <c r="ET150" s="2"/>
      <c r="EY150" s="2"/>
      <c r="EZ150" s="2"/>
      <c r="FE150" s="2"/>
      <c r="FF150" s="2"/>
      <c r="FK150" s="2">
        <v>46027</v>
      </c>
      <c r="FL150" s="2">
        <v>46045</v>
      </c>
      <c r="FM150">
        <v>0.05</v>
      </c>
      <c r="FN150">
        <v>0.1</v>
      </c>
      <c r="FP150">
        <v>0.15</v>
      </c>
      <c r="FR150" t="s">
        <v>266</v>
      </c>
      <c r="FS150" t="s">
        <v>384</v>
      </c>
      <c r="FT150" s="2">
        <v>46078.446527777778</v>
      </c>
      <c r="FU150" t="s">
        <v>268</v>
      </c>
      <c r="FV150" t="s">
        <v>268</v>
      </c>
      <c r="FX150" t="s">
        <v>269</v>
      </c>
      <c r="FZ150" t="s">
        <v>1302</v>
      </c>
      <c r="GA150" t="s">
        <v>1539</v>
      </c>
      <c r="GB150" t="s">
        <v>370</v>
      </c>
      <c r="GC150" t="s">
        <v>1496</v>
      </c>
      <c r="GG150" t="s">
        <v>1159</v>
      </c>
      <c r="GK150" t="b">
        <v>1</v>
      </c>
      <c r="GL150" t="s">
        <v>1696</v>
      </c>
      <c r="GM150" t="b">
        <v>1</v>
      </c>
      <c r="GN150" t="s">
        <v>1861</v>
      </c>
      <c r="GP150" t="s">
        <v>371</v>
      </c>
      <c r="GQ150" t="s">
        <v>371</v>
      </c>
      <c r="GR150" t="s">
        <v>371</v>
      </c>
      <c r="GS150" t="s">
        <v>371</v>
      </c>
      <c r="HB150" t="s">
        <v>365</v>
      </c>
      <c r="HC150" t="s">
        <v>1862</v>
      </c>
      <c r="HD150" t="s">
        <v>1449</v>
      </c>
      <c r="HE150" t="s">
        <v>1863</v>
      </c>
      <c r="HF150" t="s">
        <v>365</v>
      </c>
      <c r="HG150" t="s">
        <v>1389</v>
      </c>
      <c r="HH150" t="s">
        <v>1864</v>
      </c>
      <c r="HJ150" t="s">
        <v>1865</v>
      </c>
      <c r="HK150" t="b">
        <v>0</v>
      </c>
      <c r="HL150" t="s">
        <v>365</v>
      </c>
      <c r="HO150">
        <v>10</v>
      </c>
      <c r="HR150">
        <v>255</v>
      </c>
    </row>
    <row r="151" spans="1:226" x14ac:dyDescent="0.35">
      <c r="A151">
        <v>159</v>
      </c>
      <c r="B151">
        <v>38839199</v>
      </c>
      <c r="C151" t="s">
        <v>480</v>
      </c>
      <c r="D151" t="s">
        <v>239</v>
      </c>
      <c r="E151" t="s">
        <v>239</v>
      </c>
      <c r="F151" t="s">
        <v>345</v>
      </c>
      <c r="G151" t="s">
        <v>1866</v>
      </c>
      <c r="H151" t="s">
        <v>1867</v>
      </c>
      <c r="I151" t="s">
        <v>348</v>
      </c>
      <c r="J151" t="s">
        <v>1868</v>
      </c>
      <c r="K151">
        <v>3082</v>
      </c>
      <c r="L151" t="s">
        <v>1869</v>
      </c>
      <c r="M151" t="s">
        <v>351</v>
      </c>
      <c r="N151" t="s">
        <v>235</v>
      </c>
      <c r="O151" t="s">
        <v>236</v>
      </c>
      <c r="P151" t="s">
        <v>237</v>
      </c>
      <c r="Q151" t="s">
        <v>239</v>
      </c>
      <c r="R151" t="s">
        <v>692</v>
      </c>
      <c r="S151" t="s">
        <v>240</v>
      </c>
      <c r="AT151" t="s">
        <v>1310</v>
      </c>
      <c r="AU151" t="s">
        <v>247</v>
      </c>
      <c r="AW151" t="s">
        <v>248</v>
      </c>
      <c r="AX151" t="s">
        <v>1870</v>
      </c>
      <c r="AZ151" t="s">
        <v>1871</v>
      </c>
      <c r="BB151" t="s">
        <v>253</v>
      </c>
      <c r="BC151" t="s">
        <v>359</v>
      </c>
      <c r="BE151" t="s">
        <v>1872</v>
      </c>
      <c r="BG151" t="s">
        <v>1873</v>
      </c>
      <c r="BH151">
        <v>26</v>
      </c>
      <c r="BI151">
        <v>44</v>
      </c>
      <c r="BN151">
        <v>7116</v>
      </c>
      <c r="BO151">
        <v>1479</v>
      </c>
      <c r="BQ151" s="2"/>
      <c r="BR151" s="2"/>
      <c r="BS151" s="2">
        <v>46034</v>
      </c>
      <c r="BT151" s="2">
        <v>46071</v>
      </c>
      <c r="BU151" s="2">
        <v>46036</v>
      </c>
      <c r="BV151" s="2">
        <v>46050</v>
      </c>
      <c r="BW151" s="2">
        <v>46064</v>
      </c>
      <c r="BZ151" s="2"/>
      <c r="CA151" s="2"/>
      <c r="CB151" t="b">
        <v>0</v>
      </c>
      <c r="CC151" s="2"/>
      <c r="CD151" s="2"/>
      <c r="CE151" s="2"/>
      <c r="CF151" s="2">
        <v>46072</v>
      </c>
      <c r="CG151" s="2">
        <v>46076</v>
      </c>
      <c r="CH151" t="s">
        <v>1874</v>
      </c>
      <c r="CI151">
        <v>2</v>
      </c>
      <c r="CJ151" s="2">
        <v>46080</v>
      </c>
      <c r="CK151" s="2">
        <v>46092</v>
      </c>
      <c r="CL151" t="s">
        <v>1875</v>
      </c>
      <c r="CN151" t="s">
        <v>1876</v>
      </c>
      <c r="CO151">
        <v>0</v>
      </c>
      <c r="CP151" s="2">
        <v>46098</v>
      </c>
      <c r="CQ151" s="2">
        <v>46120</v>
      </c>
      <c r="CR151" t="s">
        <v>1877</v>
      </c>
      <c r="CS151" t="s">
        <v>1877</v>
      </c>
      <c r="CV151" s="2"/>
      <c r="CW151" s="2"/>
      <c r="DB151" s="2"/>
      <c r="DC151" s="2"/>
      <c r="DH151" s="2"/>
      <c r="DI151" s="2"/>
      <c r="DL151" s="2"/>
      <c r="DN151" s="2">
        <v>45971</v>
      </c>
      <c r="DO151" s="2">
        <v>46171</v>
      </c>
      <c r="DU151" s="2">
        <v>45992</v>
      </c>
      <c r="DV151" s="2">
        <v>46029</v>
      </c>
      <c r="DW151">
        <v>0.04</v>
      </c>
      <c r="DX151">
        <v>0.25</v>
      </c>
      <c r="DZ151">
        <v>0.25</v>
      </c>
      <c r="EA151" s="2">
        <v>46030</v>
      </c>
      <c r="EB151" s="2">
        <v>46071</v>
      </c>
      <c r="EC151">
        <v>0.04</v>
      </c>
      <c r="ED151">
        <v>0.3</v>
      </c>
      <c r="EF151">
        <v>0.3</v>
      </c>
      <c r="EG151" s="2">
        <v>46072</v>
      </c>
      <c r="EH151" s="2">
        <v>46091</v>
      </c>
      <c r="EI151">
        <v>0.04</v>
      </c>
      <c r="EJ151">
        <v>0.3</v>
      </c>
      <c r="EL151">
        <v>0.3</v>
      </c>
      <c r="EM151" s="2">
        <v>46092</v>
      </c>
      <c r="EN151" s="2">
        <v>46120</v>
      </c>
      <c r="EO151">
        <v>0.04</v>
      </c>
      <c r="EP151">
        <v>0.3</v>
      </c>
      <c r="ER151">
        <v>0.3</v>
      </c>
      <c r="ES151" s="2">
        <v>46121</v>
      </c>
      <c r="ET151" s="2">
        <v>46156</v>
      </c>
      <c r="EV151">
        <v>0.3</v>
      </c>
      <c r="EX151">
        <v>0.3</v>
      </c>
      <c r="EY151" s="2"/>
      <c r="EZ151" s="2"/>
      <c r="FE151" s="2"/>
      <c r="FF151" s="2"/>
      <c r="FK151" s="2">
        <v>46157</v>
      </c>
      <c r="FL151" s="2">
        <v>46173</v>
      </c>
      <c r="FM151">
        <v>0.04</v>
      </c>
      <c r="FN151">
        <v>0.15</v>
      </c>
      <c r="FP151">
        <v>0.25</v>
      </c>
      <c r="FR151" t="s">
        <v>266</v>
      </c>
      <c r="FS151" t="s">
        <v>1032</v>
      </c>
      <c r="FT151" s="2">
        <v>46108.713194444441</v>
      </c>
      <c r="FU151" t="s">
        <v>268</v>
      </c>
      <c r="FV151" t="s">
        <v>268</v>
      </c>
      <c r="FW151" t="s">
        <v>365</v>
      </c>
      <c r="FX151" t="s">
        <v>1396</v>
      </c>
      <c r="FY151" t="s">
        <v>1647</v>
      </c>
      <c r="FZ151" t="s">
        <v>368</v>
      </c>
      <c r="GB151" t="s">
        <v>370</v>
      </c>
      <c r="GC151" t="s">
        <v>1388</v>
      </c>
      <c r="GG151" t="s">
        <v>1159</v>
      </c>
      <c r="GK151" t="b">
        <v>0</v>
      </c>
      <c r="GM151" t="b">
        <v>0</v>
      </c>
      <c r="GV151">
        <v>20</v>
      </c>
      <c r="GZ151" t="s">
        <v>1878</v>
      </c>
      <c r="HB151" t="s">
        <v>268</v>
      </c>
      <c r="HD151" t="s">
        <v>1096</v>
      </c>
      <c r="HE151" t="s">
        <v>1879</v>
      </c>
      <c r="HG151" t="s">
        <v>1389</v>
      </c>
      <c r="HK151" t="b">
        <v>0</v>
      </c>
      <c r="HR151">
        <v>256</v>
      </c>
    </row>
    <row r="152" spans="1:226" x14ac:dyDescent="0.35">
      <c r="A152">
        <v>160</v>
      </c>
      <c r="B152">
        <v>44254092</v>
      </c>
      <c r="C152" t="s">
        <v>1880</v>
      </c>
      <c r="D152" t="s">
        <v>239</v>
      </c>
      <c r="E152" t="s">
        <v>239</v>
      </c>
      <c r="F152" t="s">
        <v>1881</v>
      </c>
      <c r="G152" t="s">
        <v>1882</v>
      </c>
      <c r="H152" t="s">
        <v>1883</v>
      </c>
      <c r="I152" t="s">
        <v>348</v>
      </c>
      <c r="J152" t="s">
        <v>1884</v>
      </c>
      <c r="N152" t="s">
        <v>304</v>
      </c>
      <c r="O152" t="s">
        <v>291</v>
      </c>
      <c r="P152" t="s">
        <v>306</v>
      </c>
      <c r="Q152" t="s">
        <v>239</v>
      </c>
      <c r="R152" t="s">
        <v>239</v>
      </c>
      <c r="S152" t="s">
        <v>240</v>
      </c>
      <c r="AT152" t="s">
        <v>1773</v>
      </c>
      <c r="AU152" t="s">
        <v>247</v>
      </c>
      <c r="AX152" t="s">
        <v>1885</v>
      </c>
      <c r="BB152" t="s">
        <v>253</v>
      </c>
      <c r="BE152" t="s">
        <v>1886</v>
      </c>
      <c r="BG152" t="s">
        <v>312</v>
      </c>
      <c r="BH152">
        <v>4</v>
      </c>
      <c r="BQ152" s="2">
        <v>46121</v>
      </c>
      <c r="BR152" s="2">
        <v>46121.791666666657</v>
      </c>
      <c r="BS152" s="2">
        <v>46106</v>
      </c>
      <c r="BT152" s="2">
        <v>46135</v>
      </c>
      <c r="BU152" s="2">
        <v>46112</v>
      </c>
      <c r="BV152" s="2">
        <v>46127</v>
      </c>
      <c r="BW152" s="2"/>
      <c r="BY152" t="s">
        <v>1887</v>
      </c>
      <c r="BZ152" s="2">
        <v>46106</v>
      </c>
      <c r="CA152" s="2">
        <v>46136</v>
      </c>
      <c r="CB152" t="b">
        <v>1</v>
      </c>
      <c r="CC152" s="2">
        <v>46140</v>
      </c>
      <c r="CD152" s="2"/>
      <c r="CE152" s="2"/>
      <c r="CF152" s="2">
        <v>46139</v>
      </c>
      <c r="CG152" s="2">
        <v>46146</v>
      </c>
      <c r="CH152" t="s">
        <v>1888</v>
      </c>
      <c r="CI152">
        <v>10</v>
      </c>
      <c r="CJ152" s="2">
        <v>46153</v>
      </c>
      <c r="CK152" s="2">
        <v>46160</v>
      </c>
      <c r="CN152" t="s">
        <v>1889</v>
      </c>
      <c r="CO152">
        <v>1</v>
      </c>
      <c r="CP152" s="2">
        <v>46176</v>
      </c>
      <c r="CQ152" s="2">
        <v>46181</v>
      </c>
      <c r="CR152" t="s">
        <v>1890</v>
      </c>
      <c r="CV152" s="2"/>
      <c r="CW152" s="2"/>
      <c r="DB152" s="2"/>
      <c r="DC152" s="2"/>
      <c r="DH152" s="2"/>
      <c r="DI152" s="2"/>
      <c r="DL152" s="2"/>
      <c r="DN152" s="2">
        <v>46055</v>
      </c>
      <c r="DO152" s="2">
        <v>46203</v>
      </c>
      <c r="DU152" s="2">
        <v>46054</v>
      </c>
      <c r="DV152" s="2">
        <v>46073</v>
      </c>
      <c r="DW152">
        <v>0.05</v>
      </c>
      <c r="DX152">
        <v>0.2</v>
      </c>
      <c r="DZ152">
        <v>0.15</v>
      </c>
      <c r="EA152" s="2">
        <v>46076</v>
      </c>
      <c r="EB152" s="2">
        <v>46097</v>
      </c>
      <c r="EC152">
        <v>0.05</v>
      </c>
      <c r="ED152">
        <v>0.4</v>
      </c>
      <c r="EF152">
        <v>0.25</v>
      </c>
      <c r="EG152" s="2">
        <v>46098</v>
      </c>
      <c r="EH152" s="2">
        <v>46113</v>
      </c>
      <c r="EI152">
        <v>0.03</v>
      </c>
      <c r="EJ152">
        <v>0.2</v>
      </c>
      <c r="EL152">
        <v>0.25</v>
      </c>
      <c r="EM152" s="2">
        <v>46114</v>
      </c>
      <c r="EN152" s="2">
        <v>46122</v>
      </c>
      <c r="EO152">
        <v>0.03</v>
      </c>
      <c r="EP152">
        <v>0.2</v>
      </c>
      <c r="ER152">
        <v>0.25</v>
      </c>
      <c r="ES152" s="2">
        <v>46125</v>
      </c>
      <c r="ET152" s="2">
        <v>46136</v>
      </c>
      <c r="EU152">
        <v>0.05</v>
      </c>
      <c r="EV152">
        <v>0.2</v>
      </c>
      <c r="EX152">
        <v>0.25</v>
      </c>
      <c r="EY152" s="2">
        <v>46139</v>
      </c>
      <c r="EZ152" s="2">
        <v>46150</v>
      </c>
      <c r="FA152">
        <v>0.03</v>
      </c>
      <c r="FB152">
        <v>0.2</v>
      </c>
      <c r="FD152">
        <v>0.25</v>
      </c>
      <c r="FE152" s="2"/>
      <c r="FF152" s="2"/>
      <c r="FK152" s="2">
        <v>46167</v>
      </c>
      <c r="FL152" s="2">
        <v>46185</v>
      </c>
      <c r="FM152">
        <v>0.03</v>
      </c>
      <c r="FN152">
        <v>0.15</v>
      </c>
      <c r="FP152">
        <v>0.15</v>
      </c>
      <c r="FR152" t="s">
        <v>266</v>
      </c>
      <c r="FS152" t="s">
        <v>1466</v>
      </c>
      <c r="FT152" s="2">
        <v>46108.79791666667</v>
      </c>
      <c r="FU152" t="s">
        <v>268</v>
      </c>
      <c r="FV152" t="s">
        <v>268</v>
      </c>
      <c r="FW152" t="s">
        <v>365</v>
      </c>
      <c r="FX152" t="s">
        <v>1681</v>
      </c>
      <c r="FY152" t="s">
        <v>1891</v>
      </c>
      <c r="FZ152" t="s">
        <v>1302</v>
      </c>
      <c r="GA152" t="s">
        <v>1157</v>
      </c>
      <c r="GB152" t="s">
        <v>370</v>
      </c>
      <c r="GC152" t="s">
        <v>1158</v>
      </c>
      <c r="GG152" t="s">
        <v>1159</v>
      </c>
      <c r="GK152" t="b">
        <v>1</v>
      </c>
      <c r="GL152" t="s">
        <v>1892</v>
      </c>
      <c r="GM152" t="b">
        <v>1</v>
      </c>
      <c r="GN152" t="s">
        <v>1893</v>
      </c>
      <c r="GO152" t="s">
        <v>1707</v>
      </c>
      <c r="GP152" t="s">
        <v>371</v>
      </c>
      <c r="GQ152" t="s">
        <v>371</v>
      </c>
      <c r="GR152" t="s">
        <v>371</v>
      </c>
      <c r="GS152" t="s">
        <v>371</v>
      </c>
      <c r="GT152" t="s">
        <v>371</v>
      </c>
      <c r="HB152" t="s">
        <v>365</v>
      </c>
      <c r="HC152" t="s">
        <v>1894</v>
      </c>
      <c r="HD152" t="s">
        <v>1096</v>
      </c>
      <c r="HE152" t="s">
        <v>1895</v>
      </c>
      <c r="HF152" t="s">
        <v>1896</v>
      </c>
      <c r="HG152" t="s">
        <v>1389</v>
      </c>
      <c r="HH152" t="s">
        <v>1897</v>
      </c>
      <c r="HJ152" t="s">
        <v>1451</v>
      </c>
      <c r="HK152" t="b">
        <v>1</v>
      </c>
      <c r="HL152" t="s">
        <v>365</v>
      </c>
      <c r="HN152" t="s">
        <v>1898</v>
      </c>
      <c r="HR152">
        <v>257</v>
      </c>
    </row>
    <row r="153" spans="1:226" x14ac:dyDescent="0.35">
      <c r="A153">
        <v>161</v>
      </c>
      <c r="B153">
        <v>38923983</v>
      </c>
      <c r="C153" t="s">
        <v>1139</v>
      </c>
      <c r="D153" t="s">
        <v>227</v>
      </c>
      <c r="E153" t="s">
        <v>228</v>
      </c>
      <c r="F153" t="s">
        <v>229</v>
      </c>
      <c r="G153" t="s">
        <v>1899</v>
      </c>
      <c r="I153" t="s">
        <v>332</v>
      </c>
      <c r="J153" t="s">
        <v>1900</v>
      </c>
      <c r="M153" t="s">
        <v>351</v>
      </c>
      <c r="N153" t="s">
        <v>235</v>
      </c>
      <c r="O153" t="s">
        <v>291</v>
      </c>
      <c r="P153" t="s">
        <v>292</v>
      </c>
      <c r="Q153" t="s">
        <v>500</v>
      </c>
      <c r="R153" t="s">
        <v>833</v>
      </c>
      <c r="S153" t="s">
        <v>240</v>
      </c>
      <c r="T153" t="s">
        <v>293</v>
      </c>
      <c r="V153" t="s">
        <v>1382</v>
      </c>
      <c r="X153" t="s">
        <v>244</v>
      </c>
      <c r="Z153" t="s">
        <v>244</v>
      </c>
      <c r="AB153" t="s">
        <v>244</v>
      </c>
      <c r="AD153" t="s">
        <v>612</v>
      </c>
      <c r="AF153" t="s">
        <v>244</v>
      </c>
      <c r="AH153" t="s">
        <v>244</v>
      </c>
      <c r="AJ153" t="s">
        <v>244</v>
      </c>
      <c r="AL153" t="s">
        <v>244</v>
      </c>
      <c r="AN153" t="s">
        <v>244</v>
      </c>
      <c r="AP153" t="s">
        <v>244</v>
      </c>
      <c r="AR153" t="s">
        <v>244</v>
      </c>
      <c r="AT153" t="s">
        <v>332</v>
      </c>
      <c r="BG153" t="s">
        <v>856</v>
      </c>
      <c r="BH153">
        <v>30</v>
      </c>
      <c r="BQ153" s="2"/>
      <c r="BR153" s="2"/>
      <c r="BS153" s="2"/>
      <c r="BT153" s="2"/>
      <c r="BU153" s="2"/>
      <c r="BV153" s="2"/>
      <c r="BW153" s="2"/>
      <c r="BZ153" s="2"/>
      <c r="CA153" s="2"/>
      <c r="CB153" t="b">
        <v>1</v>
      </c>
      <c r="CC153" s="2"/>
      <c r="CD153" s="2"/>
      <c r="CE153" s="2"/>
      <c r="CF153" s="2"/>
      <c r="CG153" s="2"/>
      <c r="CJ153" s="2"/>
      <c r="CK153" s="2"/>
      <c r="CP153" s="2"/>
      <c r="CQ153" s="2"/>
      <c r="CV153" s="2"/>
      <c r="CW153" s="2"/>
      <c r="DB153" s="2"/>
      <c r="DC153" s="2"/>
      <c r="DH153" s="2"/>
      <c r="DI153" s="2"/>
      <c r="DL153" s="2"/>
      <c r="DN153" s="2">
        <v>46048</v>
      </c>
      <c r="DO153" s="2">
        <v>46223</v>
      </c>
      <c r="DU153" s="2">
        <v>46048</v>
      </c>
      <c r="DV153" s="2">
        <v>46087</v>
      </c>
      <c r="DW153">
        <v>7.0000000000000007E-2</v>
      </c>
      <c r="DX153">
        <v>0.4</v>
      </c>
      <c r="DZ153">
        <v>0.35</v>
      </c>
      <c r="EA153" s="2">
        <v>46090</v>
      </c>
      <c r="EB153" s="2">
        <v>46119</v>
      </c>
      <c r="EC153">
        <v>7.0000000000000007E-2</v>
      </c>
      <c r="ED153">
        <v>0.4</v>
      </c>
      <c r="EF153">
        <v>0.4</v>
      </c>
      <c r="EG153" s="2">
        <v>46120</v>
      </c>
      <c r="EH153" s="2">
        <v>46150</v>
      </c>
      <c r="EI153">
        <v>7.0000000000000007E-2</v>
      </c>
      <c r="EJ153">
        <v>0.4</v>
      </c>
      <c r="EL153">
        <v>0.4</v>
      </c>
      <c r="EM153" s="2">
        <v>46153</v>
      </c>
      <c r="EN153" s="2">
        <v>46169</v>
      </c>
      <c r="EO153">
        <v>7.0000000000000007E-2</v>
      </c>
      <c r="EP153">
        <v>0.4</v>
      </c>
      <c r="ER153">
        <v>0.4</v>
      </c>
      <c r="ES153" s="2">
        <v>46181</v>
      </c>
      <c r="ET153" s="2">
        <v>46203</v>
      </c>
      <c r="EU153">
        <v>7.0000000000000007E-2</v>
      </c>
      <c r="EV153">
        <v>0.4</v>
      </c>
      <c r="EX153">
        <v>0.4</v>
      </c>
      <c r="EY153" s="2"/>
      <c r="EZ153" s="2"/>
      <c r="FA153">
        <v>0</v>
      </c>
      <c r="FB153">
        <v>0</v>
      </c>
      <c r="FD153">
        <v>0</v>
      </c>
      <c r="FE153" s="2"/>
      <c r="FF153" s="2"/>
      <c r="FG153">
        <v>0</v>
      </c>
      <c r="FH153">
        <v>0</v>
      </c>
      <c r="FJ153">
        <v>0</v>
      </c>
      <c r="FK153" s="2">
        <v>46204</v>
      </c>
      <c r="FL153" s="2">
        <v>46223</v>
      </c>
      <c r="FM153">
        <v>7.0000000000000007E-2</v>
      </c>
      <c r="FN153">
        <v>0.2</v>
      </c>
      <c r="FP153">
        <v>0.25</v>
      </c>
      <c r="FR153" t="s">
        <v>266</v>
      </c>
      <c r="FS153" t="s">
        <v>1319</v>
      </c>
      <c r="FT153" s="2">
        <v>46064.867361111108</v>
      </c>
      <c r="FU153" t="s">
        <v>268</v>
      </c>
      <c r="FV153" t="s">
        <v>268</v>
      </c>
      <c r="GK153" t="b">
        <v>0</v>
      </c>
      <c r="GM153" t="b">
        <v>0</v>
      </c>
      <c r="HK153" t="b">
        <v>0</v>
      </c>
      <c r="HR153">
        <v>258</v>
      </c>
    </row>
    <row r="154" spans="1:226" x14ac:dyDescent="0.35">
      <c r="A154">
        <v>162</v>
      </c>
      <c r="B154">
        <v>38312033</v>
      </c>
      <c r="C154" t="s">
        <v>1515</v>
      </c>
      <c r="D154" t="s">
        <v>460</v>
      </c>
      <c r="E154" t="s">
        <v>228</v>
      </c>
      <c r="F154" t="s">
        <v>1881</v>
      </c>
      <c r="G154" t="s">
        <v>1532</v>
      </c>
      <c r="I154" t="s">
        <v>332</v>
      </c>
      <c r="J154" t="s">
        <v>1901</v>
      </c>
      <c r="M154" t="s">
        <v>351</v>
      </c>
      <c r="N154" t="s">
        <v>235</v>
      </c>
      <c r="O154" t="s">
        <v>236</v>
      </c>
      <c r="P154" t="s">
        <v>237</v>
      </c>
      <c r="Q154" t="s">
        <v>238</v>
      </c>
      <c r="R154" t="s">
        <v>412</v>
      </c>
      <c r="S154" t="s">
        <v>240</v>
      </c>
      <c r="T154" t="s">
        <v>293</v>
      </c>
      <c r="V154" t="s">
        <v>611</v>
      </c>
      <c r="X154" t="s">
        <v>244</v>
      </c>
      <c r="Z154" t="s">
        <v>244</v>
      </c>
      <c r="AB154" t="s">
        <v>244</v>
      </c>
      <c r="AD154" t="s">
        <v>1032</v>
      </c>
      <c r="AF154" t="s">
        <v>244</v>
      </c>
      <c r="AH154" t="s">
        <v>244</v>
      </c>
      <c r="AJ154" t="s">
        <v>244</v>
      </c>
      <c r="AL154" t="s">
        <v>244</v>
      </c>
      <c r="AN154" t="s">
        <v>244</v>
      </c>
      <c r="AP154" t="s">
        <v>244</v>
      </c>
      <c r="AR154" t="s">
        <v>244</v>
      </c>
      <c r="AT154" t="s">
        <v>337</v>
      </c>
      <c r="AU154" t="s">
        <v>248</v>
      </c>
      <c r="BB154" t="s">
        <v>253</v>
      </c>
      <c r="BE154" t="s">
        <v>1902</v>
      </c>
      <c r="BH154">
        <v>40</v>
      </c>
      <c r="BQ154" s="2"/>
      <c r="BR154" s="2"/>
      <c r="BS154" s="2">
        <v>45897</v>
      </c>
      <c r="BT154" s="2"/>
      <c r="BU154" s="2"/>
      <c r="BV154" s="2"/>
      <c r="BW154" s="2"/>
      <c r="BZ154" s="2"/>
      <c r="CA154" s="2"/>
      <c r="CB154" t="b">
        <v>0</v>
      </c>
      <c r="CC154" s="2"/>
      <c r="CD154" s="2"/>
      <c r="CE154" s="2"/>
      <c r="CF154" s="2">
        <v>45929</v>
      </c>
      <c r="CG154" s="2"/>
      <c r="CJ154" s="2"/>
      <c r="CK154" s="2"/>
      <c r="CP154" s="2"/>
      <c r="CQ154" s="2"/>
      <c r="CV154" s="2"/>
      <c r="CW154" s="2"/>
      <c r="DB154" s="2"/>
      <c r="DC154" s="2"/>
      <c r="DH154" s="2"/>
      <c r="DI154" s="2"/>
      <c r="DL154" s="2"/>
      <c r="DN154" s="2"/>
      <c r="DO154" s="2"/>
      <c r="DU154" s="2">
        <v>45852</v>
      </c>
      <c r="DV154" s="2">
        <v>45880</v>
      </c>
      <c r="DW154">
        <v>0.03</v>
      </c>
      <c r="DX154">
        <v>0.5</v>
      </c>
      <c r="DY154">
        <v>0</v>
      </c>
      <c r="DZ154">
        <v>0.2</v>
      </c>
      <c r="EA154" s="2">
        <v>45887</v>
      </c>
      <c r="EB154" s="2">
        <v>45922</v>
      </c>
      <c r="EC154">
        <v>0.03</v>
      </c>
      <c r="ED154">
        <v>0.5</v>
      </c>
      <c r="EE154">
        <v>0</v>
      </c>
      <c r="EF154">
        <v>0.5</v>
      </c>
      <c r="EG154" s="2">
        <v>45923</v>
      </c>
      <c r="EH154" s="2">
        <v>45936</v>
      </c>
      <c r="EI154">
        <v>0.03</v>
      </c>
      <c r="EJ154">
        <v>0.5</v>
      </c>
      <c r="EK154">
        <v>0</v>
      </c>
      <c r="EL154">
        <v>0.5</v>
      </c>
      <c r="EM154" s="2"/>
      <c r="EN154" s="2"/>
      <c r="EO154">
        <v>0</v>
      </c>
      <c r="EP154">
        <v>0</v>
      </c>
      <c r="EQ154">
        <v>0</v>
      </c>
      <c r="ER154">
        <v>0</v>
      </c>
      <c r="ES154" s="2"/>
      <c r="ET154" s="2"/>
      <c r="EU154">
        <v>0</v>
      </c>
      <c r="EV154">
        <v>0</v>
      </c>
      <c r="EW154">
        <v>0</v>
      </c>
      <c r="EX154">
        <v>0</v>
      </c>
      <c r="EY154" s="2"/>
      <c r="EZ154" s="2"/>
      <c r="FA154">
        <v>0</v>
      </c>
      <c r="FB154">
        <v>0</v>
      </c>
      <c r="FC154">
        <v>0</v>
      </c>
      <c r="FD154">
        <v>0</v>
      </c>
      <c r="FE154" s="2"/>
      <c r="FF154" s="2"/>
      <c r="FG154">
        <v>0</v>
      </c>
      <c r="FH154">
        <v>0</v>
      </c>
      <c r="FI154">
        <v>0</v>
      </c>
      <c r="FJ154">
        <v>0</v>
      </c>
      <c r="FK154" s="2">
        <v>45971</v>
      </c>
      <c r="FL154" s="2">
        <v>46006</v>
      </c>
      <c r="FM154">
        <v>0.03</v>
      </c>
      <c r="FN154">
        <v>0.3</v>
      </c>
      <c r="FO154">
        <v>0</v>
      </c>
      <c r="FP154">
        <v>0.4</v>
      </c>
      <c r="FR154" t="s">
        <v>266</v>
      </c>
      <c r="FS154" t="s">
        <v>611</v>
      </c>
      <c r="FT154" s="2">
        <v>46108.669444444437</v>
      </c>
      <c r="FU154" t="s">
        <v>268</v>
      </c>
      <c r="FV154" t="s">
        <v>268</v>
      </c>
      <c r="GK154" t="b">
        <v>0</v>
      </c>
      <c r="GM154" t="b">
        <v>0</v>
      </c>
      <c r="HK154" t="b">
        <v>0</v>
      </c>
      <c r="HR154">
        <v>259</v>
      </c>
    </row>
    <row r="155" spans="1:226" x14ac:dyDescent="0.35">
      <c r="A155">
        <v>163</v>
      </c>
      <c r="B155">
        <v>18412086</v>
      </c>
      <c r="C155" t="s">
        <v>798</v>
      </c>
      <c r="D155" t="s">
        <v>227</v>
      </c>
      <c r="E155" t="s">
        <v>228</v>
      </c>
      <c r="F155" t="s">
        <v>1881</v>
      </c>
      <c r="G155" t="s">
        <v>1903</v>
      </c>
      <c r="I155" t="s">
        <v>348</v>
      </c>
      <c r="J155" t="s">
        <v>1904</v>
      </c>
      <c r="N155" t="s">
        <v>1905</v>
      </c>
      <c r="O155" t="s">
        <v>1906</v>
      </c>
      <c r="P155" t="s">
        <v>237</v>
      </c>
      <c r="Q155" t="s">
        <v>238</v>
      </c>
      <c r="R155" t="s">
        <v>412</v>
      </c>
      <c r="S155" t="s">
        <v>240</v>
      </c>
      <c r="AT155" t="s">
        <v>1773</v>
      </c>
      <c r="BQ155" s="2"/>
      <c r="BR155" s="2"/>
      <c r="BS155" s="2"/>
      <c r="BT155" s="2"/>
      <c r="BU155" s="2"/>
      <c r="BV155" s="2"/>
      <c r="BW155" s="2"/>
      <c r="BZ155" s="2"/>
      <c r="CA155" s="2"/>
      <c r="CB155" t="b">
        <v>1</v>
      </c>
      <c r="CC155" s="2"/>
      <c r="CD155" s="2"/>
      <c r="CE155" s="2"/>
      <c r="CF155" s="2"/>
      <c r="CG155" s="2"/>
      <c r="CJ155" s="2"/>
      <c r="CK155" s="2"/>
      <c r="CP155" s="2"/>
      <c r="CQ155" s="2"/>
      <c r="CV155" s="2"/>
      <c r="CW155" s="2"/>
      <c r="DB155" s="2"/>
      <c r="DC155" s="2"/>
      <c r="DH155" s="2"/>
      <c r="DI155" s="2"/>
      <c r="DL155" s="2"/>
      <c r="DN155" s="2"/>
      <c r="DO155" s="2"/>
      <c r="DU155" s="2">
        <v>46083</v>
      </c>
      <c r="DV155" s="2">
        <v>46093</v>
      </c>
      <c r="DW155">
        <v>0.05</v>
      </c>
      <c r="DX155">
        <v>1</v>
      </c>
      <c r="DZ155">
        <v>1.6</v>
      </c>
      <c r="EA155" s="2">
        <v>46094</v>
      </c>
      <c r="EB155" s="2">
        <v>46160</v>
      </c>
      <c r="EC155">
        <v>0.05</v>
      </c>
      <c r="ED155">
        <v>1</v>
      </c>
      <c r="EF155">
        <v>1.6</v>
      </c>
      <c r="EG155" s="2">
        <v>46111</v>
      </c>
      <c r="EH155" s="2">
        <v>46122</v>
      </c>
      <c r="EI155">
        <v>0.05</v>
      </c>
      <c r="EJ155">
        <v>1</v>
      </c>
      <c r="EL155">
        <v>1.6</v>
      </c>
      <c r="EM155" s="2">
        <v>46125</v>
      </c>
      <c r="EN155" s="2">
        <v>46171</v>
      </c>
      <c r="EO155">
        <v>0.05</v>
      </c>
      <c r="EP155">
        <v>1</v>
      </c>
      <c r="ER155">
        <v>1.6</v>
      </c>
      <c r="ES155" s="2">
        <v>46181</v>
      </c>
      <c r="ET155" s="2">
        <v>46241</v>
      </c>
      <c r="EU155">
        <v>0.05</v>
      </c>
      <c r="EV155">
        <v>1</v>
      </c>
      <c r="EX155">
        <v>1.6</v>
      </c>
      <c r="EY155" s="2">
        <v>46244</v>
      </c>
      <c r="EZ155" s="2">
        <v>46311</v>
      </c>
      <c r="FA155">
        <v>0.05</v>
      </c>
      <c r="FB155">
        <v>1</v>
      </c>
      <c r="FD155">
        <v>1.6</v>
      </c>
      <c r="FE155" s="2">
        <v>46314</v>
      </c>
      <c r="FF155" s="2">
        <v>46356</v>
      </c>
      <c r="FG155">
        <v>0.05</v>
      </c>
      <c r="FH155">
        <v>1</v>
      </c>
      <c r="FJ155">
        <v>1.6</v>
      </c>
      <c r="FK155" s="2">
        <v>46357</v>
      </c>
      <c r="FL155" s="2">
        <v>46374</v>
      </c>
      <c r="FM155">
        <v>0.05</v>
      </c>
      <c r="FN155">
        <v>0.6</v>
      </c>
      <c r="FP155">
        <v>0.6</v>
      </c>
      <c r="FR155" t="s">
        <v>266</v>
      </c>
      <c r="FS155" t="s">
        <v>1824</v>
      </c>
      <c r="FT155" s="2">
        <v>46097.725694444453</v>
      </c>
      <c r="FU155" t="s">
        <v>268</v>
      </c>
      <c r="FV155" t="s">
        <v>268</v>
      </c>
      <c r="GK155" t="b">
        <v>0</v>
      </c>
      <c r="GM155" t="b">
        <v>0</v>
      </c>
      <c r="HK155" t="b">
        <v>0</v>
      </c>
      <c r="HR155">
        <v>260</v>
      </c>
    </row>
    <row r="156" spans="1:226" x14ac:dyDescent="0.35">
      <c r="A156">
        <v>164</v>
      </c>
      <c r="B156">
        <v>42383768</v>
      </c>
      <c r="C156" t="s">
        <v>393</v>
      </c>
      <c r="D156" t="s">
        <v>227</v>
      </c>
      <c r="E156" t="s">
        <v>228</v>
      </c>
      <c r="F156" t="s">
        <v>1881</v>
      </c>
      <c r="G156" t="s">
        <v>1907</v>
      </c>
      <c r="I156" t="s">
        <v>332</v>
      </c>
      <c r="J156" t="s">
        <v>1908</v>
      </c>
      <c r="N156" t="s">
        <v>235</v>
      </c>
      <c r="O156" t="s">
        <v>352</v>
      </c>
      <c r="P156" t="s">
        <v>237</v>
      </c>
      <c r="Q156" t="s">
        <v>238</v>
      </c>
      <c r="R156" t="s">
        <v>833</v>
      </c>
      <c r="S156" t="s">
        <v>240</v>
      </c>
      <c r="AT156" t="s">
        <v>332</v>
      </c>
      <c r="BG156" t="s">
        <v>1909</v>
      </c>
      <c r="BQ156" s="2"/>
      <c r="BR156" s="2"/>
      <c r="BS156" s="2"/>
      <c r="BT156" s="2"/>
      <c r="BU156" s="2"/>
      <c r="BV156" s="2"/>
      <c r="BW156" s="2"/>
      <c r="BZ156" s="2"/>
      <c r="CA156" s="2"/>
      <c r="CB156" t="b">
        <v>1</v>
      </c>
      <c r="CC156" s="2"/>
      <c r="CD156" s="2"/>
      <c r="CE156" s="2"/>
      <c r="CF156" s="2"/>
      <c r="CG156" s="2"/>
      <c r="CJ156" s="2"/>
      <c r="CK156" s="2"/>
      <c r="CP156" s="2"/>
      <c r="CQ156" s="2"/>
      <c r="CV156" s="2"/>
      <c r="CW156" s="2"/>
      <c r="DB156" s="2"/>
      <c r="DC156" s="2"/>
      <c r="DH156" s="2"/>
      <c r="DI156" s="2"/>
      <c r="DL156" s="2"/>
      <c r="DN156" s="2"/>
      <c r="DO156" s="2"/>
      <c r="DU156" s="2">
        <v>46093</v>
      </c>
      <c r="DV156" s="2">
        <v>46096</v>
      </c>
      <c r="DW156">
        <v>0.05</v>
      </c>
      <c r="DX156">
        <v>0.7</v>
      </c>
      <c r="DZ156">
        <v>0.7</v>
      </c>
      <c r="EA156" s="2">
        <v>46128</v>
      </c>
      <c r="EB156" s="2">
        <v>46149</v>
      </c>
      <c r="EC156">
        <v>0.05</v>
      </c>
      <c r="ED156">
        <v>0.7</v>
      </c>
      <c r="EF156">
        <v>0.7</v>
      </c>
      <c r="EG156" s="2">
        <v>46150</v>
      </c>
      <c r="EH156" s="2">
        <v>46168</v>
      </c>
      <c r="EI156">
        <v>0.05</v>
      </c>
      <c r="EJ156">
        <v>1.1000000000000001</v>
      </c>
      <c r="EL156">
        <v>1.1499999999999999</v>
      </c>
      <c r="EM156" s="2">
        <v>46168</v>
      </c>
      <c r="EN156" s="2">
        <v>46182</v>
      </c>
      <c r="EO156">
        <v>0.05</v>
      </c>
      <c r="EP156">
        <v>1.1000000000000001</v>
      </c>
      <c r="ER156">
        <v>1.1499999999999999</v>
      </c>
      <c r="ES156" s="2">
        <v>46183</v>
      </c>
      <c r="ET156" s="2">
        <v>46210</v>
      </c>
      <c r="EU156">
        <v>0.05</v>
      </c>
      <c r="EV156">
        <v>1.1000000000000001</v>
      </c>
      <c r="EX156">
        <v>1.1499999999999999</v>
      </c>
      <c r="EY156" s="2"/>
      <c r="EZ156" s="2"/>
      <c r="FE156" s="2"/>
      <c r="FF156" s="2"/>
      <c r="FK156" s="2">
        <v>46211</v>
      </c>
      <c r="FL156" s="2">
        <v>46223</v>
      </c>
      <c r="FM156">
        <v>0.05</v>
      </c>
      <c r="FN156">
        <v>0.7</v>
      </c>
      <c r="FP156">
        <v>0.5</v>
      </c>
      <c r="FR156" t="s">
        <v>266</v>
      </c>
      <c r="FS156" t="s">
        <v>692</v>
      </c>
      <c r="FT156" s="2">
        <v>46101.552083333343</v>
      </c>
      <c r="FU156" t="s">
        <v>268</v>
      </c>
      <c r="FV156" t="s">
        <v>268</v>
      </c>
      <c r="GK156" t="b">
        <v>0</v>
      </c>
      <c r="GM156" t="b">
        <v>0</v>
      </c>
      <c r="HK156" t="b">
        <v>0</v>
      </c>
      <c r="HR156">
        <v>261</v>
      </c>
    </row>
    <row r="157" spans="1:226" x14ac:dyDescent="0.35">
      <c r="A157">
        <v>165</v>
      </c>
      <c r="B157">
        <v>38839195</v>
      </c>
      <c r="C157" t="s">
        <v>420</v>
      </c>
      <c r="D157" t="s">
        <v>227</v>
      </c>
      <c r="E157" t="s">
        <v>228</v>
      </c>
      <c r="F157" t="s">
        <v>1881</v>
      </c>
      <c r="G157" t="s">
        <v>1910</v>
      </c>
      <c r="H157" t="s">
        <v>1911</v>
      </c>
      <c r="I157" t="s">
        <v>332</v>
      </c>
      <c r="J157" t="s">
        <v>1912</v>
      </c>
      <c r="K157">
        <v>3115</v>
      </c>
      <c r="L157" t="s">
        <v>1913</v>
      </c>
      <c r="M157" t="s">
        <v>351</v>
      </c>
      <c r="N157" t="s">
        <v>235</v>
      </c>
      <c r="O157" t="s">
        <v>236</v>
      </c>
      <c r="P157" t="s">
        <v>237</v>
      </c>
      <c r="Q157" t="s">
        <v>238</v>
      </c>
      <c r="R157" t="s">
        <v>833</v>
      </c>
      <c r="S157" t="s">
        <v>240</v>
      </c>
      <c r="AT157" t="s">
        <v>332</v>
      </c>
      <c r="AU157" t="s">
        <v>248</v>
      </c>
      <c r="AX157" t="s">
        <v>1914</v>
      </c>
      <c r="AZ157" t="s">
        <v>1915</v>
      </c>
      <c r="BB157" t="s">
        <v>341</v>
      </c>
      <c r="BC157" t="s">
        <v>359</v>
      </c>
      <c r="BE157" t="s">
        <v>1916</v>
      </c>
      <c r="BG157" t="s">
        <v>1788</v>
      </c>
      <c r="BH157">
        <v>20</v>
      </c>
      <c r="BQ157" s="2">
        <v>46149</v>
      </c>
      <c r="BR157" s="2">
        <v>46149.541666666657</v>
      </c>
      <c r="BS157" s="2">
        <v>46134</v>
      </c>
      <c r="BT157" s="2">
        <v>46161</v>
      </c>
      <c r="BU157" s="2">
        <v>46136</v>
      </c>
      <c r="BV157" s="2">
        <v>46147</v>
      </c>
      <c r="BW157" s="2">
        <v>46156</v>
      </c>
      <c r="BY157" t="s">
        <v>1858</v>
      </c>
      <c r="BZ157" s="2">
        <v>46134</v>
      </c>
      <c r="CA157" s="2">
        <v>46161</v>
      </c>
      <c r="CB157" t="b">
        <v>1</v>
      </c>
      <c r="CC157" s="2">
        <v>46164</v>
      </c>
      <c r="CD157" s="2"/>
      <c r="CE157" s="2"/>
      <c r="CF157" s="2">
        <v>46163</v>
      </c>
      <c r="CG157" s="2">
        <v>46168</v>
      </c>
      <c r="CJ157" s="2"/>
      <c r="CK157" s="2"/>
      <c r="CP157" s="2"/>
      <c r="CQ157" s="2"/>
      <c r="CV157" s="2"/>
      <c r="CW157" s="2"/>
      <c r="DB157" s="2"/>
      <c r="DC157" s="2"/>
      <c r="DH157" s="2"/>
      <c r="DI157" s="2"/>
      <c r="DL157" s="2"/>
      <c r="DN157" s="2">
        <v>46092</v>
      </c>
      <c r="DO157" s="2">
        <v>46233</v>
      </c>
      <c r="DU157" s="2">
        <v>46099</v>
      </c>
      <c r="DV157" s="2">
        <v>46133</v>
      </c>
      <c r="DW157">
        <v>0.04</v>
      </c>
      <c r="DX157">
        <v>0.25</v>
      </c>
      <c r="DZ157">
        <v>0.25</v>
      </c>
      <c r="EA157" s="2">
        <v>46134</v>
      </c>
      <c r="EB157" s="2">
        <v>46161</v>
      </c>
      <c r="EC157">
        <v>0.04</v>
      </c>
      <c r="ED157">
        <v>0.3</v>
      </c>
      <c r="EF157">
        <v>0.3</v>
      </c>
      <c r="EG157" s="2">
        <v>46162</v>
      </c>
      <c r="EH157" s="2">
        <v>46180</v>
      </c>
      <c r="EI157">
        <v>0.04</v>
      </c>
      <c r="EJ157">
        <v>0.3</v>
      </c>
      <c r="EL157">
        <v>0.3</v>
      </c>
      <c r="EM157" s="2">
        <v>46181</v>
      </c>
      <c r="EN157" s="2">
        <v>46199</v>
      </c>
      <c r="EO157">
        <v>0.04</v>
      </c>
      <c r="EP157">
        <v>0.3</v>
      </c>
      <c r="ER157">
        <v>0.3</v>
      </c>
      <c r="ES157" s="2"/>
      <c r="ET157" s="2"/>
      <c r="EY157" s="2"/>
      <c r="EZ157" s="2"/>
      <c r="FE157" s="2"/>
      <c r="FF157" s="2"/>
      <c r="FK157" s="2">
        <v>46204</v>
      </c>
      <c r="FL157" s="2">
        <v>46218</v>
      </c>
      <c r="FM157">
        <v>0.04</v>
      </c>
      <c r="FN157">
        <v>0.2</v>
      </c>
      <c r="FP157">
        <v>0.25</v>
      </c>
      <c r="FR157" t="s">
        <v>266</v>
      </c>
      <c r="FS157" t="s">
        <v>1466</v>
      </c>
      <c r="FT157" s="2">
        <v>46108.794444444437</v>
      </c>
      <c r="FU157" t="s">
        <v>268</v>
      </c>
      <c r="FV157" t="s">
        <v>268</v>
      </c>
      <c r="FW157" t="s">
        <v>268</v>
      </c>
      <c r="GK157" t="b">
        <v>0</v>
      </c>
      <c r="GM157" t="b">
        <v>0</v>
      </c>
      <c r="HK157" t="b">
        <v>0</v>
      </c>
      <c r="HR157">
        <v>262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01"/>
  <sheetViews>
    <sheetView topLeftCell="B1" workbookViewId="0">
      <selection activeCell="E96" sqref="E96"/>
    </sheetView>
  </sheetViews>
  <sheetFormatPr defaultRowHeight="14.5" x14ac:dyDescent="0.35"/>
  <cols>
    <col min="1" max="5" width="8.7265625" bestFit="1" customWidth="1"/>
  </cols>
  <sheetData>
    <row r="1" spans="1:5" x14ac:dyDescent="0.35">
      <c r="A1" t="s">
        <v>1917</v>
      </c>
      <c r="B1" t="s">
        <v>1918</v>
      </c>
      <c r="C1" t="s">
        <v>1921</v>
      </c>
      <c r="D1" t="s">
        <v>1922</v>
      </c>
      <c r="E1" t="s">
        <v>1920</v>
      </c>
    </row>
    <row r="2" spans="1:5" x14ac:dyDescent="0.35">
      <c r="A2" t="s">
        <v>459</v>
      </c>
      <c r="B2" t="s">
        <v>1562</v>
      </c>
      <c r="C2" t="s">
        <v>235</v>
      </c>
      <c r="D2" t="s">
        <v>465</v>
      </c>
      <c r="E2" t="s">
        <v>253</v>
      </c>
    </row>
    <row r="3" spans="1:5" x14ac:dyDescent="0.35">
      <c r="A3" t="s">
        <v>459</v>
      </c>
      <c r="B3" t="s">
        <v>1855</v>
      </c>
      <c r="C3" t="s">
        <v>235</v>
      </c>
      <c r="D3" t="s">
        <v>291</v>
      </c>
      <c r="E3" t="s">
        <v>253</v>
      </c>
    </row>
    <row r="4" spans="1:5" x14ac:dyDescent="0.35">
      <c r="A4" t="s">
        <v>459</v>
      </c>
      <c r="B4" t="s">
        <v>1928</v>
      </c>
      <c r="C4" t="s">
        <v>1929</v>
      </c>
      <c r="D4" t="s">
        <v>1930</v>
      </c>
      <c r="E4" t="s">
        <v>253</v>
      </c>
    </row>
    <row r="5" spans="1:5" x14ac:dyDescent="0.35">
      <c r="A5" t="s">
        <v>459</v>
      </c>
      <c r="B5" t="s">
        <v>1931</v>
      </c>
      <c r="C5" t="s">
        <v>1929</v>
      </c>
      <c r="D5" t="s">
        <v>1932</v>
      </c>
      <c r="E5" t="s">
        <v>253</v>
      </c>
    </row>
    <row r="6" spans="1:5" x14ac:dyDescent="0.35">
      <c r="A6" t="s">
        <v>459</v>
      </c>
      <c r="B6" t="s">
        <v>1933</v>
      </c>
      <c r="C6" t="s">
        <v>1929</v>
      </c>
      <c r="D6" t="s">
        <v>1934</v>
      </c>
      <c r="E6" t="s">
        <v>253</v>
      </c>
    </row>
    <row r="7" spans="1:5" x14ac:dyDescent="0.35">
      <c r="A7" t="s">
        <v>459</v>
      </c>
      <c r="B7" t="s">
        <v>1935</v>
      </c>
      <c r="C7" t="s">
        <v>1929</v>
      </c>
      <c r="D7" t="s">
        <v>1932</v>
      </c>
      <c r="E7" t="s">
        <v>253</v>
      </c>
    </row>
    <row r="8" spans="1:5" x14ac:dyDescent="0.35">
      <c r="A8" t="s">
        <v>459</v>
      </c>
      <c r="B8" t="s">
        <v>1936</v>
      </c>
      <c r="C8" t="s">
        <v>1937</v>
      </c>
      <c r="D8" t="s">
        <v>1938</v>
      </c>
    </row>
    <row r="9" spans="1:5" x14ac:dyDescent="0.35">
      <c r="A9" t="s">
        <v>459</v>
      </c>
      <c r="B9" t="s">
        <v>1939</v>
      </c>
      <c r="C9" t="s">
        <v>1940</v>
      </c>
      <c r="D9" t="s">
        <v>1941</v>
      </c>
    </row>
    <row r="10" spans="1:5" x14ac:dyDescent="0.35">
      <c r="A10" t="s">
        <v>1515</v>
      </c>
      <c r="B10" t="s">
        <v>1518</v>
      </c>
      <c r="C10" t="s">
        <v>304</v>
      </c>
      <c r="D10" t="s">
        <v>319</v>
      </c>
      <c r="E10" t="s">
        <v>341</v>
      </c>
    </row>
    <row r="11" spans="1:5" x14ac:dyDescent="0.35">
      <c r="A11" t="s">
        <v>1515</v>
      </c>
      <c r="B11" t="s">
        <v>1534</v>
      </c>
      <c r="C11" t="s">
        <v>235</v>
      </c>
      <c r="D11" t="s">
        <v>236</v>
      </c>
      <c r="E11" t="s">
        <v>341</v>
      </c>
    </row>
    <row r="12" spans="1:5" x14ac:dyDescent="0.35">
      <c r="A12" t="s">
        <v>1515</v>
      </c>
      <c r="B12" t="s">
        <v>1944</v>
      </c>
      <c r="C12" t="s">
        <v>1929</v>
      </c>
      <c r="D12" t="s">
        <v>1932</v>
      </c>
    </row>
    <row r="13" spans="1:5" x14ac:dyDescent="0.35">
      <c r="A13" t="s">
        <v>1515</v>
      </c>
      <c r="B13" t="s">
        <v>1945</v>
      </c>
      <c r="C13" t="s">
        <v>1929</v>
      </c>
      <c r="D13" t="s">
        <v>1932</v>
      </c>
    </row>
    <row r="14" spans="1:5" x14ac:dyDescent="0.35">
      <c r="A14" t="s">
        <v>539</v>
      </c>
      <c r="B14" t="s">
        <v>1391</v>
      </c>
      <c r="C14" t="s">
        <v>235</v>
      </c>
      <c r="D14" t="s">
        <v>352</v>
      </c>
      <c r="E14" t="s">
        <v>253</v>
      </c>
    </row>
    <row r="15" spans="1:5" x14ac:dyDescent="0.35">
      <c r="A15" t="s">
        <v>539</v>
      </c>
      <c r="B15" t="s">
        <v>1846</v>
      </c>
      <c r="C15" t="s">
        <v>235</v>
      </c>
      <c r="D15" t="s">
        <v>632</v>
      </c>
      <c r="E15" t="s">
        <v>253</v>
      </c>
    </row>
    <row r="16" spans="1:5" x14ac:dyDescent="0.35">
      <c r="A16" t="s">
        <v>539</v>
      </c>
      <c r="B16" t="s">
        <v>1947</v>
      </c>
      <c r="C16" t="s">
        <v>1929</v>
      </c>
      <c r="D16" t="s">
        <v>1930</v>
      </c>
    </row>
    <row r="17" spans="1:5" x14ac:dyDescent="0.35">
      <c r="A17" t="s">
        <v>539</v>
      </c>
      <c r="B17" t="s">
        <v>1948</v>
      </c>
      <c r="C17" t="s">
        <v>1937</v>
      </c>
      <c r="D17" t="s">
        <v>1949</v>
      </c>
    </row>
    <row r="18" spans="1:5" x14ac:dyDescent="0.35">
      <c r="A18" t="s">
        <v>1950</v>
      </c>
      <c r="B18" t="s">
        <v>1951</v>
      </c>
      <c r="C18" t="s">
        <v>1929</v>
      </c>
      <c r="D18" t="s">
        <v>1930</v>
      </c>
    </row>
    <row r="19" spans="1:5" x14ac:dyDescent="0.35">
      <c r="A19" t="s">
        <v>1950</v>
      </c>
      <c r="B19" t="s">
        <v>1952</v>
      </c>
      <c r="C19" t="s">
        <v>1953</v>
      </c>
      <c r="D19" t="s">
        <v>1954</v>
      </c>
    </row>
    <row r="20" spans="1:5" x14ac:dyDescent="0.35">
      <c r="A20" t="s">
        <v>329</v>
      </c>
      <c r="B20" t="s">
        <v>1955</v>
      </c>
      <c r="C20" t="s">
        <v>1940</v>
      </c>
      <c r="D20" t="s">
        <v>334</v>
      </c>
    </row>
    <row r="21" spans="1:5" x14ac:dyDescent="0.35">
      <c r="A21" t="s">
        <v>329</v>
      </c>
      <c r="B21" t="s">
        <v>1956</v>
      </c>
      <c r="C21" t="s">
        <v>1953</v>
      </c>
      <c r="D21" t="s">
        <v>1957</v>
      </c>
    </row>
    <row r="22" spans="1:5" x14ac:dyDescent="0.35">
      <c r="A22" t="s">
        <v>329</v>
      </c>
      <c r="B22" t="s">
        <v>1958</v>
      </c>
      <c r="C22" t="s">
        <v>1953</v>
      </c>
      <c r="D22" t="s">
        <v>1959</v>
      </c>
    </row>
    <row r="23" spans="1:5" x14ac:dyDescent="0.35">
      <c r="A23" t="s">
        <v>329</v>
      </c>
      <c r="B23" t="s">
        <v>1960</v>
      </c>
      <c r="C23" t="s">
        <v>1953</v>
      </c>
      <c r="D23" t="s">
        <v>1954</v>
      </c>
    </row>
    <row r="24" spans="1:5" x14ac:dyDescent="0.35">
      <c r="A24" t="s">
        <v>1550</v>
      </c>
      <c r="B24" t="s">
        <v>1961</v>
      </c>
      <c r="C24" t="s">
        <v>235</v>
      </c>
      <c r="D24" t="s">
        <v>291</v>
      </c>
    </row>
    <row r="25" spans="1:5" x14ac:dyDescent="0.35">
      <c r="A25" t="s">
        <v>1550</v>
      </c>
      <c r="B25" t="s">
        <v>1963</v>
      </c>
      <c r="C25" t="s">
        <v>1929</v>
      </c>
      <c r="D25" t="s">
        <v>1934</v>
      </c>
      <c r="E25" t="s">
        <v>253</v>
      </c>
    </row>
    <row r="26" spans="1:5" x14ac:dyDescent="0.35">
      <c r="A26" t="s">
        <v>1482</v>
      </c>
      <c r="B26" t="s">
        <v>1485</v>
      </c>
      <c r="C26" t="s">
        <v>304</v>
      </c>
      <c r="D26" t="s">
        <v>319</v>
      </c>
      <c r="E26" t="s">
        <v>253</v>
      </c>
    </row>
    <row r="27" spans="1:5" x14ac:dyDescent="0.35">
      <c r="A27" t="s">
        <v>1482</v>
      </c>
      <c r="B27" t="s">
        <v>1965</v>
      </c>
      <c r="C27" t="s">
        <v>1953</v>
      </c>
      <c r="D27" t="s">
        <v>1954</v>
      </c>
    </row>
    <row r="28" spans="1:5" x14ac:dyDescent="0.35">
      <c r="A28" t="s">
        <v>1482</v>
      </c>
      <c r="B28" t="s">
        <v>1966</v>
      </c>
      <c r="C28" t="s">
        <v>1953</v>
      </c>
      <c r="D28" t="s">
        <v>1967</v>
      </c>
    </row>
    <row r="29" spans="1:5" x14ac:dyDescent="0.35">
      <c r="A29" t="s">
        <v>1014</v>
      </c>
      <c r="B29" t="s">
        <v>1785</v>
      </c>
      <c r="C29" t="s">
        <v>235</v>
      </c>
      <c r="D29" t="s">
        <v>425</v>
      </c>
      <c r="E29" t="s">
        <v>253</v>
      </c>
    </row>
    <row r="30" spans="1:5" x14ac:dyDescent="0.35">
      <c r="A30" t="s">
        <v>1014</v>
      </c>
      <c r="B30" t="s">
        <v>1968</v>
      </c>
      <c r="C30" t="s">
        <v>1929</v>
      </c>
      <c r="D30" t="s">
        <v>1969</v>
      </c>
    </row>
    <row r="31" spans="1:5" x14ac:dyDescent="0.35">
      <c r="A31" t="s">
        <v>495</v>
      </c>
      <c r="B31" t="s">
        <v>1380</v>
      </c>
      <c r="C31" t="s">
        <v>235</v>
      </c>
      <c r="D31" t="s">
        <v>236</v>
      </c>
      <c r="E31" t="s">
        <v>341</v>
      </c>
    </row>
    <row r="32" spans="1:5" x14ac:dyDescent="0.35">
      <c r="A32" t="s">
        <v>495</v>
      </c>
      <c r="B32" t="s">
        <v>1971</v>
      </c>
      <c r="C32" t="s">
        <v>1953</v>
      </c>
      <c r="D32" t="s">
        <v>1954</v>
      </c>
    </row>
    <row r="33" spans="1:5" x14ac:dyDescent="0.35">
      <c r="A33" t="s">
        <v>495</v>
      </c>
      <c r="B33" t="s">
        <v>1972</v>
      </c>
      <c r="C33" t="s">
        <v>1953</v>
      </c>
      <c r="D33" t="s">
        <v>1954</v>
      </c>
    </row>
    <row r="34" spans="1:5" x14ac:dyDescent="0.35">
      <c r="A34" t="s">
        <v>495</v>
      </c>
      <c r="B34" t="s">
        <v>1973</v>
      </c>
      <c r="C34" t="s">
        <v>1953</v>
      </c>
      <c r="D34" t="s">
        <v>1954</v>
      </c>
    </row>
    <row r="35" spans="1:5" x14ac:dyDescent="0.35">
      <c r="A35" t="s">
        <v>1453</v>
      </c>
      <c r="B35" t="s">
        <v>1974</v>
      </c>
      <c r="C35" t="s">
        <v>235</v>
      </c>
      <c r="D35" t="s">
        <v>236</v>
      </c>
    </row>
    <row r="36" spans="1:5" x14ac:dyDescent="0.35">
      <c r="A36" t="s">
        <v>1453</v>
      </c>
      <c r="B36" t="s">
        <v>1976</v>
      </c>
      <c r="C36" t="s">
        <v>1953</v>
      </c>
      <c r="D36" t="s">
        <v>1959</v>
      </c>
    </row>
    <row r="37" spans="1:5" x14ac:dyDescent="0.35">
      <c r="A37" t="s">
        <v>1161</v>
      </c>
      <c r="B37" t="s">
        <v>1771</v>
      </c>
      <c r="C37" t="s">
        <v>235</v>
      </c>
      <c r="D37" t="s">
        <v>291</v>
      </c>
      <c r="E37" t="s">
        <v>253</v>
      </c>
    </row>
    <row r="38" spans="1:5" x14ac:dyDescent="0.35">
      <c r="A38" t="s">
        <v>1161</v>
      </c>
      <c r="B38" t="s">
        <v>1978</v>
      </c>
      <c r="C38" t="s">
        <v>1929</v>
      </c>
      <c r="D38" t="s">
        <v>1934</v>
      </c>
      <c r="E38" t="s">
        <v>253</v>
      </c>
    </row>
    <row r="39" spans="1:5" x14ac:dyDescent="0.35">
      <c r="A39" t="s">
        <v>1425</v>
      </c>
      <c r="B39" t="s">
        <v>1428</v>
      </c>
      <c r="C39" t="s">
        <v>235</v>
      </c>
      <c r="D39" t="s">
        <v>425</v>
      </c>
      <c r="E39" t="s">
        <v>253</v>
      </c>
    </row>
    <row r="40" spans="1:5" x14ac:dyDescent="0.35">
      <c r="A40" t="s">
        <v>1425</v>
      </c>
      <c r="B40" t="s">
        <v>1810</v>
      </c>
      <c r="C40" t="s">
        <v>235</v>
      </c>
      <c r="D40" t="s">
        <v>236</v>
      </c>
      <c r="E40" t="s">
        <v>253</v>
      </c>
    </row>
    <row r="41" spans="1:5" x14ac:dyDescent="0.35">
      <c r="A41" t="s">
        <v>1425</v>
      </c>
      <c r="B41" t="s">
        <v>1979</v>
      </c>
      <c r="C41" t="s">
        <v>1953</v>
      </c>
      <c r="D41" t="s">
        <v>1954</v>
      </c>
    </row>
    <row r="42" spans="1:5" x14ac:dyDescent="0.35">
      <c r="A42" t="s">
        <v>1425</v>
      </c>
      <c r="B42" t="s">
        <v>1980</v>
      </c>
      <c r="C42" t="s">
        <v>1953</v>
      </c>
      <c r="D42" t="s">
        <v>1954</v>
      </c>
    </row>
    <row r="43" spans="1:5" x14ac:dyDescent="0.35">
      <c r="A43" t="s">
        <v>1425</v>
      </c>
      <c r="B43" t="s">
        <v>1981</v>
      </c>
      <c r="C43" t="s">
        <v>1953</v>
      </c>
      <c r="D43" t="s">
        <v>1954</v>
      </c>
    </row>
    <row r="44" spans="1:5" x14ac:dyDescent="0.35">
      <c r="A44" t="s">
        <v>1425</v>
      </c>
      <c r="B44" t="s">
        <v>1982</v>
      </c>
      <c r="C44" t="s">
        <v>1953</v>
      </c>
      <c r="D44" t="s">
        <v>1954</v>
      </c>
    </row>
    <row r="45" spans="1:5" x14ac:dyDescent="0.35">
      <c r="A45" t="s">
        <v>965</v>
      </c>
      <c r="B45" t="s">
        <v>1544</v>
      </c>
      <c r="C45" t="s">
        <v>235</v>
      </c>
      <c r="D45" t="s">
        <v>236</v>
      </c>
      <c r="E45" t="s">
        <v>253</v>
      </c>
    </row>
    <row r="46" spans="1:5" x14ac:dyDescent="0.35">
      <c r="A46" t="s">
        <v>965</v>
      </c>
      <c r="B46" t="s">
        <v>1983</v>
      </c>
      <c r="C46" t="s">
        <v>1929</v>
      </c>
      <c r="D46" t="s">
        <v>1984</v>
      </c>
    </row>
    <row r="47" spans="1:5" x14ac:dyDescent="0.35">
      <c r="A47" t="s">
        <v>1985</v>
      </c>
      <c r="B47" t="s">
        <v>1986</v>
      </c>
      <c r="C47" t="s">
        <v>235</v>
      </c>
      <c r="D47" t="s">
        <v>1664</v>
      </c>
    </row>
    <row r="48" spans="1:5" x14ac:dyDescent="0.35">
      <c r="A48" t="s">
        <v>1985</v>
      </c>
      <c r="B48" t="s">
        <v>1987</v>
      </c>
      <c r="C48" t="s">
        <v>1929</v>
      </c>
      <c r="D48" t="s">
        <v>1934</v>
      </c>
      <c r="E48" t="s">
        <v>253</v>
      </c>
    </row>
    <row r="49" spans="1:5" x14ac:dyDescent="0.35">
      <c r="A49" t="s">
        <v>1988</v>
      </c>
      <c r="B49" t="s">
        <v>1989</v>
      </c>
      <c r="C49" t="s">
        <v>235</v>
      </c>
      <c r="D49" t="s">
        <v>1116</v>
      </c>
    </row>
    <row r="50" spans="1:5" x14ac:dyDescent="0.35">
      <c r="A50" t="s">
        <v>1988</v>
      </c>
      <c r="B50" t="s">
        <v>1990</v>
      </c>
      <c r="C50" t="s">
        <v>1953</v>
      </c>
      <c r="D50" t="s">
        <v>1991</v>
      </c>
    </row>
    <row r="51" spans="1:5" x14ac:dyDescent="0.35">
      <c r="A51" t="s">
        <v>420</v>
      </c>
      <c r="B51" t="s">
        <v>1721</v>
      </c>
      <c r="C51" t="s">
        <v>235</v>
      </c>
      <c r="D51" t="s">
        <v>291</v>
      </c>
      <c r="E51" t="s">
        <v>341</v>
      </c>
    </row>
    <row r="52" spans="1:5" x14ac:dyDescent="0.35">
      <c r="A52" t="s">
        <v>420</v>
      </c>
      <c r="B52" t="s">
        <v>1992</v>
      </c>
      <c r="C52" t="s">
        <v>1953</v>
      </c>
      <c r="D52" t="s">
        <v>1954</v>
      </c>
    </row>
    <row r="53" spans="1:5" x14ac:dyDescent="0.35">
      <c r="A53" t="s">
        <v>420</v>
      </c>
      <c r="B53" t="s">
        <v>1993</v>
      </c>
      <c r="C53" t="s">
        <v>1953</v>
      </c>
      <c r="D53" t="s">
        <v>1991</v>
      </c>
    </row>
    <row r="54" spans="1:5" x14ac:dyDescent="0.35">
      <c r="A54" t="s">
        <v>420</v>
      </c>
      <c r="B54" t="s">
        <v>1994</v>
      </c>
      <c r="C54" t="s">
        <v>1953</v>
      </c>
      <c r="D54" t="s">
        <v>1991</v>
      </c>
    </row>
    <row r="55" spans="1:5" x14ac:dyDescent="0.35">
      <c r="A55" t="s">
        <v>420</v>
      </c>
      <c r="B55" t="s">
        <v>1995</v>
      </c>
      <c r="C55" t="s">
        <v>1953</v>
      </c>
      <c r="D55" t="s">
        <v>1991</v>
      </c>
    </row>
    <row r="56" spans="1:5" x14ac:dyDescent="0.35">
      <c r="A56" t="s">
        <v>420</v>
      </c>
      <c r="B56" t="s">
        <v>1996</v>
      </c>
      <c r="C56" t="s">
        <v>1953</v>
      </c>
      <c r="D56" t="s">
        <v>1991</v>
      </c>
    </row>
    <row r="57" spans="1:5" x14ac:dyDescent="0.35">
      <c r="A57" t="s">
        <v>420</v>
      </c>
      <c r="B57" t="s">
        <v>1997</v>
      </c>
      <c r="C57" t="s">
        <v>1953</v>
      </c>
      <c r="D57" t="s">
        <v>1991</v>
      </c>
    </row>
    <row r="58" spans="1:5" x14ac:dyDescent="0.35">
      <c r="A58" t="s">
        <v>1998</v>
      </c>
      <c r="B58" t="s">
        <v>1999</v>
      </c>
      <c r="C58" t="s">
        <v>1929</v>
      </c>
      <c r="D58" t="s">
        <v>1932</v>
      </c>
      <c r="E58" t="s">
        <v>253</v>
      </c>
    </row>
    <row r="59" spans="1:5" x14ac:dyDescent="0.35">
      <c r="A59" t="s">
        <v>1998</v>
      </c>
      <c r="B59" t="s">
        <v>2000</v>
      </c>
      <c r="C59" t="s">
        <v>1929</v>
      </c>
      <c r="D59" t="s">
        <v>1934</v>
      </c>
      <c r="E59" t="s">
        <v>253</v>
      </c>
    </row>
    <row r="60" spans="1:5" x14ac:dyDescent="0.35">
      <c r="A60" t="s">
        <v>1998</v>
      </c>
      <c r="B60" t="s">
        <v>2001</v>
      </c>
      <c r="C60" t="s">
        <v>1940</v>
      </c>
      <c r="D60" t="s">
        <v>334</v>
      </c>
    </row>
    <row r="61" spans="1:5" x14ac:dyDescent="0.35">
      <c r="A61" t="s">
        <v>830</v>
      </c>
      <c r="B61" t="s">
        <v>1701</v>
      </c>
      <c r="C61" t="s">
        <v>235</v>
      </c>
      <c r="D61" t="s">
        <v>291</v>
      </c>
      <c r="E61" t="s">
        <v>254</v>
      </c>
    </row>
    <row r="62" spans="1:5" x14ac:dyDescent="0.35">
      <c r="A62" t="s">
        <v>830</v>
      </c>
      <c r="B62" t="s">
        <v>2002</v>
      </c>
      <c r="C62" t="s">
        <v>1953</v>
      </c>
      <c r="D62" t="s">
        <v>1954</v>
      </c>
    </row>
    <row r="63" spans="1:5" x14ac:dyDescent="0.35">
      <c r="A63" t="s">
        <v>2003</v>
      </c>
      <c r="B63" t="s">
        <v>2004</v>
      </c>
      <c r="C63" t="s">
        <v>1940</v>
      </c>
      <c r="D63" t="s">
        <v>334</v>
      </c>
    </row>
    <row r="64" spans="1:5" x14ac:dyDescent="0.35">
      <c r="A64" t="s">
        <v>2005</v>
      </c>
      <c r="B64" t="s">
        <v>2006</v>
      </c>
      <c r="C64" t="s">
        <v>1929</v>
      </c>
      <c r="D64" t="s">
        <v>1984</v>
      </c>
    </row>
    <row r="65" spans="1:4" x14ac:dyDescent="0.35">
      <c r="A65" t="s">
        <v>2007</v>
      </c>
      <c r="B65" t="s">
        <v>2008</v>
      </c>
      <c r="C65" t="s">
        <v>304</v>
      </c>
      <c r="D65" t="s">
        <v>1236</v>
      </c>
    </row>
    <row r="66" spans="1:4" x14ac:dyDescent="0.35">
      <c r="A66" t="s">
        <v>1825</v>
      </c>
      <c r="B66" t="s">
        <v>1827</v>
      </c>
      <c r="C66" t="s">
        <v>304</v>
      </c>
      <c r="D66" t="s">
        <v>319</v>
      </c>
    </row>
    <row r="67" spans="1:4" x14ac:dyDescent="0.35">
      <c r="A67" t="s">
        <v>2009</v>
      </c>
      <c r="B67" t="s">
        <v>2010</v>
      </c>
      <c r="C67" t="s">
        <v>1929</v>
      </c>
      <c r="D67" t="s">
        <v>1984</v>
      </c>
    </row>
    <row r="68" spans="1:4" x14ac:dyDescent="0.35">
      <c r="A68" t="s">
        <v>2011</v>
      </c>
      <c r="B68" t="s">
        <v>2012</v>
      </c>
      <c r="C68" t="s">
        <v>1929</v>
      </c>
      <c r="D68" t="s">
        <v>2013</v>
      </c>
    </row>
    <row r="69" spans="1:4" x14ac:dyDescent="0.35">
      <c r="A69" t="s">
        <v>688</v>
      </c>
      <c r="B69" t="s">
        <v>1669</v>
      </c>
      <c r="C69" t="s">
        <v>235</v>
      </c>
      <c r="D69" t="s">
        <v>425</v>
      </c>
    </row>
    <row r="70" spans="1:4" x14ac:dyDescent="0.35">
      <c r="A70" t="s">
        <v>688</v>
      </c>
      <c r="B70" t="s">
        <v>1743</v>
      </c>
      <c r="C70" t="s">
        <v>235</v>
      </c>
      <c r="D70" t="s">
        <v>291</v>
      </c>
    </row>
    <row r="71" spans="1:4" x14ac:dyDescent="0.35">
      <c r="A71" t="s">
        <v>2014</v>
      </c>
      <c r="B71" t="s">
        <v>2015</v>
      </c>
      <c r="C71" t="s">
        <v>1953</v>
      </c>
      <c r="D71" t="s">
        <v>1954</v>
      </c>
    </row>
    <row r="72" spans="1:4" x14ac:dyDescent="0.35">
      <c r="A72" t="s">
        <v>2016</v>
      </c>
      <c r="B72" t="s">
        <v>2017</v>
      </c>
      <c r="C72" t="s">
        <v>1953</v>
      </c>
      <c r="D72" t="s">
        <v>2018</v>
      </c>
    </row>
    <row r="73" spans="1:4" x14ac:dyDescent="0.35">
      <c r="A73" t="s">
        <v>343</v>
      </c>
      <c r="B73" t="s">
        <v>1479</v>
      </c>
      <c r="C73" t="s">
        <v>235</v>
      </c>
      <c r="D73" t="s">
        <v>587</v>
      </c>
    </row>
    <row r="74" spans="1:4" x14ac:dyDescent="0.35">
      <c r="A74" t="s">
        <v>393</v>
      </c>
      <c r="B74" t="s">
        <v>2019</v>
      </c>
      <c r="C74" t="s">
        <v>235</v>
      </c>
      <c r="D74" t="s">
        <v>236</v>
      </c>
    </row>
    <row r="75" spans="1:4" x14ac:dyDescent="0.35">
      <c r="A75" t="s">
        <v>2020</v>
      </c>
      <c r="B75" t="s">
        <v>2021</v>
      </c>
      <c r="C75" t="s">
        <v>1953</v>
      </c>
      <c r="D75" t="s">
        <v>2022</v>
      </c>
    </row>
    <row r="76" spans="1:4" x14ac:dyDescent="0.35">
      <c r="A76" t="s">
        <v>2020</v>
      </c>
      <c r="B76" t="s">
        <v>2023</v>
      </c>
      <c r="C76" t="s">
        <v>1953</v>
      </c>
      <c r="D76" t="s">
        <v>1991</v>
      </c>
    </row>
    <row r="77" spans="1:4" x14ac:dyDescent="0.35">
      <c r="A77" t="s">
        <v>2020</v>
      </c>
      <c r="B77" t="s">
        <v>2024</v>
      </c>
      <c r="C77" t="s">
        <v>1953</v>
      </c>
      <c r="D77" t="s">
        <v>1991</v>
      </c>
    </row>
    <row r="78" spans="1:4" x14ac:dyDescent="0.35">
      <c r="A78" t="s">
        <v>2020</v>
      </c>
      <c r="B78" t="s">
        <v>2025</v>
      </c>
      <c r="C78" t="s">
        <v>1953</v>
      </c>
      <c r="D78" t="s">
        <v>1991</v>
      </c>
    </row>
    <row r="79" spans="1:4" x14ac:dyDescent="0.35">
      <c r="A79" t="s">
        <v>2026</v>
      </c>
      <c r="B79" t="s">
        <v>2027</v>
      </c>
      <c r="C79" t="s">
        <v>1953</v>
      </c>
      <c r="D79" t="s">
        <v>1991</v>
      </c>
    </row>
    <row r="80" spans="1:4" x14ac:dyDescent="0.35">
      <c r="A80" t="s">
        <v>2026</v>
      </c>
      <c r="B80" t="s">
        <v>2028</v>
      </c>
      <c r="C80" t="s">
        <v>1953</v>
      </c>
      <c r="D80" t="s">
        <v>1954</v>
      </c>
    </row>
    <row r="81" spans="1:5" x14ac:dyDescent="0.35">
      <c r="A81" t="s">
        <v>2029</v>
      </c>
      <c r="B81" t="s">
        <v>2030</v>
      </c>
      <c r="C81" t="s">
        <v>1953</v>
      </c>
      <c r="D81" t="s">
        <v>1991</v>
      </c>
    </row>
    <row r="82" spans="1:5" x14ac:dyDescent="0.35">
      <c r="A82" t="s">
        <v>2029</v>
      </c>
      <c r="B82" t="s">
        <v>2031</v>
      </c>
      <c r="C82" t="s">
        <v>1953</v>
      </c>
      <c r="D82" t="s">
        <v>1991</v>
      </c>
    </row>
    <row r="83" spans="1:5" x14ac:dyDescent="0.35">
      <c r="A83" t="s">
        <v>271</v>
      </c>
      <c r="B83" t="s">
        <v>1796</v>
      </c>
      <c r="C83" t="s">
        <v>235</v>
      </c>
      <c r="D83" t="s">
        <v>291</v>
      </c>
      <c r="E83" t="s">
        <v>253</v>
      </c>
    </row>
    <row r="84" spans="1:5" x14ac:dyDescent="0.35">
      <c r="A84" t="s">
        <v>271</v>
      </c>
      <c r="B84" t="s">
        <v>2032</v>
      </c>
      <c r="C84" t="s">
        <v>235</v>
      </c>
      <c r="D84" t="s">
        <v>425</v>
      </c>
    </row>
    <row r="85" spans="1:5" x14ac:dyDescent="0.35">
      <c r="A85" t="s">
        <v>2033</v>
      </c>
      <c r="B85" t="s">
        <v>2034</v>
      </c>
      <c r="C85" t="s">
        <v>1953</v>
      </c>
      <c r="D85" t="s">
        <v>2018</v>
      </c>
    </row>
    <row r="86" spans="1:5" x14ac:dyDescent="0.35">
      <c r="A86" t="s">
        <v>226</v>
      </c>
      <c r="B86" t="s">
        <v>2035</v>
      </c>
      <c r="C86" t="s">
        <v>1953</v>
      </c>
      <c r="D86" t="s">
        <v>2018</v>
      </c>
    </row>
    <row r="87" spans="1:5" x14ac:dyDescent="0.35">
      <c r="A87" t="s">
        <v>2036</v>
      </c>
      <c r="B87" t="s">
        <v>2037</v>
      </c>
      <c r="C87" t="s">
        <v>1929</v>
      </c>
      <c r="D87" t="s">
        <v>2013</v>
      </c>
    </row>
    <row r="88" spans="1:5" x14ac:dyDescent="0.35">
      <c r="A88" t="s">
        <v>2038</v>
      </c>
      <c r="B88" t="s">
        <v>2039</v>
      </c>
      <c r="C88" t="s">
        <v>1953</v>
      </c>
      <c r="D88" t="s">
        <v>2018</v>
      </c>
    </row>
    <row r="89" spans="1:5" x14ac:dyDescent="0.35">
      <c r="A89" t="s">
        <v>2038</v>
      </c>
      <c r="B89" t="s">
        <v>2040</v>
      </c>
      <c r="C89" t="s">
        <v>1953</v>
      </c>
      <c r="D89" t="s">
        <v>2041</v>
      </c>
    </row>
    <row r="90" spans="1:5" x14ac:dyDescent="0.35">
      <c r="A90" t="s">
        <v>2042</v>
      </c>
      <c r="B90" t="s">
        <v>2043</v>
      </c>
      <c r="C90" t="s">
        <v>1929</v>
      </c>
      <c r="D90" t="s">
        <v>1984</v>
      </c>
    </row>
    <row r="91" spans="1:5" x14ac:dyDescent="0.35">
      <c r="A91" t="s">
        <v>2042</v>
      </c>
      <c r="B91" t="s">
        <v>2044</v>
      </c>
      <c r="C91" t="s">
        <v>1929</v>
      </c>
      <c r="D91" t="s">
        <v>1984</v>
      </c>
    </row>
    <row r="92" spans="1:5" x14ac:dyDescent="0.35">
      <c r="A92" t="s">
        <v>2045</v>
      </c>
      <c r="B92" t="s">
        <v>2046</v>
      </c>
      <c r="C92" t="s">
        <v>1953</v>
      </c>
      <c r="D92" t="s">
        <v>2022</v>
      </c>
    </row>
    <row r="93" spans="1:5" x14ac:dyDescent="0.35">
      <c r="A93" t="s">
        <v>2045</v>
      </c>
      <c r="B93" t="s">
        <v>2047</v>
      </c>
      <c r="C93" t="s">
        <v>1953</v>
      </c>
      <c r="D93" t="s">
        <v>1954</v>
      </c>
    </row>
    <row r="94" spans="1:5" x14ac:dyDescent="0.35">
      <c r="A94" t="s">
        <v>2048</v>
      </c>
      <c r="B94" t="s">
        <v>2049</v>
      </c>
      <c r="C94" t="s">
        <v>1929</v>
      </c>
      <c r="D94" t="s">
        <v>2050</v>
      </c>
    </row>
    <row r="95" spans="1:5" x14ac:dyDescent="0.35">
      <c r="A95" t="s">
        <v>2048</v>
      </c>
      <c r="B95" t="s">
        <v>2051</v>
      </c>
      <c r="C95" t="s">
        <v>1929</v>
      </c>
      <c r="D95" t="s">
        <v>2050</v>
      </c>
    </row>
    <row r="96" spans="1:5" x14ac:dyDescent="0.35">
      <c r="A96" t="s">
        <v>1880</v>
      </c>
      <c r="B96" t="s">
        <v>1884</v>
      </c>
      <c r="C96" t="s">
        <v>304</v>
      </c>
      <c r="D96" t="s">
        <v>319</v>
      </c>
      <c r="E96" t="s">
        <v>341</v>
      </c>
    </row>
    <row r="97" spans="1:5" x14ac:dyDescent="0.35">
      <c r="A97" t="s">
        <v>2052</v>
      </c>
      <c r="B97" t="s">
        <v>2053</v>
      </c>
      <c r="C97" t="s">
        <v>1953</v>
      </c>
      <c r="D97" t="s">
        <v>2018</v>
      </c>
    </row>
    <row r="98" spans="1:5" x14ac:dyDescent="0.35">
      <c r="A98" t="s">
        <v>2052</v>
      </c>
      <c r="B98" t="s">
        <v>2054</v>
      </c>
      <c r="C98" t="s">
        <v>1953</v>
      </c>
      <c r="D98" t="s">
        <v>2018</v>
      </c>
    </row>
    <row r="99" spans="1:5" x14ac:dyDescent="0.35">
      <c r="A99" t="s">
        <v>2052</v>
      </c>
      <c r="B99" t="s">
        <v>2055</v>
      </c>
      <c r="C99" t="s">
        <v>1953</v>
      </c>
      <c r="D99" t="s">
        <v>2018</v>
      </c>
    </row>
    <row r="100" spans="1:5" x14ac:dyDescent="0.35">
      <c r="A100" t="s">
        <v>2056</v>
      </c>
      <c r="B100" t="s">
        <v>2057</v>
      </c>
      <c r="C100" t="s">
        <v>1953</v>
      </c>
      <c r="D100" t="s">
        <v>1991</v>
      </c>
    </row>
    <row r="101" spans="1:5" x14ac:dyDescent="0.35">
      <c r="A101" t="s">
        <v>1053</v>
      </c>
      <c r="B101" t="s">
        <v>1762</v>
      </c>
      <c r="C101" t="s">
        <v>235</v>
      </c>
      <c r="D101" t="s">
        <v>236</v>
      </c>
      <c r="E101" t="s">
        <v>253</v>
      </c>
    </row>
    <row r="102" spans="1:5" x14ac:dyDescent="0.35">
      <c r="A102" t="s">
        <v>1053</v>
      </c>
      <c r="B102" t="s">
        <v>1711</v>
      </c>
      <c r="C102" t="s">
        <v>235</v>
      </c>
      <c r="D102" t="s">
        <v>291</v>
      </c>
    </row>
    <row r="103" spans="1:5" x14ac:dyDescent="0.35">
      <c r="A103" t="s">
        <v>2058</v>
      </c>
      <c r="B103" t="s">
        <v>2059</v>
      </c>
      <c r="C103" t="s">
        <v>1953</v>
      </c>
      <c r="D103" t="s">
        <v>1954</v>
      </c>
    </row>
    <row r="104" spans="1:5" x14ac:dyDescent="0.35">
      <c r="A104" t="s">
        <v>1437</v>
      </c>
      <c r="B104" t="s">
        <v>1439</v>
      </c>
      <c r="C104" t="s">
        <v>235</v>
      </c>
      <c r="D104" t="s">
        <v>291</v>
      </c>
      <c r="E104" t="s">
        <v>253</v>
      </c>
    </row>
    <row r="105" spans="1:5" x14ac:dyDescent="0.35">
      <c r="A105" t="s">
        <v>2060</v>
      </c>
      <c r="B105" t="s">
        <v>2061</v>
      </c>
      <c r="C105" t="s">
        <v>1953</v>
      </c>
      <c r="D105" t="s">
        <v>1954</v>
      </c>
    </row>
    <row r="106" spans="1:5" x14ac:dyDescent="0.35">
      <c r="A106" t="s">
        <v>2060</v>
      </c>
      <c r="B106" t="s">
        <v>2062</v>
      </c>
      <c r="C106" t="s">
        <v>1953</v>
      </c>
      <c r="D106" t="s">
        <v>2018</v>
      </c>
    </row>
    <row r="107" spans="1:5" x14ac:dyDescent="0.35">
      <c r="A107" t="s">
        <v>2063</v>
      </c>
      <c r="B107" t="s">
        <v>2064</v>
      </c>
      <c r="C107" t="s">
        <v>1929</v>
      </c>
      <c r="D107" t="s">
        <v>2013</v>
      </c>
    </row>
    <row r="108" spans="1:5" x14ac:dyDescent="0.35">
      <c r="A108" t="s">
        <v>2065</v>
      </c>
      <c r="B108" t="s">
        <v>2066</v>
      </c>
      <c r="C108" t="s">
        <v>1929</v>
      </c>
      <c r="D108" t="s">
        <v>2013</v>
      </c>
    </row>
    <row r="109" spans="1:5" x14ac:dyDescent="0.35">
      <c r="A109" t="s">
        <v>2065</v>
      </c>
      <c r="B109" t="s">
        <v>2067</v>
      </c>
      <c r="C109" t="s">
        <v>1929</v>
      </c>
      <c r="D109" t="s">
        <v>2013</v>
      </c>
    </row>
    <row r="110" spans="1:5" x14ac:dyDescent="0.35">
      <c r="A110" t="s">
        <v>2065</v>
      </c>
      <c r="B110" t="s">
        <v>2068</v>
      </c>
      <c r="C110" t="s">
        <v>1929</v>
      </c>
      <c r="D110" t="s">
        <v>2013</v>
      </c>
    </row>
    <row r="111" spans="1:5" x14ac:dyDescent="0.35">
      <c r="A111" t="s">
        <v>2065</v>
      </c>
      <c r="B111" t="s">
        <v>2069</v>
      </c>
      <c r="C111" t="s">
        <v>1929</v>
      </c>
      <c r="D111" t="s">
        <v>2013</v>
      </c>
    </row>
    <row r="112" spans="1:5" x14ac:dyDescent="0.35">
      <c r="A112" t="s">
        <v>2065</v>
      </c>
      <c r="B112" t="s">
        <v>2070</v>
      </c>
      <c r="C112" t="s">
        <v>1929</v>
      </c>
      <c r="D112" t="s">
        <v>2013</v>
      </c>
    </row>
    <row r="113" spans="1:5" x14ac:dyDescent="0.35">
      <c r="A113" t="s">
        <v>2065</v>
      </c>
      <c r="B113" t="s">
        <v>2071</v>
      </c>
      <c r="C113" t="s">
        <v>1929</v>
      </c>
      <c r="D113" t="s">
        <v>2013</v>
      </c>
    </row>
    <row r="114" spans="1:5" x14ac:dyDescent="0.35">
      <c r="A114" t="s">
        <v>2065</v>
      </c>
      <c r="B114" t="s">
        <v>2072</v>
      </c>
      <c r="C114" t="s">
        <v>1929</v>
      </c>
      <c r="D114" t="s">
        <v>2013</v>
      </c>
    </row>
    <row r="115" spans="1:5" x14ac:dyDescent="0.35">
      <c r="A115" t="s">
        <v>2065</v>
      </c>
      <c r="B115" t="s">
        <v>2073</v>
      </c>
      <c r="C115" t="s">
        <v>1929</v>
      </c>
      <c r="D115" t="s">
        <v>2013</v>
      </c>
    </row>
    <row r="116" spans="1:5" x14ac:dyDescent="0.35">
      <c r="A116" t="s">
        <v>2065</v>
      </c>
      <c r="B116" t="s">
        <v>2074</v>
      </c>
      <c r="C116" t="s">
        <v>1929</v>
      </c>
      <c r="D116" t="s">
        <v>2013</v>
      </c>
    </row>
    <row r="117" spans="1:5" x14ac:dyDescent="0.35">
      <c r="A117" t="s">
        <v>2075</v>
      </c>
      <c r="B117" t="s">
        <v>2076</v>
      </c>
      <c r="C117" t="s">
        <v>1929</v>
      </c>
      <c r="D117" t="s">
        <v>1984</v>
      </c>
    </row>
    <row r="118" spans="1:5" x14ac:dyDescent="0.35">
      <c r="A118" t="s">
        <v>661</v>
      </c>
      <c r="B118" t="s">
        <v>1717</v>
      </c>
      <c r="C118" t="s">
        <v>235</v>
      </c>
      <c r="D118" t="s">
        <v>1664</v>
      </c>
      <c r="E118" t="s">
        <v>253</v>
      </c>
    </row>
    <row r="119" spans="1:5" x14ac:dyDescent="0.35">
      <c r="A119" t="s">
        <v>408</v>
      </c>
      <c r="B119" t="s">
        <v>2077</v>
      </c>
      <c r="C119" t="s">
        <v>1929</v>
      </c>
      <c r="D119" t="s">
        <v>1984</v>
      </c>
    </row>
    <row r="120" spans="1:5" x14ac:dyDescent="0.35">
      <c r="A120" t="s">
        <v>2078</v>
      </c>
      <c r="B120" t="s">
        <v>2079</v>
      </c>
      <c r="C120" t="s">
        <v>304</v>
      </c>
      <c r="D120" t="s">
        <v>319</v>
      </c>
    </row>
    <row r="121" spans="1:5" x14ac:dyDescent="0.35">
      <c r="A121" t="s">
        <v>2080</v>
      </c>
      <c r="B121" t="s">
        <v>2081</v>
      </c>
      <c r="C121" t="s">
        <v>1953</v>
      </c>
      <c r="D121" t="s">
        <v>1954</v>
      </c>
    </row>
    <row r="122" spans="1:5" x14ac:dyDescent="0.35">
      <c r="A122" t="s">
        <v>2082</v>
      </c>
      <c r="B122" t="s">
        <v>2083</v>
      </c>
      <c r="C122" t="s">
        <v>1953</v>
      </c>
      <c r="D122" t="s">
        <v>1991</v>
      </c>
    </row>
    <row r="123" spans="1:5" x14ac:dyDescent="0.35">
      <c r="A123" t="s">
        <v>1139</v>
      </c>
      <c r="B123" t="s">
        <v>1900</v>
      </c>
      <c r="C123" t="s">
        <v>235</v>
      </c>
      <c r="D123" t="s">
        <v>291</v>
      </c>
    </row>
    <row r="124" spans="1:5" x14ac:dyDescent="0.35">
      <c r="A124" t="s">
        <v>798</v>
      </c>
      <c r="B124" t="s">
        <v>2084</v>
      </c>
      <c r="C124" t="s">
        <v>1929</v>
      </c>
      <c r="D124" t="s">
        <v>2050</v>
      </c>
    </row>
    <row r="125" spans="1:5" x14ac:dyDescent="0.35">
      <c r="A125" t="s">
        <v>2085</v>
      </c>
      <c r="B125" t="s">
        <v>2086</v>
      </c>
      <c r="C125" t="s">
        <v>1953</v>
      </c>
      <c r="D125" t="s">
        <v>2087</v>
      </c>
    </row>
    <row r="126" spans="1:5" x14ac:dyDescent="0.35">
      <c r="A126" t="s">
        <v>2085</v>
      </c>
      <c r="B126" t="s">
        <v>2088</v>
      </c>
      <c r="C126" t="s">
        <v>1953</v>
      </c>
      <c r="D126" t="s">
        <v>1959</v>
      </c>
    </row>
    <row r="127" spans="1:5" x14ac:dyDescent="0.35">
      <c r="A127" t="s">
        <v>2089</v>
      </c>
      <c r="B127" t="s">
        <v>2090</v>
      </c>
      <c r="C127" t="s">
        <v>1953</v>
      </c>
      <c r="D127" t="s">
        <v>2091</v>
      </c>
    </row>
    <row r="128" spans="1:5" x14ac:dyDescent="0.35">
      <c r="A128" t="s">
        <v>2092</v>
      </c>
      <c r="B128" t="s">
        <v>2093</v>
      </c>
      <c r="C128" t="s">
        <v>1929</v>
      </c>
      <c r="D128" t="s">
        <v>1930</v>
      </c>
    </row>
    <row r="129" spans="1:5" x14ac:dyDescent="0.35">
      <c r="A129" t="s">
        <v>628</v>
      </c>
      <c r="B129" t="s">
        <v>1611</v>
      </c>
      <c r="C129" t="s">
        <v>235</v>
      </c>
      <c r="D129" t="s">
        <v>632</v>
      </c>
      <c r="E129" t="s">
        <v>253</v>
      </c>
    </row>
    <row r="130" spans="1:5" x14ac:dyDescent="0.35">
      <c r="A130" t="s">
        <v>2094</v>
      </c>
      <c r="B130" t="s">
        <v>2095</v>
      </c>
      <c r="C130" t="s">
        <v>1929</v>
      </c>
      <c r="D130" t="s">
        <v>2013</v>
      </c>
    </row>
    <row r="131" spans="1:5" x14ac:dyDescent="0.35">
      <c r="A131" t="s">
        <v>2096</v>
      </c>
      <c r="B131" t="s">
        <v>2097</v>
      </c>
      <c r="C131" t="s">
        <v>1953</v>
      </c>
      <c r="D131" t="s">
        <v>2098</v>
      </c>
    </row>
    <row r="132" spans="1:5" x14ac:dyDescent="0.35">
      <c r="A132" t="s">
        <v>2099</v>
      </c>
      <c r="B132" t="s">
        <v>2100</v>
      </c>
      <c r="C132" t="s">
        <v>1929</v>
      </c>
      <c r="D132" t="s">
        <v>1984</v>
      </c>
    </row>
    <row r="133" spans="1:5" x14ac:dyDescent="0.35">
      <c r="A133" t="s">
        <v>923</v>
      </c>
      <c r="B133" t="s">
        <v>1578</v>
      </c>
      <c r="C133" t="s">
        <v>235</v>
      </c>
      <c r="D133" t="s">
        <v>291</v>
      </c>
      <c r="E133" t="s">
        <v>341</v>
      </c>
    </row>
    <row r="134" spans="1:5" x14ac:dyDescent="0.35">
      <c r="A134" t="s">
        <v>1749</v>
      </c>
      <c r="B134" t="s">
        <v>1752</v>
      </c>
      <c r="C134" t="s">
        <v>235</v>
      </c>
      <c r="D134" t="s">
        <v>632</v>
      </c>
      <c r="E134" t="s">
        <v>253</v>
      </c>
    </row>
    <row r="135" spans="1:5" x14ac:dyDescent="0.35">
      <c r="A135" t="s">
        <v>2101</v>
      </c>
      <c r="B135" t="s">
        <v>2102</v>
      </c>
      <c r="C135" t="s">
        <v>1953</v>
      </c>
      <c r="D135" t="s">
        <v>2018</v>
      </c>
    </row>
    <row r="136" spans="1:5" x14ac:dyDescent="0.35">
      <c r="A136" t="s">
        <v>2103</v>
      </c>
      <c r="B136" t="s">
        <v>2104</v>
      </c>
      <c r="C136" t="s">
        <v>1929</v>
      </c>
      <c r="D136" t="s">
        <v>2013</v>
      </c>
    </row>
    <row r="137" spans="1:5" x14ac:dyDescent="0.35">
      <c r="A137" t="s">
        <v>2105</v>
      </c>
      <c r="B137" t="s">
        <v>2106</v>
      </c>
      <c r="C137" t="s">
        <v>1953</v>
      </c>
      <c r="D137" t="s">
        <v>2018</v>
      </c>
    </row>
    <row r="138" spans="1:5" x14ac:dyDescent="0.35">
      <c r="A138" t="s">
        <v>2107</v>
      </c>
      <c r="B138" t="s">
        <v>2108</v>
      </c>
      <c r="C138" t="s">
        <v>1929</v>
      </c>
      <c r="D138" t="s">
        <v>2109</v>
      </c>
      <c r="E138" t="s">
        <v>253</v>
      </c>
    </row>
    <row r="139" spans="1:5" x14ac:dyDescent="0.35">
      <c r="A139" t="s">
        <v>2107</v>
      </c>
      <c r="B139" t="s">
        <v>2110</v>
      </c>
      <c r="C139" t="s">
        <v>1929</v>
      </c>
      <c r="D139" t="s">
        <v>2109</v>
      </c>
      <c r="E139" t="s">
        <v>253</v>
      </c>
    </row>
    <row r="140" spans="1:5" x14ac:dyDescent="0.35">
      <c r="A140" t="s">
        <v>2111</v>
      </c>
      <c r="B140" t="s">
        <v>2112</v>
      </c>
      <c r="C140" t="s">
        <v>1953</v>
      </c>
      <c r="D140" t="s">
        <v>1954</v>
      </c>
    </row>
    <row r="141" spans="1:5" x14ac:dyDescent="0.35">
      <c r="A141" t="s">
        <v>2111</v>
      </c>
      <c r="B141" t="s">
        <v>2113</v>
      </c>
      <c r="C141" t="s">
        <v>1953</v>
      </c>
      <c r="D141" t="s">
        <v>2114</v>
      </c>
    </row>
    <row r="142" spans="1:5" x14ac:dyDescent="0.35">
      <c r="A142" t="s">
        <v>2115</v>
      </c>
      <c r="B142" t="s">
        <v>2116</v>
      </c>
      <c r="C142" t="s">
        <v>1929</v>
      </c>
      <c r="D142" t="s">
        <v>1934</v>
      </c>
      <c r="E142" t="s">
        <v>253</v>
      </c>
    </row>
    <row r="143" spans="1:5" x14ac:dyDescent="0.35">
      <c r="A143" t="s">
        <v>2115</v>
      </c>
      <c r="B143" t="s">
        <v>2117</v>
      </c>
      <c r="C143" t="s">
        <v>1929</v>
      </c>
      <c r="D143" t="s">
        <v>2118</v>
      </c>
      <c r="E143" t="s">
        <v>253</v>
      </c>
    </row>
    <row r="144" spans="1:5" x14ac:dyDescent="0.35">
      <c r="A144" t="s">
        <v>2119</v>
      </c>
      <c r="B144" t="s">
        <v>2120</v>
      </c>
      <c r="C144" t="s">
        <v>1953</v>
      </c>
      <c r="D144" t="s">
        <v>1954</v>
      </c>
    </row>
    <row r="145" spans="1:5" x14ac:dyDescent="0.35">
      <c r="A145" t="s">
        <v>2119</v>
      </c>
      <c r="B145" t="s">
        <v>2121</v>
      </c>
      <c r="C145" t="s">
        <v>1953</v>
      </c>
      <c r="D145" t="s">
        <v>1954</v>
      </c>
    </row>
    <row r="146" spans="1:5" x14ac:dyDescent="0.35">
      <c r="A146" t="s">
        <v>2119</v>
      </c>
      <c r="B146" t="s">
        <v>2122</v>
      </c>
      <c r="C146" t="s">
        <v>1953</v>
      </c>
      <c r="D146" t="s">
        <v>1991</v>
      </c>
    </row>
    <row r="147" spans="1:5" x14ac:dyDescent="0.35">
      <c r="A147" t="s">
        <v>2119</v>
      </c>
      <c r="B147" t="s">
        <v>2123</v>
      </c>
      <c r="C147" t="s">
        <v>1953</v>
      </c>
      <c r="D147" t="s">
        <v>1954</v>
      </c>
    </row>
    <row r="148" spans="1:5" x14ac:dyDescent="0.35">
      <c r="A148" t="s">
        <v>1502</v>
      </c>
      <c r="B148" t="s">
        <v>1505</v>
      </c>
      <c r="C148" t="s">
        <v>235</v>
      </c>
      <c r="D148" t="s">
        <v>291</v>
      </c>
      <c r="E148" t="s">
        <v>253</v>
      </c>
    </row>
    <row r="149" spans="1:5" x14ac:dyDescent="0.35">
      <c r="A149" t="s">
        <v>645</v>
      </c>
      <c r="B149" t="s">
        <v>2124</v>
      </c>
      <c r="C149" t="s">
        <v>1929</v>
      </c>
      <c r="D149" t="s">
        <v>1934</v>
      </c>
      <c r="E149" t="s">
        <v>253</v>
      </c>
    </row>
    <row r="150" spans="1:5" x14ac:dyDescent="0.35">
      <c r="A150" t="s">
        <v>1289</v>
      </c>
      <c r="B150" t="s">
        <v>2125</v>
      </c>
      <c r="C150" t="s">
        <v>304</v>
      </c>
      <c r="D150" t="s">
        <v>1294</v>
      </c>
    </row>
    <row r="151" spans="1:5" x14ac:dyDescent="0.35">
      <c r="A151" t="s">
        <v>2126</v>
      </c>
      <c r="B151" t="s">
        <v>2127</v>
      </c>
      <c r="C151" t="s">
        <v>1953</v>
      </c>
      <c r="D151" t="s">
        <v>1959</v>
      </c>
    </row>
    <row r="152" spans="1:5" x14ac:dyDescent="0.35">
      <c r="A152" t="s">
        <v>2126</v>
      </c>
      <c r="B152" t="s">
        <v>2128</v>
      </c>
      <c r="C152" t="s">
        <v>1953</v>
      </c>
      <c r="D152" t="s">
        <v>2114</v>
      </c>
    </row>
    <row r="153" spans="1:5" x14ac:dyDescent="0.35">
      <c r="A153" t="s">
        <v>2126</v>
      </c>
      <c r="B153" t="s">
        <v>2129</v>
      </c>
      <c r="C153" t="s">
        <v>1953</v>
      </c>
      <c r="D153" t="s">
        <v>2018</v>
      </c>
    </row>
    <row r="154" spans="1:5" x14ac:dyDescent="0.35">
      <c r="A154" t="s">
        <v>2126</v>
      </c>
      <c r="B154" t="s">
        <v>2130</v>
      </c>
      <c r="C154" t="s">
        <v>1953</v>
      </c>
      <c r="D154" t="s">
        <v>1991</v>
      </c>
    </row>
    <row r="155" spans="1:5" x14ac:dyDescent="0.35">
      <c r="A155" t="s">
        <v>615</v>
      </c>
      <c r="B155" t="s">
        <v>2131</v>
      </c>
      <c r="C155" t="s">
        <v>1929</v>
      </c>
      <c r="D155" t="s">
        <v>2013</v>
      </c>
    </row>
    <row r="156" spans="1:5" x14ac:dyDescent="0.35">
      <c r="A156" t="s">
        <v>2132</v>
      </c>
      <c r="B156" t="s">
        <v>2133</v>
      </c>
      <c r="C156" t="s">
        <v>1929</v>
      </c>
      <c r="D156" t="s">
        <v>1984</v>
      </c>
    </row>
    <row r="157" spans="1:5" x14ac:dyDescent="0.35">
      <c r="A157" t="s">
        <v>2134</v>
      </c>
      <c r="B157" t="s">
        <v>2135</v>
      </c>
      <c r="C157" t="s">
        <v>1937</v>
      </c>
      <c r="D157" t="s">
        <v>2136</v>
      </c>
    </row>
    <row r="158" spans="1:5" x14ac:dyDescent="0.35">
      <c r="A158" t="s">
        <v>2137</v>
      </c>
      <c r="B158" t="s">
        <v>2138</v>
      </c>
      <c r="C158" t="s">
        <v>1953</v>
      </c>
      <c r="D158" t="s">
        <v>1991</v>
      </c>
    </row>
    <row r="159" spans="1:5" x14ac:dyDescent="0.35">
      <c r="A159" t="s">
        <v>2139</v>
      </c>
      <c r="B159" t="s">
        <v>2140</v>
      </c>
      <c r="C159" t="s">
        <v>1929</v>
      </c>
      <c r="D159" t="s">
        <v>1984</v>
      </c>
    </row>
    <row r="160" spans="1:5" x14ac:dyDescent="0.35">
      <c r="A160" t="s">
        <v>2139</v>
      </c>
      <c r="B160" t="s">
        <v>2141</v>
      </c>
      <c r="C160" t="s">
        <v>1929</v>
      </c>
      <c r="D160" t="s">
        <v>2013</v>
      </c>
    </row>
    <row r="161" spans="1:5" x14ac:dyDescent="0.35">
      <c r="A161" t="s">
        <v>2142</v>
      </c>
      <c r="B161" t="s">
        <v>2143</v>
      </c>
      <c r="C161" t="s">
        <v>1953</v>
      </c>
      <c r="D161" t="s">
        <v>2022</v>
      </c>
    </row>
    <row r="162" spans="1:5" x14ac:dyDescent="0.35">
      <c r="A162" t="s">
        <v>2144</v>
      </c>
      <c r="B162" t="s">
        <v>2145</v>
      </c>
      <c r="C162" t="s">
        <v>1953</v>
      </c>
      <c r="D162" t="s">
        <v>1991</v>
      </c>
    </row>
    <row r="163" spans="1:5" x14ac:dyDescent="0.35">
      <c r="A163" t="s">
        <v>2146</v>
      </c>
      <c r="B163" t="s">
        <v>2147</v>
      </c>
      <c r="C163" t="s">
        <v>304</v>
      </c>
      <c r="D163" t="s">
        <v>1262</v>
      </c>
    </row>
    <row r="164" spans="1:5" x14ac:dyDescent="0.35">
      <c r="A164" t="s">
        <v>2148</v>
      </c>
      <c r="B164" t="s">
        <v>2149</v>
      </c>
      <c r="C164" t="s">
        <v>1929</v>
      </c>
      <c r="D164" t="s">
        <v>2050</v>
      </c>
    </row>
    <row r="165" spans="1:5" x14ac:dyDescent="0.35">
      <c r="A165" t="s">
        <v>1100</v>
      </c>
      <c r="B165" t="s">
        <v>2150</v>
      </c>
      <c r="C165" t="s">
        <v>304</v>
      </c>
      <c r="D165" t="s">
        <v>319</v>
      </c>
    </row>
    <row r="166" spans="1:5" x14ac:dyDescent="0.35">
      <c r="A166" t="s">
        <v>1766</v>
      </c>
      <c r="B166" t="s">
        <v>1768</v>
      </c>
      <c r="C166" t="s">
        <v>235</v>
      </c>
      <c r="D166" t="s">
        <v>291</v>
      </c>
      <c r="E166" t="s">
        <v>253</v>
      </c>
    </row>
    <row r="167" spans="1:5" x14ac:dyDescent="0.35">
      <c r="A167" t="s">
        <v>1687</v>
      </c>
      <c r="B167" t="s">
        <v>2151</v>
      </c>
      <c r="C167" t="s">
        <v>304</v>
      </c>
      <c r="D167" t="s">
        <v>319</v>
      </c>
    </row>
    <row r="168" spans="1:5" x14ac:dyDescent="0.35">
      <c r="A168" t="s">
        <v>2152</v>
      </c>
      <c r="B168" t="s">
        <v>2153</v>
      </c>
      <c r="C168" t="s">
        <v>1929</v>
      </c>
      <c r="D168" t="s">
        <v>2013</v>
      </c>
    </row>
    <row r="169" spans="1:5" x14ac:dyDescent="0.35">
      <c r="A169" t="s">
        <v>2152</v>
      </c>
      <c r="B169" t="s">
        <v>2154</v>
      </c>
      <c r="C169" t="s">
        <v>1929</v>
      </c>
      <c r="D169" t="s">
        <v>2013</v>
      </c>
    </row>
    <row r="170" spans="1:5" x14ac:dyDescent="0.35">
      <c r="A170" t="s">
        <v>2152</v>
      </c>
      <c r="B170" t="s">
        <v>2155</v>
      </c>
      <c r="C170" t="s">
        <v>1929</v>
      </c>
      <c r="D170" t="s">
        <v>2013</v>
      </c>
    </row>
    <row r="171" spans="1:5" x14ac:dyDescent="0.35">
      <c r="A171" t="s">
        <v>2152</v>
      </c>
      <c r="B171" t="s">
        <v>2156</v>
      </c>
      <c r="C171" t="s">
        <v>1929</v>
      </c>
      <c r="D171" t="s">
        <v>2013</v>
      </c>
    </row>
    <row r="172" spans="1:5" x14ac:dyDescent="0.35">
      <c r="A172" t="s">
        <v>2152</v>
      </c>
      <c r="B172" t="s">
        <v>2157</v>
      </c>
      <c r="C172" t="s">
        <v>1929</v>
      </c>
      <c r="D172" t="s">
        <v>2013</v>
      </c>
    </row>
    <row r="173" spans="1:5" x14ac:dyDescent="0.35">
      <c r="A173" t="s">
        <v>2152</v>
      </c>
      <c r="B173" t="s">
        <v>2158</v>
      </c>
      <c r="C173" t="s">
        <v>1929</v>
      </c>
      <c r="D173" t="s">
        <v>2013</v>
      </c>
    </row>
    <row r="174" spans="1:5" x14ac:dyDescent="0.35">
      <c r="A174" t="s">
        <v>2152</v>
      </c>
      <c r="B174" t="s">
        <v>2159</v>
      </c>
      <c r="C174" t="s">
        <v>1929</v>
      </c>
      <c r="D174" t="s">
        <v>2013</v>
      </c>
    </row>
    <row r="175" spans="1:5" x14ac:dyDescent="0.35">
      <c r="A175" t="s">
        <v>2152</v>
      </c>
      <c r="B175" t="s">
        <v>2160</v>
      </c>
      <c r="C175" t="s">
        <v>1929</v>
      </c>
      <c r="D175" t="s">
        <v>2013</v>
      </c>
    </row>
    <row r="176" spans="1:5" x14ac:dyDescent="0.35">
      <c r="A176" t="s">
        <v>2152</v>
      </c>
      <c r="B176" t="s">
        <v>2161</v>
      </c>
      <c r="C176" t="s">
        <v>1929</v>
      </c>
      <c r="D176" t="s">
        <v>2013</v>
      </c>
    </row>
    <row r="177" spans="1:5" x14ac:dyDescent="0.35">
      <c r="A177" t="s">
        <v>2152</v>
      </c>
      <c r="B177" t="s">
        <v>2162</v>
      </c>
      <c r="C177" t="s">
        <v>1929</v>
      </c>
      <c r="D177" t="s">
        <v>1984</v>
      </c>
    </row>
    <row r="178" spans="1:5" x14ac:dyDescent="0.35">
      <c r="A178" t="s">
        <v>2163</v>
      </c>
      <c r="B178" t="s">
        <v>2164</v>
      </c>
      <c r="C178" t="s">
        <v>1929</v>
      </c>
      <c r="D178" t="s">
        <v>1934</v>
      </c>
    </row>
    <row r="179" spans="1:5" x14ac:dyDescent="0.35">
      <c r="A179" t="s">
        <v>2165</v>
      </c>
      <c r="B179" t="s">
        <v>2166</v>
      </c>
      <c r="C179" t="s">
        <v>1929</v>
      </c>
      <c r="D179" t="s">
        <v>1984</v>
      </c>
    </row>
    <row r="180" spans="1:5" x14ac:dyDescent="0.35">
      <c r="A180" t="s">
        <v>2167</v>
      </c>
      <c r="B180" t="s">
        <v>2168</v>
      </c>
      <c r="C180" t="s">
        <v>1929</v>
      </c>
      <c r="D180" t="s">
        <v>2013</v>
      </c>
    </row>
    <row r="181" spans="1:5" x14ac:dyDescent="0.35">
      <c r="A181" t="s">
        <v>2167</v>
      </c>
      <c r="B181" t="s">
        <v>2169</v>
      </c>
      <c r="C181" t="s">
        <v>1929</v>
      </c>
      <c r="D181" t="s">
        <v>1984</v>
      </c>
    </row>
    <row r="182" spans="1:5" x14ac:dyDescent="0.35">
      <c r="A182" t="s">
        <v>480</v>
      </c>
      <c r="B182" t="s">
        <v>2170</v>
      </c>
      <c r="C182" t="s">
        <v>235</v>
      </c>
      <c r="D182" t="s">
        <v>236</v>
      </c>
    </row>
    <row r="183" spans="1:5" x14ac:dyDescent="0.35">
      <c r="A183" t="s">
        <v>2171</v>
      </c>
      <c r="B183" t="s">
        <v>2172</v>
      </c>
      <c r="C183" t="s">
        <v>1929</v>
      </c>
      <c r="D183" t="s">
        <v>2050</v>
      </c>
    </row>
    <row r="184" spans="1:5" x14ac:dyDescent="0.35">
      <c r="A184" t="s">
        <v>2171</v>
      </c>
      <c r="B184" t="s">
        <v>2173</v>
      </c>
      <c r="C184" t="s">
        <v>1929</v>
      </c>
      <c r="D184" t="s">
        <v>2050</v>
      </c>
    </row>
    <row r="185" spans="1:5" x14ac:dyDescent="0.35">
      <c r="A185" t="s">
        <v>2174</v>
      </c>
      <c r="B185" t="s">
        <v>2175</v>
      </c>
      <c r="C185" t="s">
        <v>1929</v>
      </c>
      <c r="D185" t="s">
        <v>1984</v>
      </c>
    </row>
    <row r="186" spans="1:5" x14ac:dyDescent="0.35">
      <c r="A186" t="s">
        <v>2177</v>
      </c>
      <c r="B186" t="s">
        <v>2178</v>
      </c>
      <c r="C186" t="s">
        <v>1953</v>
      </c>
      <c r="D186" t="s">
        <v>1991</v>
      </c>
    </row>
    <row r="187" spans="1:5" x14ac:dyDescent="0.35">
      <c r="A187" t="s">
        <v>2179</v>
      </c>
      <c r="B187" t="s">
        <v>2180</v>
      </c>
      <c r="C187" t="s">
        <v>1940</v>
      </c>
      <c r="D187" t="s">
        <v>334</v>
      </c>
    </row>
    <row r="188" spans="1:5" x14ac:dyDescent="0.35">
      <c r="A188" t="s">
        <v>2181</v>
      </c>
      <c r="B188" t="s">
        <v>2182</v>
      </c>
      <c r="C188" t="s">
        <v>1929</v>
      </c>
      <c r="D188" t="s">
        <v>2013</v>
      </c>
    </row>
    <row r="189" spans="1:5" x14ac:dyDescent="0.35">
      <c r="A189" t="s">
        <v>2183</v>
      </c>
      <c r="B189" t="s">
        <v>2184</v>
      </c>
      <c r="C189" t="s">
        <v>1929</v>
      </c>
      <c r="D189" t="s">
        <v>1934</v>
      </c>
      <c r="E189" t="s">
        <v>253</v>
      </c>
    </row>
    <row r="190" spans="1:5" x14ac:dyDescent="0.35">
      <c r="A190" t="s">
        <v>2185</v>
      </c>
      <c r="B190" t="s">
        <v>2186</v>
      </c>
      <c r="C190" t="s">
        <v>1929</v>
      </c>
      <c r="D190" t="s">
        <v>2050</v>
      </c>
    </row>
    <row r="191" spans="1:5" x14ac:dyDescent="0.35">
      <c r="A191" t="s">
        <v>2185</v>
      </c>
      <c r="B191" t="s">
        <v>2187</v>
      </c>
      <c r="C191" t="s">
        <v>1929</v>
      </c>
      <c r="D191" t="s">
        <v>2050</v>
      </c>
    </row>
    <row r="192" spans="1:5" x14ac:dyDescent="0.35">
      <c r="A192" t="s">
        <v>2188</v>
      </c>
      <c r="B192" t="s">
        <v>2189</v>
      </c>
      <c r="C192" t="s">
        <v>1940</v>
      </c>
      <c r="D192" t="s">
        <v>334</v>
      </c>
    </row>
    <row r="193" spans="1:5" x14ac:dyDescent="0.35">
      <c r="A193" t="s">
        <v>2190</v>
      </c>
      <c r="B193" t="s">
        <v>2191</v>
      </c>
      <c r="C193" t="s">
        <v>1929</v>
      </c>
      <c r="D193" t="s">
        <v>1984</v>
      </c>
    </row>
    <row r="194" spans="1:5" x14ac:dyDescent="0.35">
      <c r="A194" t="s">
        <v>2192</v>
      </c>
      <c r="B194" t="s">
        <v>2193</v>
      </c>
      <c r="C194" t="s">
        <v>1953</v>
      </c>
      <c r="D194" t="s">
        <v>1954</v>
      </c>
    </row>
    <row r="195" spans="1:5" x14ac:dyDescent="0.35">
      <c r="A195" t="s">
        <v>2192</v>
      </c>
      <c r="B195" t="s">
        <v>2194</v>
      </c>
      <c r="C195" t="s">
        <v>1953</v>
      </c>
      <c r="D195" t="s">
        <v>1954</v>
      </c>
    </row>
    <row r="196" spans="1:5" x14ac:dyDescent="0.35">
      <c r="A196" t="s">
        <v>2195</v>
      </c>
      <c r="B196" t="s">
        <v>2196</v>
      </c>
      <c r="C196" t="s">
        <v>1929</v>
      </c>
      <c r="D196" t="s">
        <v>2013</v>
      </c>
    </row>
    <row r="197" spans="1:5" x14ac:dyDescent="0.35">
      <c r="A197" t="s">
        <v>2197</v>
      </c>
      <c r="B197" t="s">
        <v>2198</v>
      </c>
      <c r="C197" t="s">
        <v>1953</v>
      </c>
      <c r="D197" t="s">
        <v>1959</v>
      </c>
    </row>
    <row r="198" spans="1:5" x14ac:dyDescent="0.35">
      <c r="A198" t="s">
        <v>2199</v>
      </c>
      <c r="B198" t="s">
        <v>2200</v>
      </c>
      <c r="C198" t="s">
        <v>1953</v>
      </c>
      <c r="D198" t="s">
        <v>1991</v>
      </c>
    </row>
    <row r="199" spans="1:5" x14ac:dyDescent="0.35">
      <c r="A199" t="s">
        <v>1112</v>
      </c>
      <c r="B199" t="s">
        <v>2201</v>
      </c>
      <c r="C199" t="s">
        <v>1953</v>
      </c>
      <c r="D199" t="s">
        <v>2202</v>
      </c>
    </row>
    <row r="200" spans="1:5" x14ac:dyDescent="0.35">
      <c r="A200" t="s">
        <v>1832</v>
      </c>
      <c r="B200" t="s">
        <v>1835</v>
      </c>
      <c r="C200" t="s">
        <v>304</v>
      </c>
      <c r="D200" t="s">
        <v>319</v>
      </c>
      <c r="E200" t="s">
        <v>253</v>
      </c>
    </row>
    <row r="201" spans="1:5" x14ac:dyDescent="0.35">
      <c r="A201" t="s">
        <v>2203</v>
      </c>
      <c r="B201" t="s">
        <v>2204</v>
      </c>
      <c r="C201" t="s">
        <v>1953</v>
      </c>
      <c r="D201" t="s">
        <v>1959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8"/>
  <sheetViews>
    <sheetView workbookViewId="0">
      <selection activeCell="D38" sqref="D38"/>
    </sheetView>
  </sheetViews>
  <sheetFormatPr defaultRowHeight="14.5" x14ac:dyDescent="0.35"/>
  <sheetData>
    <row r="2" spans="1:4" x14ac:dyDescent="0.35">
      <c r="A2" t="s">
        <v>2219</v>
      </c>
    </row>
    <row r="3" spans="1:4" x14ac:dyDescent="0.35">
      <c r="A3" t="s">
        <v>2220</v>
      </c>
    </row>
    <row r="4" spans="1:4" x14ac:dyDescent="0.35">
      <c r="A4" t="s">
        <v>2221</v>
      </c>
    </row>
    <row r="5" spans="1:4" x14ac:dyDescent="0.35">
      <c r="A5" t="s">
        <v>2222</v>
      </c>
    </row>
    <row r="6" spans="1:4" x14ac:dyDescent="0.35">
      <c r="A6" t="s">
        <v>2223</v>
      </c>
    </row>
    <row r="7" spans="1:4" x14ac:dyDescent="0.35">
      <c r="A7" t="s">
        <v>2224</v>
      </c>
    </row>
    <row r="9" spans="1:4" x14ac:dyDescent="0.35">
      <c r="A9" t="s">
        <v>2225</v>
      </c>
    </row>
    <row r="10" spans="1:4" x14ac:dyDescent="0.35">
      <c r="A10" t="s">
        <v>2226</v>
      </c>
      <c r="B10" t="s">
        <v>2227</v>
      </c>
      <c r="C10" t="s">
        <v>2228</v>
      </c>
      <c r="D10" t="s">
        <v>2229</v>
      </c>
    </row>
    <row r="11" spans="1:4" x14ac:dyDescent="0.35">
      <c r="A11">
        <v>26</v>
      </c>
      <c r="B11" t="s">
        <v>1482</v>
      </c>
      <c r="D11" t="s">
        <v>1964</v>
      </c>
    </row>
    <row r="12" spans="1:4" x14ac:dyDescent="0.35">
      <c r="A12">
        <v>27</v>
      </c>
      <c r="B12" t="s">
        <v>1482</v>
      </c>
      <c r="D12" t="s">
        <v>1964</v>
      </c>
    </row>
    <row r="13" spans="1:4" x14ac:dyDescent="0.35">
      <c r="A13">
        <v>28</v>
      </c>
      <c r="B13" t="s">
        <v>1482</v>
      </c>
      <c r="D13" t="s">
        <v>1964</v>
      </c>
    </row>
    <row r="14" spans="1:4" x14ac:dyDescent="0.35">
      <c r="A14">
        <v>37</v>
      </c>
      <c r="B14" t="s">
        <v>1161</v>
      </c>
      <c r="D14" t="s">
        <v>1977</v>
      </c>
    </row>
    <row r="15" spans="1:4" x14ac:dyDescent="0.35">
      <c r="A15">
        <v>38</v>
      </c>
      <c r="B15" t="s">
        <v>1161</v>
      </c>
      <c r="D15" t="s">
        <v>1977</v>
      </c>
    </row>
    <row r="16" spans="1:4" x14ac:dyDescent="0.35">
      <c r="A16">
        <v>61</v>
      </c>
      <c r="B16" t="s">
        <v>830</v>
      </c>
      <c r="C16" t="s">
        <v>2230</v>
      </c>
      <c r="D16" t="s">
        <v>1927</v>
      </c>
    </row>
    <row r="17" spans="1:4" x14ac:dyDescent="0.35">
      <c r="A17">
        <v>62</v>
      </c>
      <c r="B17" t="s">
        <v>830</v>
      </c>
      <c r="C17" t="s">
        <v>2230</v>
      </c>
      <c r="D17" t="s">
        <v>1927</v>
      </c>
    </row>
    <row r="18" spans="1:4" x14ac:dyDescent="0.35">
      <c r="A18">
        <v>149</v>
      </c>
      <c r="B18" t="s">
        <v>645</v>
      </c>
      <c r="D18" t="s">
        <v>1962</v>
      </c>
    </row>
    <row r="19" spans="1:4" x14ac:dyDescent="0.35">
      <c r="A19">
        <v>199</v>
      </c>
      <c r="B19" t="s">
        <v>1112</v>
      </c>
      <c r="D19" t="s">
        <v>1946</v>
      </c>
    </row>
    <row r="21" spans="1:4" x14ac:dyDescent="0.35">
      <c r="A21" t="s">
        <v>2231</v>
      </c>
    </row>
    <row r="22" spans="1:4" x14ac:dyDescent="0.35">
      <c r="A22" t="s">
        <v>2226</v>
      </c>
      <c r="B22" t="s">
        <v>2227</v>
      </c>
      <c r="C22" t="s">
        <v>2228</v>
      </c>
      <c r="D22" t="s">
        <v>2229</v>
      </c>
    </row>
    <row r="23" spans="1:4" x14ac:dyDescent="0.35">
      <c r="A23">
        <v>10</v>
      </c>
      <c r="B23" t="s">
        <v>1515</v>
      </c>
      <c r="C23" t="s">
        <v>238</v>
      </c>
      <c r="D23" t="s">
        <v>1943</v>
      </c>
    </row>
    <row r="24" spans="1:4" x14ac:dyDescent="0.35">
      <c r="A24">
        <v>11</v>
      </c>
      <c r="B24" t="s">
        <v>1515</v>
      </c>
      <c r="C24" t="s">
        <v>238</v>
      </c>
      <c r="D24" t="s">
        <v>1943</v>
      </c>
    </row>
    <row r="25" spans="1:4" x14ac:dyDescent="0.35">
      <c r="A25">
        <v>12</v>
      </c>
      <c r="B25" t="s">
        <v>1515</v>
      </c>
      <c r="C25" t="s">
        <v>238</v>
      </c>
      <c r="D25" t="s">
        <v>1943</v>
      </c>
    </row>
    <row r="26" spans="1:4" x14ac:dyDescent="0.35">
      <c r="A26">
        <v>13</v>
      </c>
      <c r="B26" t="s">
        <v>1515</v>
      </c>
      <c r="C26" t="s">
        <v>238</v>
      </c>
      <c r="D26" t="s">
        <v>1943</v>
      </c>
    </row>
    <row r="27" spans="1:4" x14ac:dyDescent="0.35">
      <c r="A27">
        <v>24</v>
      </c>
      <c r="B27" t="s">
        <v>1550</v>
      </c>
      <c r="C27" t="s">
        <v>238</v>
      </c>
      <c r="D27" t="s">
        <v>1943</v>
      </c>
    </row>
    <row r="28" spans="1:4" x14ac:dyDescent="0.35">
      <c r="A28">
        <v>25</v>
      </c>
      <c r="B28" t="s">
        <v>1550</v>
      </c>
      <c r="C28" t="s">
        <v>238</v>
      </c>
      <c r="D28" t="s">
        <v>1943</v>
      </c>
    </row>
    <row r="29" spans="1:4" x14ac:dyDescent="0.35">
      <c r="A29">
        <v>35</v>
      </c>
      <c r="B29" t="s">
        <v>1453</v>
      </c>
      <c r="D29" t="s">
        <v>238</v>
      </c>
    </row>
    <row r="30" spans="1:4" x14ac:dyDescent="0.35">
      <c r="A30">
        <v>36</v>
      </c>
      <c r="B30" t="s">
        <v>1453</v>
      </c>
      <c r="D30" t="s">
        <v>238</v>
      </c>
    </row>
    <row r="31" spans="1:4" x14ac:dyDescent="0.35">
      <c r="A31">
        <v>39</v>
      </c>
      <c r="B31" t="s">
        <v>1425</v>
      </c>
      <c r="C31" t="s">
        <v>238</v>
      </c>
      <c r="D31" t="s">
        <v>1943</v>
      </c>
    </row>
    <row r="32" spans="1:4" x14ac:dyDescent="0.35">
      <c r="A32">
        <v>40</v>
      </c>
      <c r="B32" t="s">
        <v>1425</v>
      </c>
      <c r="C32" t="s">
        <v>238</v>
      </c>
      <c r="D32" t="s">
        <v>1943</v>
      </c>
    </row>
    <row r="33" spans="1:4" x14ac:dyDescent="0.35">
      <c r="A33">
        <v>41</v>
      </c>
      <c r="B33" t="s">
        <v>1425</v>
      </c>
      <c r="C33" t="s">
        <v>238</v>
      </c>
      <c r="D33" t="s">
        <v>1943</v>
      </c>
    </row>
    <row r="34" spans="1:4" x14ac:dyDescent="0.35">
      <c r="A34">
        <v>42</v>
      </c>
      <c r="B34" t="s">
        <v>1425</v>
      </c>
      <c r="C34" t="s">
        <v>238</v>
      </c>
      <c r="D34" t="s">
        <v>1943</v>
      </c>
    </row>
    <row r="35" spans="1:4" x14ac:dyDescent="0.35">
      <c r="A35">
        <v>43</v>
      </c>
      <c r="B35" t="s">
        <v>1425</v>
      </c>
      <c r="C35" t="s">
        <v>238</v>
      </c>
      <c r="D35" t="s">
        <v>1943</v>
      </c>
    </row>
    <row r="36" spans="1:4" x14ac:dyDescent="0.35">
      <c r="A36">
        <v>44</v>
      </c>
      <c r="B36" t="s">
        <v>1425</v>
      </c>
      <c r="C36" t="s">
        <v>238</v>
      </c>
      <c r="D36" t="s">
        <v>1943</v>
      </c>
    </row>
    <row r="37" spans="1:4" x14ac:dyDescent="0.35">
      <c r="A37">
        <v>166</v>
      </c>
      <c r="B37" t="s">
        <v>1766</v>
      </c>
      <c r="C37" t="s">
        <v>238</v>
      </c>
      <c r="D37" t="s">
        <v>1943</v>
      </c>
    </row>
    <row r="38" spans="1:4" x14ac:dyDescent="0.35">
      <c r="A38">
        <v>199</v>
      </c>
      <c r="B38" t="s">
        <v>1112</v>
      </c>
      <c r="D38" t="s">
        <v>238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Brasil_Latam</vt:lpstr>
      <vt:lpstr>Pulse</vt:lpstr>
      <vt:lpstr>Fontes farol C&amp;D _ EB</vt:lpstr>
      <vt:lpstr>Resumo_Atualizacoes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Moreira</dc:creator>
  <cp:lastModifiedBy>Lucas Moreira</cp:lastModifiedBy>
  <dcterms:created xsi:type="dcterms:W3CDTF">2026-03-05T18:25:08Z</dcterms:created>
  <dcterms:modified xsi:type="dcterms:W3CDTF">2026-03-30T11:37:08Z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0x0101009732B86CBA299545B3AD8BD5E84D20BA</vt:lpwstr>
  </property>
  <property fmtid="{D5CDD505-2E9C-101B-9397-08002B2CF9AE}" pid="3" name="MediaServiceImageTags">
    <vt:lpwstr/>
  </property>
</Properties>
</file>