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cas-ferreira\Desktop\"/>
    </mc:Choice>
  </mc:AlternateContent>
  <bookViews>
    <workbookView xWindow="0" yWindow="0" windowWidth="28800" windowHeight="11832" activeTab="1"/>
  </bookViews>
  <sheets>
    <sheet name="ENREGISTREMENT" sheetId="3" r:id="rId1"/>
    <sheet name="BDD_Incidents" sheetId="1" r:id="rId2"/>
    <sheet name="Param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</calcChain>
</file>

<file path=xl/sharedStrings.xml><?xml version="1.0" encoding="utf-8"?>
<sst xmlns="http://schemas.openxmlformats.org/spreadsheetml/2006/main" count="180" uniqueCount="150">
  <si>
    <t>Description</t>
  </si>
  <si>
    <t>ENREGISTREMENT D'UN INCIDENT OU D'UNE PANNE</t>
  </si>
  <si>
    <t>Pour visualiser la BDD :</t>
  </si>
  <si>
    <t>Salarié</t>
  </si>
  <si>
    <t>Type Probleme</t>
  </si>
  <si>
    <t>Interne</t>
  </si>
  <si>
    <t>Externe</t>
  </si>
  <si>
    <t>Type Client</t>
  </si>
  <si>
    <t>Logistique</t>
  </si>
  <si>
    <t>E-commerce</t>
  </si>
  <si>
    <t>Client Log</t>
  </si>
  <si>
    <t>Client Ecommerce</t>
  </si>
  <si>
    <t>Processus Incident</t>
  </si>
  <si>
    <t>Transporteur</t>
  </si>
  <si>
    <t>Réception</t>
  </si>
  <si>
    <t>Stockage</t>
  </si>
  <si>
    <t>Expédition</t>
  </si>
  <si>
    <t>Personnel</t>
  </si>
  <si>
    <t>Infrastructure</t>
  </si>
  <si>
    <t>Incident_Recep</t>
  </si>
  <si>
    <t>Référence</t>
  </si>
  <si>
    <t>Quantité</t>
  </si>
  <si>
    <t>Qualité</t>
  </si>
  <si>
    <t>Casse</t>
  </si>
  <si>
    <t>Retard</t>
  </si>
  <si>
    <t>Documents</t>
  </si>
  <si>
    <t>Autre</t>
  </si>
  <si>
    <t>Incident_Stockage</t>
  </si>
  <si>
    <t>Incident_Expé</t>
  </si>
  <si>
    <t>AT</t>
  </si>
  <si>
    <t>Ponctualité</t>
  </si>
  <si>
    <t>Incident_Personnel</t>
  </si>
  <si>
    <t>Incident_Infrastructure</t>
  </si>
  <si>
    <t>Perte Tracking</t>
  </si>
  <si>
    <t>Erreur d'adresse</t>
  </si>
  <si>
    <t>Hors Délais</t>
  </si>
  <si>
    <t>Retour Abusif</t>
  </si>
  <si>
    <t>Incident_Transporteur</t>
  </si>
  <si>
    <t>Rédacteur</t>
  </si>
  <si>
    <t>Type Employé</t>
  </si>
  <si>
    <t>S</t>
  </si>
  <si>
    <t>I</t>
  </si>
  <si>
    <t>Interimaire</t>
  </si>
  <si>
    <t>Écrire ici…</t>
  </si>
  <si>
    <t>ID</t>
  </si>
  <si>
    <t>Nom Complet</t>
  </si>
  <si>
    <t>Date saisie</t>
  </si>
  <si>
    <t>Date incident</t>
  </si>
  <si>
    <t>Type d'incident</t>
  </si>
  <si>
    <t>Client</t>
  </si>
  <si>
    <t>Personne impliquée</t>
  </si>
  <si>
    <t>Prime FQE</t>
  </si>
  <si>
    <t>Numéro commande</t>
  </si>
  <si>
    <t>Réclamation</t>
  </si>
  <si>
    <t>Incident constaté</t>
  </si>
  <si>
    <t>Dossier mail</t>
  </si>
  <si>
    <t>PJ</t>
  </si>
  <si>
    <t>Mail</t>
  </si>
  <si>
    <t>\</t>
  </si>
  <si>
    <t>UTILISATEUR 5</t>
  </si>
  <si>
    <t>UTILISATEUR 1</t>
  </si>
  <si>
    <t>UTILISATEUR 2</t>
  </si>
  <si>
    <t>UTILISATEUR 3</t>
  </si>
  <si>
    <t>UTILISATEUR 4</t>
  </si>
  <si>
    <t>SALARIE 1</t>
  </si>
  <si>
    <t>SALARIE 2</t>
  </si>
  <si>
    <t>SALARIE 3</t>
  </si>
  <si>
    <t>SALARIE 4</t>
  </si>
  <si>
    <t>SALARIE 5</t>
  </si>
  <si>
    <t>SALARIE 6</t>
  </si>
  <si>
    <t>SALARIE 7</t>
  </si>
  <si>
    <t>SALARIE 8</t>
  </si>
  <si>
    <t>SALARIE 9</t>
  </si>
  <si>
    <t>SALARIE 10</t>
  </si>
  <si>
    <t>SALARIE 11</t>
  </si>
  <si>
    <t>SALARIE 12</t>
  </si>
  <si>
    <t>Transporteur 1</t>
  </si>
  <si>
    <t>Transporteur 2</t>
  </si>
  <si>
    <t>Transporteur 3</t>
  </si>
  <si>
    <t>Transporteur 4</t>
  </si>
  <si>
    <t>Transporteur 5</t>
  </si>
  <si>
    <t>Transporteur 6</t>
  </si>
  <si>
    <t>Transporteur 7</t>
  </si>
  <si>
    <t>Transporteur 8</t>
  </si>
  <si>
    <t>CLIENT LOG 1</t>
  </si>
  <si>
    <t>CLIENT LOG 2</t>
  </si>
  <si>
    <t>CLIENT LOG 3</t>
  </si>
  <si>
    <t>CLIENT LOG 4</t>
  </si>
  <si>
    <t>CLIENT LOG 5</t>
  </si>
  <si>
    <t>CLIENT LOG 6</t>
  </si>
  <si>
    <t>CLIENT LOG 7</t>
  </si>
  <si>
    <t>CLIENT LOG 8</t>
  </si>
  <si>
    <t>CLIENT LOG 9</t>
  </si>
  <si>
    <t>CLIENT LOG 10</t>
  </si>
  <si>
    <t>CLIENT LOG 11</t>
  </si>
  <si>
    <t>CLIENT LOG 12</t>
  </si>
  <si>
    <t>CLIENT LOG 13</t>
  </si>
  <si>
    <t>CLIENT LOG 14</t>
  </si>
  <si>
    <t>CLIENT LOG 15</t>
  </si>
  <si>
    <t>CLIENT LOG 16</t>
  </si>
  <si>
    <t>CLIENT LOG 17</t>
  </si>
  <si>
    <t>CLIENT LOG 18</t>
  </si>
  <si>
    <t>CLIENT LOG 19</t>
  </si>
  <si>
    <t>CLIENT LOG 20</t>
  </si>
  <si>
    <t>CLIENT LOG 21</t>
  </si>
  <si>
    <t>CLIENT LOG 22</t>
  </si>
  <si>
    <t>CLIENT LOG 23</t>
  </si>
  <si>
    <t>CLIENT LOG 24</t>
  </si>
  <si>
    <t>CLIENT LOG 25</t>
  </si>
  <si>
    <t>CLIENT LOG 26</t>
  </si>
  <si>
    <t>CLIENT LOG 27</t>
  </si>
  <si>
    <t>CLIENT LOG 28</t>
  </si>
  <si>
    <t>CLIENT LOG 29</t>
  </si>
  <si>
    <t>CLIENT LOG 30</t>
  </si>
  <si>
    <t>CLIENT LOG 31</t>
  </si>
  <si>
    <t>CLIENT LOG 32</t>
  </si>
  <si>
    <t>CLIENT LOG 33</t>
  </si>
  <si>
    <t>CLIENT LOG 34</t>
  </si>
  <si>
    <t>CLIENT LOG 35</t>
  </si>
  <si>
    <t>CLIENT LOG 36</t>
  </si>
  <si>
    <t>CLIENT LOG 37</t>
  </si>
  <si>
    <t>CLIENT LOG 38</t>
  </si>
  <si>
    <t>CLIENT LOG 39</t>
  </si>
  <si>
    <t>CLIENT LOG 40</t>
  </si>
  <si>
    <t>CLIENT LOG 41</t>
  </si>
  <si>
    <t>CLIENT LOG 42</t>
  </si>
  <si>
    <t>CLIENT LOG 43</t>
  </si>
  <si>
    <t>CLIENT LOG 44</t>
  </si>
  <si>
    <t>CLIENT LOG 45</t>
  </si>
  <si>
    <t>CLIENT LOG 46</t>
  </si>
  <si>
    <t>CLIENT LOG 47</t>
  </si>
  <si>
    <t>CLIENT LOG 48</t>
  </si>
  <si>
    <t>CLIENT LOG 49</t>
  </si>
  <si>
    <t>CLIENT LOG 50</t>
  </si>
  <si>
    <t>CLIENT LOG 51</t>
  </si>
  <si>
    <t>Client Ecommerce 1</t>
  </si>
  <si>
    <t>Client Ecommerce 2</t>
  </si>
  <si>
    <t>Client Ecommerce 3</t>
  </si>
  <si>
    <t>Client Ecommerce 4</t>
  </si>
  <si>
    <t>Client Ecommerce 5</t>
  </si>
  <si>
    <t>Client Ecommerce 6</t>
  </si>
  <si>
    <t>Client Ecommerce 7</t>
  </si>
  <si>
    <t>Client Ecommerce 8</t>
  </si>
  <si>
    <t>Client Ecommerce 9</t>
  </si>
  <si>
    <t>Client Ecommerce 10</t>
  </si>
  <si>
    <t>Client Ecommerce 11</t>
  </si>
  <si>
    <t>Interimaire Jojo</t>
  </si>
  <si>
    <t>Lorem ipmum</t>
  </si>
  <si>
    <t>COM1</t>
  </si>
  <si>
    <t>Created by Lucas F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</si>
</sst>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\ h:mm;@"/>
    <numFmt numFmtId="165" formatCode="dd/mm/yyyy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entury Gothic"/>
      <family val="2"/>
    </font>
    <font>
      <u/>
      <sz val="11"/>
      <color theme="1"/>
      <name val="Century Gothic"/>
      <family val="2"/>
    </font>
    <font>
      <b/>
      <sz val="30"/>
      <color rgb="FFFF0000"/>
      <name val="Century Gothic"/>
      <family val="2"/>
    </font>
    <font>
      <b/>
      <sz val="12"/>
      <color theme="1"/>
      <name val="Century Gothic"/>
      <family val="2"/>
    </font>
    <font>
      <b/>
      <sz val="15"/>
      <color rgb="FF008000"/>
      <name val="Century Gothic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entury Gothic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8E8E8"/>
        <bgColor indexed="64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164" fontId="6" fillId="2" borderId="0" xfId="0" applyNumberFormat="1" applyFont="1" applyFill="1" applyAlignment="1">
      <alignment horizontal="center" vertical="center" wrapText="1"/>
    </xf>
    <xf numFmtId="0" fontId="8" fillId="2" borderId="0" xfId="0" applyNumberFormat="1" applyFont="1" applyFill="1" applyAlignment="1">
      <alignment horizontal="center" vertical="center" wrapText="1"/>
    </xf>
    <xf numFmtId="0" fontId="10" fillId="5" borderId="0" xfId="0" quotePrefix="1" applyNumberFormat="1" applyFont="1" applyFill="1" applyBorder="1" applyAlignment="1" applyProtection="1">
      <alignment horizontal="center"/>
    </xf>
    <xf numFmtId="0" fontId="9" fillId="4" borderId="1" xfId="0" quotePrefix="1" applyNumberFormat="1" applyFont="1" applyFill="1" applyBorder="1" applyAlignment="1" applyProtection="1">
      <alignment horizontal="center" vertical="center" wrapText="1"/>
    </xf>
    <xf numFmtId="0" fontId="7" fillId="2" borderId="0" xfId="1" applyNumberFormat="1" applyFill="1" applyAlignment="1">
      <alignment horizontal="center" vertical="center" wrapText="1"/>
    </xf>
    <xf numFmtId="0" fontId="11" fillId="2" borderId="0" xfId="0" applyFont="1" applyFill="1" applyAlignment="1">
      <alignment vertical="center" wrapText="1"/>
    </xf>
    <xf numFmtId="11" fontId="0" fillId="0" borderId="0" xfId="0" applyNumberFormat="1"/>
    <xf numFmtId="14" fontId="6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14" fontId="0" fillId="2" borderId="0" xfId="0" applyNumberFormat="1" applyFill="1" applyAlignment="1">
      <alignment vertical="center" wrapText="1"/>
    </xf>
    <xf numFmtId="0" fontId="12" fillId="2" borderId="0" xfId="0" applyNumberFormat="1" applyFont="1" applyFill="1" applyAlignment="1">
      <alignment horizontal="center" vertical="center" wrapText="1"/>
    </xf>
    <xf numFmtId="14" fontId="12" fillId="2" borderId="0" xfId="0" applyNumberFormat="1" applyFont="1" applyFill="1" applyAlignment="1">
      <alignment horizontal="center" vertical="center" wrapText="1"/>
    </xf>
    <xf numFmtId="0" fontId="1" fillId="3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165" fontId="6" fillId="2" borderId="0" xfId="0" applyNumberFormat="1" applyFont="1" applyFill="1" applyAlignment="1">
      <alignment horizontal="center" vertical="center" wrapText="1"/>
    </xf>
    <xf numFmtId="165" fontId="0" fillId="2" borderId="0" xfId="0" applyNumberFormat="1" applyFill="1" applyAlignment="1">
      <alignment vertical="center" wrapText="1"/>
    </xf>
  </cellXfs>
  <cellStyles count="2">
    <cellStyle name="Lien hypertexte" xfId="1" builtinId="8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rgb="FFE8E8E8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top style="thin">
          <color rgb="FFFFFFFF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64"/>
          <bgColor rgb="FFE8E8E8"/>
        </patternFill>
      </fill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scheme val="none"/>
      </font>
      <numFmt numFmtId="0" formatCode="General"/>
      <fill>
        <patternFill patternType="solid">
          <fgColor indexed="64"/>
          <bgColor rgb="FF808080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LucasFrr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754380</xdr:colOff>
          <xdr:row>12</xdr:row>
          <xdr:rowOff>99060</xdr:rowOff>
        </xdr:from>
        <xdr:to>
          <xdr:col>15</xdr:col>
          <xdr:colOff>22860</xdr:colOff>
          <xdr:row>27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3000" b="1" i="0" u="none" strike="noStrike" baseline="0">
                  <a:solidFill>
                    <a:srgbClr val="FF0000"/>
                  </a:solidFill>
                  <a:latin typeface="Century Gothic"/>
                </a:rPr>
                <a:t>Cliquez</a:t>
              </a:r>
            </a:p>
            <a:p>
              <a:pPr algn="ctr" rtl="0">
                <a:defRPr sz="1000"/>
              </a:pPr>
              <a:r>
                <a:rPr lang="fr-FR" sz="3000" b="1" i="0" u="none" strike="noStrike" baseline="0">
                  <a:solidFill>
                    <a:srgbClr val="FF0000"/>
                  </a:solidFill>
                  <a:latin typeface="Century Gothic"/>
                </a:rPr>
                <a:t>ici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</xdr:colOff>
          <xdr:row>28</xdr:row>
          <xdr:rowOff>83820</xdr:rowOff>
        </xdr:from>
        <xdr:to>
          <xdr:col>11</xdr:col>
          <xdr:colOff>228600</xdr:colOff>
          <xdr:row>30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500" b="1" i="0" u="none" strike="noStrike" baseline="0">
                  <a:solidFill>
                    <a:srgbClr val="008000"/>
                  </a:solidFill>
                  <a:latin typeface="Century Gothic"/>
                </a:rPr>
                <a:t>Cliquez ici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493059</xdr:colOff>
      <xdr:row>27</xdr:row>
      <xdr:rowOff>179293</xdr:rowOff>
    </xdr:from>
    <xdr:to>
      <xdr:col>2</xdr:col>
      <xdr:colOff>247519</xdr:colOff>
      <xdr:row>30</xdr:row>
      <xdr:rowOff>158674</xdr:rowOff>
    </xdr:to>
    <xdr:pic>
      <xdr:nvPicPr>
        <xdr:cNvPr id="4" name="Image 3" descr="GitHub Logos and Usage · GitHub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953" y="5145740"/>
          <a:ext cx="543354" cy="535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7" name="tab_IncidentLOG" displayName="tab_IncidentLOG" ref="A1:R2" totalsRowShown="0" headerRowDxfId="24" dataDxfId="23">
  <autoFilter ref="A1:R2"/>
  <tableColumns count="18">
    <tableColumn id="1" name="ID" dataDxfId="22"/>
    <tableColumn id="2" name="Nom Complet" dataDxfId="21"/>
    <tableColumn id="3" name="Date saisie" dataDxfId="20"/>
    <tableColumn id="4" name="Date incident" dataDxfId="19"/>
    <tableColumn id="5" name="Type d'incident" dataDxfId="18"/>
    <tableColumn id="6" name="Mail" dataDxfId="17"/>
    <tableColumn id="7" name="Type Client" dataDxfId="16"/>
    <tableColumn id="8" name="Client" dataDxfId="15"/>
    <tableColumn id="9" name="Réclamation" dataDxfId="14" dataCellStyle="Lien hypertexte"/>
    <tableColumn id="10" name="Processus Incident" dataDxfId="13"/>
    <tableColumn id="11" name="Incident constaté" dataDxfId="12"/>
    <tableColumn id="12" name="Type Employé" dataDxfId="11"/>
    <tableColumn id="13" name="Personne impliquée" dataDxfId="10"/>
    <tableColumn id="14" name="Prime FQE" dataDxfId="9"/>
    <tableColumn id="15" name="Description" dataDxfId="8"/>
    <tableColumn id="16" name="Numéro commande" dataDxfId="7"/>
    <tableColumn id="17" name="Dossier mail" dataDxfId="6" dataCellStyle="Lien hypertexte"/>
    <tableColumn id="18" name="PJ" dataDxfId="5" dataCellStyle="Lien hypertext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_Salarie" displayName="tab_Salarie" ref="E1:E13" totalsRowShown="0" headerRowDxfId="4" dataDxfId="2" headerRowBorderDxfId="3" tableBorderDxfId="1">
  <autoFilter ref="E1:E13"/>
  <tableColumns count="1">
    <tableColumn id="1" name="Salarié" dataDxfId="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_TypeDePb" displayName="tab_TypeDePb" ref="K1:K3" totalsRowShown="0">
  <autoFilter ref="K1:K3"/>
  <tableColumns count="1">
    <tableColumn id="1" name="Type Probleme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4" name="tab_TypeClient" displayName="tab_TypeClient" ref="M1:M3" totalsRowShown="0">
  <autoFilter ref="M1:M3"/>
  <tableColumns count="1">
    <tableColumn id="1" name="Type Clien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_ClientLog" displayName="tab_ClientLog" ref="O1:O52" totalsRowShown="0">
  <autoFilter ref="O1:O52"/>
  <tableColumns count="1">
    <tableColumn id="1" name="Client Log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id="6" name="tab_ClientEcommerce" displayName="tab_ClientEcommerce" ref="Q1:Q12" totalsRowShown="0">
  <autoFilter ref="Q1:Q12"/>
  <tableColumns count="1">
    <tableColumn id="1" name="Client Ecommerce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8" name="tab_ProcIncident" displayName="tab_ProcIncident" ref="S1:S7" totalsRowShown="0">
  <autoFilter ref="S1:S7"/>
  <tableColumns count="1">
    <tableColumn id="1" name="Processus Incident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_IncRecep" displayName="tab_IncRecep" ref="W1:W8" totalsRowShown="0">
  <autoFilter ref="W1:W8"/>
  <tableColumns count="1">
    <tableColumn id="1" name="Incident_Recep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10" name="tab_IncStock" displayName="tab_IncStock" ref="Y1:Y6" totalsRowShown="0">
  <autoFilter ref="Y1:Y6"/>
  <tableColumns count="1">
    <tableColumn id="1" name="Incident_Stockage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11" name="tab_IncExpe" displayName="tab_IncExpe" ref="AA1:AA8" totalsRowShown="0">
  <autoFilter ref="AA1:AA8"/>
  <tableColumns count="1">
    <tableColumn id="1" name="Incident_Expé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_IncPerso" displayName="tab_IncPerso" ref="AC1:AC4" totalsRowShown="0">
  <autoFilter ref="AC1:AC4"/>
  <tableColumns count="1">
    <tableColumn id="1" name="Incident_Personnel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id="13" name="tab_IncInfra" displayName="tab_IncInfra" ref="AE1:AE2" totalsRowShown="0">
  <autoFilter ref="AE1:AE2"/>
  <tableColumns count="1">
    <tableColumn id="1" name="Incident_Infrastructur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4" name="tab_IncTransp" displayName="tab_IncTransp" ref="U1:U7" totalsRowShown="0">
  <autoFilter ref="U1:U7"/>
  <tableColumns count="1">
    <tableColumn id="1" name="Incident_Transporteur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5" name="tab_Transporteur" displayName="tab_Transporteur" ref="I1:I9" totalsRowShown="0">
  <autoFilter ref="I1:I9"/>
  <tableColumns count="1">
    <tableColumn id="1" name="Transporteur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_Redacteur" displayName="tab_Redacteur" ref="A1:A6" totalsRowShown="0">
  <autoFilter ref="A1:A6"/>
  <tableColumns count="1">
    <tableColumn id="1" name="Rédacteur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17" name="tab_TypeEmploye" displayName="tab_TypeEmploye" ref="C1:C3" totalsRowShown="0">
  <autoFilter ref="C1:C3"/>
  <tableColumns count="1">
    <tableColumn id="1" name="Type Employé"/>
  </tableColumns>
  <tableStyleInfo name="TableStyleLight10" showFirstColumn="0" showLastColumn="0" showRowStripes="1" showColumnStripes="0"/>
</table>
</file>

<file path=xl/tables/table17.xml><?xml version="1.0" encoding="utf-8"?>
<table xmlns="http://schemas.openxmlformats.org/spreadsheetml/2006/main" id="18" name="tab_Interim" displayName="tab_Interim" ref="G1:G2" totalsRowShown="0">
  <autoFilter ref="G1:G2"/>
  <tableColumns count="1">
    <tableColumn id="1" name="Interimair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\" TargetMode="External"/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6:O30"/>
  <sheetViews>
    <sheetView showGridLines="0" showRowColHeaders="0" zoomScale="85" zoomScaleNormal="85" workbookViewId="0">
      <selection activeCell="E28" sqref="E28"/>
    </sheetView>
  </sheetViews>
  <sheetFormatPr baseColWidth="10" defaultColWidth="11.5546875" defaultRowHeight="14.4" x14ac:dyDescent="0.3"/>
  <cols>
    <col min="1" max="16384" width="11.5546875" style="1"/>
  </cols>
  <sheetData>
    <row r="6" spans="8:15" ht="24" x14ac:dyDescent="0.35">
      <c r="H6" s="15" t="s">
        <v>1</v>
      </c>
      <c r="I6" s="15"/>
      <c r="J6" s="15"/>
      <c r="K6" s="15"/>
      <c r="L6" s="15"/>
      <c r="M6" s="15"/>
      <c r="N6" s="15"/>
      <c r="O6" s="15"/>
    </row>
    <row r="7" spans="8:15" x14ac:dyDescent="0.3">
      <c r="K7" s="16">
        <f ca="1">TODAY()</f>
        <v>45132</v>
      </c>
      <c r="L7" s="17"/>
    </row>
    <row r="28" spans="1:10" x14ac:dyDescent="0.3">
      <c r="D28"/>
    </row>
    <row r="30" spans="1:10" ht="15.6" x14ac:dyDescent="0.3">
      <c r="A30" s="1" t="s">
        <v>149</v>
      </c>
      <c r="H30" s="18" t="s">
        <v>2</v>
      </c>
      <c r="I30" s="18"/>
      <c r="J30" s="18"/>
    </row>
  </sheetData>
  <mergeCells count="3">
    <mergeCell ref="H6:O6"/>
    <mergeCell ref="K7:L7"/>
    <mergeCell ref="H30:J3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nce_USF1">
                <anchor moveWithCells="1" sizeWithCells="1">
                  <from>
                    <xdr:col>6</xdr:col>
                    <xdr:colOff>754380</xdr:colOff>
                    <xdr:row>12</xdr:row>
                    <xdr:rowOff>99060</xdr:rowOff>
                  </from>
                  <to>
                    <xdr:col>15</xdr:col>
                    <xdr:colOff>22860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ance_BDD">
                <anchor moveWithCells="1" sizeWithCells="1">
                  <from>
                    <xdr:col>9</xdr:col>
                    <xdr:colOff>175260</xdr:colOff>
                    <xdr:row>28</xdr:row>
                    <xdr:rowOff>83820</xdr:rowOff>
                  </from>
                  <to>
                    <xdr:col>11</xdr:col>
                    <xdr:colOff>228600</xdr:colOff>
                    <xdr:row>30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3"/>
  <sheetViews>
    <sheetView tabSelected="1" zoomScale="85" zoomScaleNormal="85" workbookViewId="0">
      <selection activeCell="B4" sqref="B4"/>
    </sheetView>
  </sheetViews>
  <sheetFormatPr baseColWidth="10" defaultColWidth="11.5546875" defaultRowHeight="14.4" x14ac:dyDescent="0.3"/>
  <cols>
    <col min="1" max="1" width="7.6640625" style="3" customWidth="1"/>
    <col min="2" max="2" width="24.33203125" style="3" bestFit="1" customWidth="1"/>
    <col min="3" max="3" width="17" style="10" bestFit="1" customWidth="1"/>
    <col min="4" max="4" width="19.88671875" style="12" bestFit="1" customWidth="1"/>
    <col min="5" max="5" width="21.88671875" style="2" bestFit="1" customWidth="1"/>
    <col min="6" max="6" width="16.33203125" style="2" bestFit="1" customWidth="1"/>
    <col min="7" max="7" width="17.44140625" style="2" bestFit="1" customWidth="1"/>
    <col min="8" max="8" width="12.109375" style="2" bestFit="1" customWidth="1"/>
    <col min="9" max="9" width="20.6640625" style="8" bestFit="1" customWidth="1"/>
    <col min="10" max="10" width="24.6640625" style="2" bestFit="1" customWidth="1"/>
    <col min="11" max="11" width="23.6640625" style="2" bestFit="1" customWidth="1"/>
    <col min="12" max="12" width="20.6640625" style="2" bestFit="1" customWidth="1"/>
    <col min="13" max="13" width="26.6640625" style="2" bestFit="1" customWidth="1"/>
    <col min="14" max="14" width="16.44140625" style="2" bestFit="1" customWidth="1"/>
    <col min="15" max="15" width="19.33203125" style="2" bestFit="1" customWidth="1"/>
    <col min="16" max="16" width="27.6640625" style="2" bestFit="1" customWidth="1"/>
    <col min="17" max="17" width="21.33203125" style="2" bestFit="1" customWidth="1"/>
    <col min="18" max="18" width="27.33203125" style="2" bestFit="1" customWidth="1"/>
    <col min="19" max="16384" width="11.5546875" style="2"/>
  </cols>
  <sheetData>
    <row r="1" spans="1:18" x14ac:dyDescent="0.3">
      <c r="A1" s="4" t="s">
        <v>44</v>
      </c>
      <c r="B1" s="4" t="s">
        <v>45</v>
      </c>
      <c r="C1" s="11" t="s">
        <v>46</v>
      </c>
      <c r="D1" s="11" t="s">
        <v>47</v>
      </c>
      <c r="E1" s="4" t="s">
        <v>48</v>
      </c>
      <c r="F1" s="4" t="s">
        <v>57</v>
      </c>
      <c r="G1" s="4" t="s">
        <v>7</v>
      </c>
      <c r="H1" s="4" t="s">
        <v>49</v>
      </c>
      <c r="I1" s="4" t="s">
        <v>53</v>
      </c>
      <c r="J1" s="4" t="s">
        <v>12</v>
      </c>
      <c r="K1" s="4" t="s">
        <v>54</v>
      </c>
      <c r="L1" s="4" t="s">
        <v>39</v>
      </c>
      <c r="M1" s="4" t="s">
        <v>50</v>
      </c>
      <c r="N1" s="4" t="s">
        <v>51</v>
      </c>
      <c r="O1" s="4" t="s">
        <v>0</v>
      </c>
      <c r="P1" s="4" t="s">
        <v>52</v>
      </c>
      <c r="Q1" s="4" t="s">
        <v>55</v>
      </c>
      <c r="R1" s="4" t="s">
        <v>56</v>
      </c>
    </row>
    <row r="2" spans="1:18" ht="41.4" x14ac:dyDescent="0.3">
      <c r="A2" s="13">
        <v>2</v>
      </c>
      <c r="B2" s="13" t="s">
        <v>61</v>
      </c>
      <c r="C2" s="14">
        <v>45132</v>
      </c>
      <c r="D2" s="14">
        <v>45132</v>
      </c>
      <c r="E2" s="13" t="s">
        <v>5</v>
      </c>
      <c r="F2" s="13" t="s">
        <v>58</v>
      </c>
      <c r="G2" s="13" t="s">
        <v>9</v>
      </c>
      <c r="H2" s="13" t="s">
        <v>135</v>
      </c>
      <c r="I2" s="7" t="s">
        <v>58</v>
      </c>
      <c r="J2" s="13" t="s">
        <v>13</v>
      </c>
      <c r="K2" s="13" t="s">
        <v>23</v>
      </c>
      <c r="L2" s="13" t="s">
        <v>41</v>
      </c>
      <c r="M2" s="13" t="s">
        <v>146</v>
      </c>
      <c r="N2" s="13">
        <v>134</v>
      </c>
      <c r="O2" s="13" t="s">
        <v>147</v>
      </c>
      <c r="P2" s="13" t="s">
        <v>148</v>
      </c>
      <c r="Q2" s="7" t="s">
        <v>58</v>
      </c>
      <c r="R2" s="7" t="s">
        <v>58</v>
      </c>
    </row>
    <row r="3" spans="1:18" x14ac:dyDescent="0.3">
      <c r="C3" s="19"/>
      <c r="D3" s="20"/>
    </row>
  </sheetData>
  <hyperlinks>
    <hyperlink ref="I2" r:id="rId1"/>
    <hyperlink ref="Q2" r:id="rId2"/>
    <hyperlink ref="R2" r:id="rId3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E52"/>
  <sheetViews>
    <sheetView topLeftCell="T1" workbookViewId="0">
      <selection activeCell="W13" sqref="W13"/>
    </sheetView>
  </sheetViews>
  <sheetFormatPr baseColWidth="10" defaultRowHeight="14.4" outlineLevelRow="1" x14ac:dyDescent="0.3"/>
  <cols>
    <col min="1" max="1" width="19.88671875" bestFit="1" customWidth="1"/>
    <col min="2" max="2" width="19.88671875" customWidth="1"/>
    <col min="3" max="3" width="15.109375" bestFit="1" customWidth="1"/>
    <col min="5" max="5" width="21.44140625" bestFit="1" customWidth="1"/>
    <col min="7" max="7" width="12.109375" customWidth="1"/>
    <col min="9" max="9" width="14.109375" bestFit="1" customWidth="1"/>
    <col min="11" max="11" width="15.88671875" bestFit="1" customWidth="1"/>
    <col min="13" max="13" width="12.5546875" bestFit="1" customWidth="1"/>
    <col min="15" max="15" width="22.33203125" bestFit="1" customWidth="1"/>
    <col min="17" max="17" width="18.44140625" bestFit="1" customWidth="1"/>
    <col min="19" max="19" width="18.88671875" bestFit="1" customWidth="1"/>
    <col min="21" max="21" width="22.109375" bestFit="1" customWidth="1"/>
    <col min="23" max="23" width="16.33203125" bestFit="1" customWidth="1"/>
    <col min="25" max="25" width="18.88671875" bestFit="1" customWidth="1"/>
    <col min="27" max="27" width="15.109375" bestFit="1" customWidth="1"/>
    <col min="29" max="29" width="19.5546875" bestFit="1" customWidth="1"/>
    <col min="31" max="31" width="22.6640625" bestFit="1" customWidth="1"/>
  </cols>
  <sheetData>
    <row r="1" spans="1:31" x14ac:dyDescent="0.3">
      <c r="A1" t="s">
        <v>38</v>
      </c>
      <c r="B1" s="9"/>
      <c r="C1" t="s">
        <v>39</v>
      </c>
      <c r="D1" s="9"/>
      <c r="E1" s="6" t="s">
        <v>3</v>
      </c>
      <c r="F1" s="9"/>
      <c r="G1" t="s">
        <v>42</v>
      </c>
      <c r="H1" s="9"/>
      <c r="I1" t="s">
        <v>13</v>
      </c>
      <c r="J1" s="9"/>
      <c r="K1" t="s">
        <v>4</v>
      </c>
      <c r="L1" s="9"/>
      <c r="M1" t="s">
        <v>7</v>
      </c>
      <c r="N1" s="9"/>
      <c r="O1" t="s">
        <v>10</v>
      </c>
      <c r="Q1" t="s">
        <v>11</v>
      </c>
      <c r="S1" t="s">
        <v>12</v>
      </c>
      <c r="U1" t="s">
        <v>37</v>
      </c>
      <c r="W1" t="s">
        <v>19</v>
      </c>
      <c r="Y1" t="s">
        <v>27</v>
      </c>
      <c r="AA1" t="s">
        <v>28</v>
      </c>
      <c r="AC1" t="s">
        <v>31</v>
      </c>
      <c r="AE1" t="s">
        <v>32</v>
      </c>
    </row>
    <row r="2" spans="1:31" outlineLevel="1" x14ac:dyDescent="0.3">
      <c r="A2" t="s">
        <v>60</v>
      </c>
      <c r="B2" s="9"/>
      <c r="C2" t="s">
        <v>40</v>
      </c>
      <c r="D2" s="9"/>
      <c r="E2" s="5" t="s">
        <v>64</v>
      </c>
      <c r="F2" s="9"/>
      <c r="G2" t="s">
        <v>43</v>
      </c>
      <c r="H2" s="9"/>
      <c r="I2" t="s">
        <v>76</v>
      </c>
      <c r="J2" s="9"/>
      <c r="K2" t="s">
        <v>5</v>
      </c>
      <c r="L2" s="9"/>
      <c r="M2" t="s">
        <v>8</v>
      </c>
      <c r="N2" s="9"/>
      <c r="O2" t="s">
        <v>84</v>
      </c>
      <c r="Q2" t="s">
        <v>135</v>
      </c>
      <c r="S2" t="s">
        <v>13</v>
      </c>
      <c r="U2" t="s">
        <v>33</v>
      </c>
      <c r="W2" t="s">
        <v>20</v>
      </c>
      <c r="Y2" t="s">
        <v>20</v>
      </c>
      <c r="AA2" t="s">
        <v>20</v>
      </c>
      <c r="AC2" t="s">
        <v>29</v>
      </c>
      <c r="AE2" t="s">
        <v>26</v>
      </c>
    </row>
    <row r="3" spans="1:31" outlineLevel="1" x14ac:dyDescent="0.3">
      <c r="A3" t="s">
        <v>61</v>
      </c>
      <c r="B3" s="9"/>
      <c r="C3" t="s">
        <v>41</v>
      </c>
      <c r="D3" s="9"/>
      <c r="E3" s="5" t="s">
        <v>65</v>
      </c>
      <c r="F3" s="9"/>
      <c r="G3" s="9"/>
      <c r="H3" s="9"/>
      <c r="I3" t="s">
        <v>77</v>
      </c>
      <c r="J3" s="9"/>
      <c r="K3" t="s">
        <v>6</v>
      </c>
      <c r="L3" s="9"/>
      <c r="M3" t="s">
        <v>9</v>
      </c>
      <c r="N3" s="9"/>
      <c r="O3" t="s">
        <v>85</v>
      </c>
      <c r="Q3" t="s">
        <v>136</v>
      </c>
      <c r="S3" t="s">
        <v>14</v>
      </c>
      <c r="U3" t="s">
        <v>23</v>
      </c>
      <c r="W3" t="s">
        <v>21</v>
      </c>
      <c r="Y3" t="s">
        <v>21</v>
      </c>
      <c r="AA3" t="s">
        <v>21</v>
      </c>
      <c r="AC3" t="s">
        <v>30</v>
      </c>
    </row>
    <row r="4" spans="1:31" outlineLevel="1" x14ac:dyDescent="0.3">
      <c r="A4" t="s">
        <v>62</v>
      </c>
      <c r="B4" s="9"/>
      <c r="C4" s="9"/>
      <c r="D4" s="9"/>
      <c r="E4" s="5" t="s">
        <v>66</v>
      </c>
      <c r="F4" s="9"/>
      <c r="H4" s="9"/>
      <c r="I4" t="s">
        <v>78</v>
      </c>
      <c r="J4" s="9"/>
      <c r="K4" s="9"/>
      <c r="L4" s="9"/>
      <c r="M4" s="9"/>
      <c r="N4" s="9"/>
      <c r="O4" t="s">
        <v>86</v>
      </c>
      <c r="Q4" t="s">
        <v>137</v>
      </c>
      <c r="S4" t="s">
        <v>15</v>
      </c>
      <c r="U4" t="s">
        <v>34</v>
      </c>
      <c r="W4" t="s">
        <v>22</v>
      </c>
      <c r="Y4" t="s">
        <v>22</v>
      </c>
      <c r="AA4" t="s">
        <v>22</v>
      </c>
      <c r="AC4" t="s">
        <v>26</v>
      </c>
    </row>
    <row r="5" spans="1:31" outlineLevel="1" x14ac:dyDescent="0.3">
      <c r="A5" t="s">
        <v>63</v>
      </c>
      <c r="B5" s="9"/>
      <c r="D5" s="9"/>
      <c r="E5" s="5" t="s">
        <v>67</v>
      </c>
      <c r="F5" s="9"/>
      <c r="H5" s="9"/>
      <c r="I5" t="s">
        <v>79</v>
      </c>
      <c r="J5" s="9"/>
      <c r="O5" t="s">
        <v>87</v>
      </c>
      <c r="Q5" t="s">
        <v>138</v>
      </c>
      <c r="S5" t="s">
        <v>16</v>
      </c>
      <c r="U5" t="s">
        <v>26</v>
      </c>
      <c r="W5" t="s">
        <v>23</v>
      </c>
      <c r="Y5" t="s">
        <v>23</v>
      </c>
      <c r="AA5" t="s">
        <v>23</v>
      </c>
    </row>
    <row r="6" spans="1:31" outlineLevel="1" x14ac:dyDescent="0.3">
      <c r="A6" t="s">
        <v>59</v>
      </c>
      <c r="B6" s="9"/>
      <c r="D6" s="9"/>
      <c r="E6" s="5" t="s">
        <v>68</v>
      </c>
      <c r="F6" s="9"/>
      <c r="H6" s="9"/>
      <c r="I6" t="s">
        <v>80</v>
      </c>
      <c r="J6" s="9"/>
      <c r="O6" t="s">
        <v>88</v>
      </c>
      <c r="Q6" t="s">
        <v>139</v>
      </c>
      <c r="S6" t="s">
        <v>17</v>
      </c>
      <c r="U6" t="s">
        <v>35</v>
      </c>
      <c r="W6" t="s">
        <v>24</v>
      </c>
      <c r="Y6" t="s">
        <v>26</v>
      </c>
      <c r="AA6" t="s">
        <v>24</v>
      </c>
    </row>
    <row r="7" spans="1:31" outlineLevel="1" x14ac:dyDescent="0.3">
      <c r="A7" s="9"/>
      <c r="B7" s="9"/>
      <c r="D7" s="9"/>
      <c r="E7" s="5" t="s">
        <v>69</v>
      </c>
      <c r="F7" s="9"/>
      <c r="H7" s="9"/>
      <c r="I7" t="s">
        <v>81</v>
      </c>
      <c r="J7" s="9"/>
      <c r="O7" t="s">
        <v>89</v>
      </c>
      <c r="Q7" t="s">
        <v>140</v>
      </c>
      <c r="S7" t="s">
        <v>18</v>
      </c>
      <c r="U7" t="s">
        <v>36</v>
      </c>
      <c r="W7" t="s">
        <v>25</v>
      </c>
      <c r="AA7" t="s">
        <v>25</v>
      </c>
    </row>
    <row r="8" spans="1:31" outlineLevel="1" x14ac:dyDescent="0.3">
      <c r="D8" s="9"/>
      <c r="E8" s="5" t="s">
        <v>70</v>
      </c>
      <c r="F8" s="9"/>
      <c r="H8" s="9"/>
      <c r="I8" t="s">
        <v>82</v>
      </c>
      <c r="J8" s="9"/>
      <c r="O8" t="s">
        <v>90</v>
      </c>
      <c r="Q8" t="s">
        <v>141</v>
      </c>
      <c r="W8" t="s">
        <v>26</v>
      </c>
      <c r="AA8" t="s">
        <v>26</v>
      </c>
    </row>
    <row r="9" spans="1:31" outlineLevel="1" x14ac:dyDescent="0.3">
      <c r="D9" s="9"/>
      <c r="E9" s="5" t="s">
        <v>71</v>
      </c>
      <c r="F9" s="9"/>
      <c r="H9" s="9"/>
      <c r="I9" t="s">
        <v>83</v>
      </c>
      <c r="J9" s="9"/>
      <c r="O9" t="s">
        <v>91</v>
      </c>
      <c r="Q9" t="s">
        <v>142</v>
      </c>
    </row>
    <row r="10" spans="1:31" outlineLevel="1" x14ac:dyDescent="0.3">
      <c r="D10" s="9"/>
      <c r="E10" s="5" t="s">
        <v>72</v>
      </c>
      <c r="F10" s="9"/>
      <c r="H10" s="9"/>
      <c r="I10" s="9"/>
      <c r="J10" s="9"/>
      <c r="O10" t="s">
        <v>92</v>
      </c>
      <c r="Q10" t="s">
        <v>143</v>
      </c>
    </row>
    <row r="11" spans="1:31" outlineLevel="1" x14ac:dyDescent="0.3">
      <c r="D11" s="9"/>
      <c r="E11" s="5" t="s">
        <v>73</v>
      </c>
      <c r="F11" s="9"/>
      <c r="O11" t="s">
        <v>93</v>
      </c>
      <c r="Q11" t="s">
        <v>144</v>
      </c>
    </row>
    <row r="12" spans="1:31" outlineLevel="1" x14ac:dyDescent="0.3">
      <c r="D12" s="9"/>
      <c r="E12" s="5" t="s">
        <v>74</v>
      </c>
      <c r="F12" s="9"/>
      <c r="O12" t="s">
        <v>94</v>
      </c>
      <c r="Q12" t="s">
        <v>145</v>
      </c>
    </row>
    <row r="13" spans="1:31" outlineLevel="1" x14ac:dyDescent="0.3">
      <c r="D13" s="9"/>
      <c r="E13" s="5" t="s">
        <v>75</v>
      </c>
      <c r="F13" s="9"/>
      <c r="O13" t="s">
        <v>95</v>
      </c>
    </row>
    <row r="14" spans="1:31" outlineLevel="1" x14ac:dyDescent="0.3">
      <c r="D14" s="9"/>
      <c r="E14" s="9"/>
      <c r="F14" s="9"/>
      <c r="O14" t="s">
        <v>96</v>
      </c>
    </row>
    <row r="15" spans="1:31" outlineLevel="1" x14ac:dyDescent="0.3">
      <c r="O15" t="s">
        <v>97</v>
      </c>
    </row>
    <row r="16" spans="1:31" outlineLevel="1" x14ac:dyDescent="0.3">
      <c r="O16" t="s">
        <v>98</v>
      </c>
    </row>
    <row r="17" spans="15:15" outlineLevel="1" x14ac:dyDescent="0.3">
      <c r="O17" t="s">
        <v>99</v>
      </c>
    </row>
    <row r="18" spans="15:15" outlineLevel="1" x14ac:dyDescent="0.3">
      <c r="O18" t="s">
        <v>100</v>
      </c>
    </row>
    <row r="19" spans="15:15" outlineLevel="1" x14ac:dyDescent="0.3">
      <c r="O19" t="s">
        <v>101</v>
      </c>
    </row>
    <row r="20" spans="15:15" outlineLevel="1" x14ac:dyDescent="0.3">
      <c r="O20" t="s">
        <v>102</v>
      </c>
    </row>
    <row r="21" spans="15:15" outlineLevel="1" x14ac:dyDescent="0.3">
      <c r="O21" t="s">
        <v>103</v>
      </c>
    </row>
    <row r="22" spans="15:15" outlineLevel="1" x14ac:dyDescent="0.3">
      <c r="O22" t="s">
        <v>104</v>
      </c>
    </row>
    <row r="23" spans="15:15" outlineLevel="1" x14ac:dyDescent="0.3">
      <c r="O23" t="s">
        <v>105</v>
      </c>
    </row>
    <row r="24" spans="15:15" outlineLevel="1" x14ac:dyDescent="0.3">
      <c r="O24" t="s">
        <v>106</v>
      </c>
    </row>
    <row r="25" spans="15:15" outlineLevel="1" x14ac:dyDescent="0.3">
      <c r="O25" t="s">
        <v>107</v>
      </c>
    </row>
    <row r="26" spans="15:15" outlineLevel="1" x14ac:dyDescent="0.3">
      <c r="O26" t="s">
        <v>108</v>
      </c>
    </row>
    <row r="27" spans="15:15" outlineLevel="1" x14ac:dyDescent="0.3">
      <c r="O27" t="s">
        <v>109</v>
      </c>
    </row>
    <row r="28" spans="15:15" outlineLevel="1" x14ac:dyDescent="0.3">
      <c r="O28" t="s">
        <v>110</v>
      </c>
    </row>
    <row r="29" spans="15:15" outlineLevel="1" x14ac:dyDescent="0.3">
      <c r="O29" t="s">
        <v>111</v>
      </c>
    </row>
    <row r="30" spans="15:15" outlineLevel="1" x14ac:dyDescent="0.3">
      <c r="O30" t="s">
        <v>112</v>
      </c>
    </row>
    <row r="31" spans="15:15" outlineLevel="1" x14ac:dyDescent="0.3">
      <c r="O31" t="s">
        <v>113</v>
      </c>
    </row>
    <row r="32" spans="15:15" outlineLevel="1" x14ac:dyDescent="0.3">
      <c r="O32" t="s">
        <v>114</v>
      </c>
    </row>
    <row r="33" spans="15:15" outlineLevel="1" x14ac:dyDescent="0.3">
      <c r="O33" t="s">
        <v>115</v>
      </c>
    </row>
    <row r="34" spans="15:15" outlineLevel="1" x14ac:dyDescent="0.3">
      <c r="O34" t="s">
        <v>116</v>
      </c>
    </row>
    <row r="35" spans="15:15" outlineLevel="1" x14ac:dyDescent="0.3">
      <c r="O35" t="s">
        <v>117</v>
      </c>
    </row>
    <row r="36" spans="15:15" outlineLevel="1" x14ac:dyDescent="0.3">
      <c r="O36" t="s">
        <v>118</v>
      </c>
    </row>
    <row r="37" spans="15:15" outlineLevel="1" x14ac:dyDescent="0.3">
      <c r="O37" t="s">
        <v>119</v>
      </c>
    </row>
    <row r="38" spans="15:15" outlineLevel="1" x14ac:dyDescent="0.3">
      <c r="O38" t="s">
        <v>120</v>
      </c>
    </row>
    <row r="39" spans="15:15" outlineLevel="1" x14ac:dyDescent="0.3">
      <c r="O39" t="s">
        <v>121</v>
      </c>
    </row>
    <row r="40" spans="15:15" outlineLevel="1" x14ac:dyDescent="0.3">
      <c r="O40" t="s">
        <v>122</v>
      </c>
    </row>
    <row r="41" spans="15:15" outlineLevel="1" x14ac:dyDescent="0.3">
      <c r="O41" t="s">
        <v>123</v>
      </c>
    </row>
    <row r="42" spans="15:15" outlineLevel="1" x14ac:dyDescent="0.3">
      <c r="O42" t="s">
        <v>124</v>
      </c>
    </row>
    <row r="43" spans="15:15" outlineLevel="1" x14ac:dyDescent="0.3">
      <c r="O43" t="s">
        <v>125</v>
      </c>
    </row>
    <row r="44" spans="15:15" outlineLevel="1" x14ac:dyDescent="0.3">
      <c r="O44" t="s">
        <v>126</v>
      </c>
    </row>
    <row r="45" spans="15:15" outlineLevel="1" x14ac:dyDescent="0.3">
      <c r="O45" t="s">
        <v>127</v>
      </c>
    </row>
    <row r="46" spans="15:15" outlineLevel="1" x14ac:dyDescent="0.3">
      <c r="O46" t="s">
        <v>128</v>
      </c>
    </row>
    <row r="47" spans="15:15" outlineLevel="1" x14ac:dyDescent="0.3">
      <c r="O47" t="s">
        <v>129</v>
      </c>
    </row>
    <row r="48" spans="15:15" outlineLevel="1" x14ac:dyDescent="0.3">
      <c r="O48" t="s">
        <v>130</v>
      </c>
    </row>
    <row r="49" spans="15:15" outlineLevel="1" x14ac:dyDescent="0.3">
      <c r="O49" t="s">
        <v>131</v>
      </c>
    </row>
    <row r="50" spans="15:15" outlineLevel="1" x14ac:dyDescent="0.3">
      <c r="O50" t="s">
        <v>132</v>
      </c>
    </row>
    <row r="51" spans="15:15" outlineLevel="1" x14ac:dyDescent="0.3">
      <c r="O51" t="s">
        <v>133</v>
      </c>
    </row>
    <row r="52" spans="15:15" outlineLevel="1" x14ac:dyDescent="0.3">
      <c r="O52" t="s">
        <v>134</v>
      </c>
    </row>
  </sheetData>
  <sheetProtection selectLockedCells="1" selectUnlockedCells="1"/>
  <protectedRanges>
    <protectedRange algorithmName="SHA-512" hashValue="ZMoqhwnzU5JrF1RC07oxeoSenOnMxCctv/UvS+f2bJPyYKBRZYlqhFpucnjucgC5ynMzJvMkYmipE4gWc69/Dg==" saltValue="n9tnf/QBQMJW+gwqnPUqOQ==" spinCount="100000" sqref="A1:XFD52" name="Plage1" securityDescriptor="O:WDG:WDD:(A;;CC;;;S-1-5-21-3501107735-2457634577-3914569456-1136)(A;;CC;;;S-1-5-21-3501107735-2457634577-3914569456-1180)"/>
  </protectedRanges>
  <pageMargins left="0.7" right="0.7" top="0.75" bottom="0.75" header="0.3" footer="0.3"/>
  <pageSetup paperSize="9"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ENREGISTREMENT</vt:lpstr>
      <vt:lpstr>BDD_Incidents</vt:lpstr>
      <vt:lpstr>Param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Deneux</dc:creator>
  <cp:lastModifiedBy>Lucas FERREIRA</cp:lastModifiedBy>
  <dcterms:created xsi:type="dcterms:W3CDTF">2023-01-02T08:37:03Z</dcterms:created>
  <dcterms:modified xsi:type="dcterms:W3CDTF">2023-07-25T14:48:17Z</dcterms:modified>
</cp:coreProperties>
</file>