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85CD5FA7-39F2-4E1A-BE64-8FFA81FE367E}" xr6:coauthVersionLast="47" xr6:coauthVersionMax="47" xr10:uidLastSave="{00000000-0000-0000-0000-000000000000}"/>
  <workbookProtection workbookAlgorithmName="SHA-512" workbookHashValue="cpOFloVbmcqJe3Q75zveWO3RqV4o62q46pp/Dg7G4z+xf8m4xhKWUfhuOBeH+LsT5sE0Jv9nd5YDmhCGn629Vg==" workbookSaltValue="odsC9cUOo+3UzAZY21m0Zw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Q394" i="1"/>
  <c r="P394" i="1"/>
  <c r="O394" i="1"/>
  <c r="N394" i="1"/>
  <c r="M394" i="1"/>
  <c r="L394" i="1"/>
  <c r="Q393" i="1"/>
  <c r="P393" i="1"/>
  <c r="O393" i="1"/>
  <c r="N393" i="1"/>
  <c r="M393" i="1"/>
  <c r="L393" i="1"/>
  <c r="Q392" i="1"/>
  <c r="P392" i="1"/>
  <c r="O392" i="1"/>
  <c r="N392" i="1"/>
  <c r="M392" i="1"/>
  <c r="L392" i="1"/>
  <c r="Q391" i="1"/>
  <c r="P391" i="1"/>
  <c r="O391" i="1"/>
  <c r="N391" i="1"/>
  <c r="M391" i="1"/>
  <c r="L391" i="1"/>
  <c r="Q390" i="1"/>
  <c r="P390" i="1"/>
  <c r="O390" i="1"/>
  <c r="N390" i="1"/>
  <c r="M390" i="1"/>
  <c r="L390" i="1"/>
  <c r="Q389" i="1"/>
  <c r="P389" i="1"/>
  <c r="O389" i="1"/>
  <c r="N389" i="1"/>
  <c r="M389" i="1"/>
  <c r="L389" i="1"/>
  <c r="Q388" i="1"/>
  <c r="P388" i="1"/>
  <c r="O388" i="1"/>
  <c r="N388" i="1"/>
  <c r="M388" i="1"/>
  <c r="L388" i="1"/>
  <c r="Q387" i="1"/>
  <c r="P387" i="1"/>
  <c r="O387" i="1"/>
  <c r="N387" i="1"/>
  <c r="M387" i="1"/>
  <c r="L387" i="1"/>
  <c r="Q386" i="1"/>
  <c r="P386" i="1"/>
  <c r="O386" i="1"/>
  <c r="N386" i="1"/>
  <c r="M386" i="1"/>
  <c r="L386" i="1"/>
  <c r="Q385" i="1"/>
  <c r="P385" i="1"/>
  <c r="O385" i="1"/>
  <c r="N385" i="1"/>
  <c r="M385" i="1"/>
  <c r="L385" i="1"/>
  <c r="Q384" i="1"/>
  <c r="P384" i="1"/>
  <c r="O384" i="1"/>
  <c r="N384" i="1"/>
  <c r="M384" i="1"/>
  <c r="L384" i="1"/>
  <c r="Q383" i="1"/>
  <c r="P383" i="1"/>
  <c r="O383" i="1"/>
  <c r="N383" i="1"/>
  <c r="M383" i="1"/>
  <c r="L383" i="1"/>
  <c r="Q382" i="1"/>
  <c r="P382" i="1"/>
  <c r="O382" i="1"/>
  <c r="N382" i="1"/>
  <c r="M382" i="1"/>
  <c r="L382" i="1"/>
  <c r="Q381" i="1"/>
  <c r="P381" i="1"/>
  <c r="O381" i="1"/>
  <c r="N381" i="1"/>
  <c r="M381" i="1"/>
  <c r="L381" i="1"/>
  <c r="Q380" i="1"/>
  <c r="P380" i="1"/>
  <c r="O380" i="1"/>
  <c r="N380" i="1"/>
  <c r="M380" i="1"/>
  <c r="L380" i="1"/>
  <c r="Q379" i="1"/>
  <c r="P379" i="1"/>
  <c r="O379" i="1"/>
  <c r="N379" i="1"/>
  <c r="M379" i="1"/>
  <c r="L379" i="1"/>
  <c r="Q378" i="1"/>
  <c r="P378" i="1"/>
  <c r="O378" i="1"/>
  <c r="N378" i="1"/>
  <c r="M378" i="1"/>
  <c r="L378" i="1"/>
  <c r="Q377" i="1"/>
  <c r="P377" i="1"/>
  <c r="O377" i="1"/>
  <c r="N377" i="1"/>
  <c r="M377" i="1"/>
  <c r="L377" i="1"/>
  <c r="Q376" i="1"/>
  <c r="P376" i="1"/>
  <c r="O376" i="1"/>
  <c r="N376" i="1"/>
  <c r="M376" i="1"/>
  <c r="L376" i="1"/>
  <c r="Q375" i="1"/>
  <c r="P375" i="1"/>
  <c r="O375" i="1"/>
  <c r="N375" i="1"/>
  <c r="M375" i="1"/>
  <c r="L375" i="1"/>
  <c r="Q374" i="1"/>
  <c r="P374" i="1"/>
  <c r="O374" i="1"/>
  <c r="N374" i="1"/>
  <c r="M374" i="1"/>
  <c r="L374" i="1"/>
  <c r="Q373" i="1"/>
  <c r="P373" i="1"/>
  <c r="O373" i="1"/>
  <c r="N373" i="1"/>
  <c r="M373" i="1"/>
  <c r="L373" i="1"/>
  <c r="Q372" i="1"/>
  <c r="P372" i="1"/>
  <c r="O372" i="1"/>
  <c r="N372" i="1"/>
  <c r="M372" i="1"/>
  <c r="L372" i="1"/>
  <c r="Q371" i="1"/>
  <c r="P371" i="1"/>
  <c r="O371" i="1"/>
  <c r="N371" i="1"/>
  <c r="M371" i="1"/>
  <c r="L371" i="1"/>
  <c r="Q370" i="1"/>
  <c r="P370" i="1"/>
  <c r="O370" i="1"/>
  <c r="N370" i="1"/>
  <c r="M370" i="1"/>
  <c r="L370" i="1"/>
  <c r="Q369" i="1"/>
  <c r="P369" i="1"/>
  <c r="O369" i="1"/>
  <c r="N369" i="1"/>
  <c r="M369" i="1"/>
  <c r="L369" i="1"/>
  <c r="Q368" i="1"/>
  <c r="P368" i="1"/>
  <c r="O368" i="1"/>
  <c r="N368" i="1"/>
  <c r="M368" i="1"/>
  <c r="L368" i="1"/>
  <c r="Q367" i="1"/>
  <c r="P367" i="1"/>
  <c r="O367" i="1"/>
  <c r="N367" i="1"/>
  <c r="M367" i="1"/>
  <c r="L367" i="1"/>
  <c r="Q366" i="1"/>
  <c r="P366" i="1"/>
  <c r="O366" i="1"/>
  <c r="N366" i="1"/>
  <c r="M366" i="1"/>
  <c r="L366" i="1"/>
  <c r="Q365" i="1"/>
  <c r="P365" i="1"/>
  <c r="O365" i="1"/>
  <c r="N365" i="1"/>
  <c r="M365" i="1"/>
  <c r="L365" i="1"/>
  <c r="Q364" i="1"/>
  <c r="P364" i="1"/>
  <c r="O364" i="1"/>
  <c r="N364" i="1"/>
  <c r="M364" i="1"/>
  <c r="L364" i="1"/>
  <c r="Q363" i="1"/>
  <c r="P363" i="1"/>
  <c r="O363" i="1"/>
  <c r="N363" i="1"/>
  <c r="M363" i="1"/>
  <c r="L363" i="1"/>
  <c r="Q362" i="1"/>
  <c r="P362" i="1"/>
  <c r="O362" i="1"/>
  <c r="N362" i="1"/>
  <c r="M362" i="1"/>
  <c r="L362" i="1"/>
  <c r="Q361" i="1"/>
  <c r="P361" i="1"/>
  <c r="O361" i="1"/>
  <c r="N361" i="1"/>
  <c r="M361" i="1"/>
  <c r="L361" i="1"/>
  <c r="Q360" i="1"/>
  <c r="P360" i="1"/>
  <c r="O360" i="1"/>
  <c r="N360" i="1"/>
  <c r="M360" i="1"/>
  <c r="L360" i="1"/>
  <c r="Q359" i="1"/>
  <c r="P359" i="1"/>
  <c r="O359" i="1"/>
  <c r="N359" i="1"/>
  <c r="M359" i="1"/>
  <c r="L359" i="1"/>
  <c r="Q358" i="1"/>
  <c r="P358" i="1"/>
  <c r="O358" i="1"/>
  <c r="N358" i="1"/>
  <c r="M358" i="1"/>
  <c r="L358" i="1"/>
  <c r="Q357" i="1"/>
  <c r="P357" i="1"/>
  <c r="O357" i="1"/>
  <c r="N357" i="1"/>
  <c r="M357" i="1"/>
  <c r="L357" i="1"/>
  <c r="Q356" i="1"/>
  <c r="P356" i="1"/>
  <c r="O356" i="1"/>
  <c r="N356" i="1"/>
  <c r="M356" i="1"/>
  <c r="L356" i="1"/>
  <c r="Q355" i="1"/>
  <c r="P355" i="1"/>
  <c r="O355" i="1"/>
  <c r="N355" i="1"/>
  <c r="M355" i="1"/>
  <c r="L355" i="1"/>
  <c r="Q354" i="1"/>
  <c r="P354" i="1"/>
  <c r="O354" i="1"/>
  <c r="N354" i="1"/>
  <c r="M354" i="1"/>
  <c r="L354" i="1"/>
  <c r="Q353" i="1"/>
  <c r="P353" i="1"/>
  <c r="O353" i="1"/>
  <c r="N353" i="1"/>
  <c r="M353" i="1"/>
  <c r="L353" i="1"/>
  <c r="Q352" i="1"/>
  <c r="P352" i="1"/>
  <c r="O352" i="1"/>
  <c r="N352" i="1"/>
  <c r="M352" i="1"/>
  <c r="L352" i="1"/>
  <c r="Q351" i="1"/>
  <c r="P351" i="1"/>
  <c r="O351" i="1"/>
  <c r="N351" i="1"/>
  <c r="M351" i="1"/>
  <c r="L351" i="1"/>
  <c r="Q350" i="1"/>
  <c r="P350" i="1"/>
  <c r="O350" i="1"/>
  <c r="N350" i="1"/>
  <c r="M350" i="1"/>
  <c r="L350" i="1"/>
  <c r="Q349" i="1"/>
  <c r="P349" i="1"/>
  <c r="O349" i="1"/>
  <c r="N349" i="1"/>
  <c r="M349" i="1"/>
  <c r="L349" i="1"/>
  <c r="Q348" i="1"/>
  <c r="P348" i="1"/>
  <c r="O348" i="1"/>
  <c r="N348" i="1"/>
  <c r="M348" i="1"/>
  <c r="L348" i="1"/>
  <c r="Q347" i="1"/>
  <c r="P347" i="1"/>
  <c r="O347" i="1"/>
  <c r="N347" i="1"/>
  <c r="M347" i="1"/>
  <c r="L347" i="1"/>
  <c r="Q346" i="1"/>
  <c r="P346" i="1"/>
  <c r="O346" i="1"/>
  <c r="N346" i="1"/>
  <c r="M346" i="1"/>
  <c r="L346" i="1"/>
  <c r="Q345" i="1"/>
  <c r="P345" i="1"/>
  <c r="O345" i="1"/>
  <c r="N345" i="1"/>
  <c r="M345" i="1"/>
  <c r="L345" i="1"/>
  <c r="Q344" i="1"/>
  <c r="P344" i="1"/>
  <c r="O344" i="1"/>
  <c r="N344" i="1"/>
  <c r="M344" i="1"/>
  <c r="L344" i="1"/>
  <c r="Q343" i="1"/>
  <c r="P343" i="1"/>
  <c r="O343" i="1"/>
  <c r="N343" i="1"/>
  <c r="M343" i="1"/>
  <c r="L343" i="1"/>
  <c r="Q342" i="1"/>
  <c r="P342" i="1"/>
  <c r="O342" i="1"/>
  <c r="N342" i="1"/>
  <c r="M342" i="1"/>
  <c r="L342" i="1"/>
  <c r="Q341" i="1"/>
  <c r="P341" i="1"/>
  <c r="O341" i="1"/>
  <c r="N341" i="1"/>
  <c r="M341" i="1"/>
  <c r="L341" i="1"/>
  <c r="Q340" i="1"/>
  <c r="P340" i="1"/>
  <c r="O340" i="1"/>
  <c r="N340" i="1"/>
  <c r="M340" i="1"/>
  <c r="L340" i="1"/>
  <c r="Q339" i="1"/>
  <c r="P339" i="1"/>
  <c r="O339" i="1"/>
  <c r="N339" i="1"/>
  <c r="M339" i="1"/>
  <c r="L339" i="1"/>
  <c r="Q338" i="1"/>
  <c r="P338" i="1"/>
  <c r="O338" i="1"/>
  <c r="N338" i="1"/>
  <c r="M338" i="1"/>
  <c r="L338" i="1"/>
  <c r="Q337" i="1"/>
  <c r="P337" i="1"/>
  <c r="O337" i="1"/>
  <c r="N337" i="1"/>
  <c r="M337" i="1"/>
  <c r="L337" i="1"/>
  <c r="Q336" i="1"/>
  <c r="P336" i="1"/>
  <c r="O336" i="1"/>
  <c r="N336" i="1"/>
  <c r="M336" i="1"/>
  <c r="L336" i="1"/>
  <c r="Q335" i="1"/>
  <c r="P335" i="1"/>
  <c r="O335" i="1"/>
  <c r="N335" i="1"/>
  <c r="M335" i="1"/>
  <c r="L335" i="1"/>
  <c r="Q334" i="1"/>
  <c r="P334" i="1"/>
  <c r="O334" i="1"/>
  <c r="N334" i="1"/>
  <c r="M334" i="1"/>
  <c r="L334" i="1"/>
  <c r="Q333" i="1"/>
  <c r="P333" i="1"/>
  <c r="O333" i="1"/>
  <c r="N333" i="1"/>
  <c r="M333" i="1"/>
  <c r="L333" i="1"/>
  <c r="Q332" i="1"/>
  <c r="P332" i="1"/>
  <c r="O332" i="1"/>
  <c r="N332" i="1"/>
  <c r="M332" i="1"/>
  <c r="L332" i="1"/>
  <c r="Q331" i="1"/>
  <c r="P331" i="1"/>
  <c r="O331" i="1"/>
  <c r="N331" i="1"/>
  <c r="M331" i="1"/>
  <c r="L331" i="1"/>
  <c r="Q330" i="1"/>
  <c r="P330" i="1"/>
  <c r="O330" i="1"/>
  <c r="N330" i="1"/>
  <c r="M330" i="1"/>
  <c r="L330" i="1"/>
  <c r="Q329" i="1"/>
  <c r="P329" i="1"/>
  <c r="O329" i="1"/>
  <c r="N329" i="1"/>
  <c r="M329" i="1"/>
  <c r="L329" i="1"/>
  <c r="Q328" i="1"/>
  <c r="P328" i="1"/>
  <c r="O328" i="1"/>
  <c r="N328" i="1"/>
  <c r="M328" i="1"/>
  <c r="L328" i="1"/>
  <c r="Q327" i="1"/>
  <c r="P327" i="1"/>
  <c r="O327" i="1"/>
  <c r="N327" i="1"/>
  <c r="M327" i="1"/>
  <c r="L327" i="1"/>
  <c r="Q326" i="1"/>
  <c r="P326" i="1"/>
  <c r="O326" i="1"/>
  <c r="N326" i="1"/>
  <c r="M326" i="1"/>
  <c r="L326" i="1"/>
  <c r="Q325" i="1"/>
  <c r="P325" i="1"/>
  <c r="O325" i="1"/>
  <c r="N325" i="1"/>
  <c r="M325" i="1"/>
  <c r="L325" i="1"/>
  <c r="Q324" i="1"/>
  <c r="P324" i="1"/>
  <c r="O324" i="1"/>
  <c r="N324" i="1"/>
  <c r="M324" i="1"/>
  <c r="L324" i="1"/>
  <c r="Q323" i="1"/>
  <c r="P323" i="1"/>
  <c r="O323" i="1"/>
  <c r="N323" i="1"/>
  <c r="M323" i="1"/>
  <c r="L323" i="1"/>
  <c r="Q322" i="1"/>
  <c r="P322" i="1"/>
  <c r="O322" i="1"/>
  <c r="N322" i="1"/>
  <c r="M322" i="1"/>
  <c r="L322" i="1"/>
  <c r="Q321" i="1"/>
  <c r="P321" i="1"/>
  <c r="O321" i="1"/>
  <c r="N321" i="1"/>
  <c r="M321" i="1"/>
  <c r="L321" i="1"/>
  <c r="Q320" i="1"/>
  <c r="P320" i="1"/>
  <c r="O320" i="1"/>
  <c r="N320" i="1"/>
  <c r="M320" i="1"/>
  <c r="L320" i="1"/>
  <c r="Q319" i="1"/>
  <c r="P319" i="1"/>
  <c r="O319" i="1"/>
  <c r="N319" i="1"/>
  <c r="M319" i="1"/>
  <c r="L319" i="1"/>
  <c r="Q318" i="1"/>
  <c r="P318" i="1"/>
  <c r="O318" i="1"/>
  <c r="N318" i="1"/>
  <c r="M318" i="1"/>
  <c r="L318" i="1"/>
  <c r="Q317" i="1"/>
  <c r="P317" i="1"/>
  <c r="O317" i="1"/>
  <c r="N317" i="1"/>
  <c r="M317" i="1"/>
  <c r="L317" i="1"/>
  <c r="Q316" i="1"/>
  <c r="P316" i="1"/>
  <c r="O316" i="1"/>
  <c r="N316" i="1"/>
  <c r="M316" i="1"/>
  <c r="L316" i="1"/>
  <c r="Q315" i="1"/>
  <c r="P315" i="1"/>
  <c r="O315" i="1"/>
  <c r="N315" i="1"/>
  <c r="M315" i="1"/>
  <c r="L315" i="1"/>
  <c r="Q314" i="1"/>
  <c r="P314" i="1"/>
  <c r="O314" i="1"/>
  <c r="N314" i="1"/>
  <c r="M314" i="1"/>
  <c r="L314" i="1"/>
  <c r="Q313" i="1"/>
  <c r="P313" i="1"/>
  <c r="O313" i="1"/>
  <c r="N313" i="1"/>
  <c r="M313" i="1"/>
  <c r="L313" i="1"/>
  <c r="Q312" i="1"/>
  <c r="P312" i="1"/>
  <c r="O312" i="1"/>
  <c r="N312" i="1"/>
  <c r="M312" i="1"/>
  <c r="L312" i="1"/>
  <c r="Q311" i="1"/>
  <c r="P311" i="1"/>
  <c r="O311" i="1"/>
  <c r="N311" i="1"/>
  <c r="M311" i="1"/>
  <c r="L311" i="1"/>
  <c r="Q310" i="1"/>
  <c r="P310" i="1"/>
  <c r="O310" i="1"/>
  <c r="N310" i="1"/>
  <c r="M310" i="1"/>
  <c r="L310" i="1"/>
  <c r="Q309" i="1"/>
  <c r="P309" i="1"/>
  <c r="O309" i="1"/>
  <c r="N309" i="1"/>
  <c r="M309" i="1"/>
  <c r="L309" i="1"/>
  <c r="Q308" i="1"/>
  <c r="P308" i="1"/>
  <c r="O308" i="1"/>
  <c r="N308" i="1"/>
  <c r="M308" i="1"/>
  <c r="L308" i="1"/>
  <c r="Q307" i="1"/>
  <c r="P307" i="1"/>
  <c r="O307" i="1"/>
  <c r="N307" i="1"/>
  <c r="M307" i="1"/>
  <c r="L307" i="1"/>
  <c r="Q306" i="1"/>
  <c r="P306" i="1"/>
  <c r="O306" i="1"/>
  <c r="N306" i="1"/>
  <c r="M306" i="1"/>
  <c r="L306" i="1"/>
  <c r="Q305" i="1"/>
  <c r="P305" i="1"/>
  <c r="O305" i="1"/>
  <c r="N305" i="1"/>
  <c r="M305" i="1"/>
  <c r="L305" i="1"/>
  <c r="Q304" i="1"/>
  <c r="P304" i="1"/>
  <c r="O304" i="1"/>
  <c r="N304" i="1"/>
  <c r="M304" i="1"/>
  <c r="L304" i="1"/>
  <c r="Q303" i="1"/>
  <c r="P303" i="1"/>
  <c r="O303" i="1"/>
  <c r="N303" i="1"/>
  <c r="M303" i="1"/>
  <c r="L303" i="1"/>
  <c r="Q302" i="1"/>
  <c r="P302" i="1"/>
  <c r="O302" i="1"/>
  <c r="N302" i="1"/>
  <c r="M302" i="1"/>
  <c r="L302" i="1"/>
  <c r="Q301" i="1"/>
  <c r="P301" i="1"/>
  <c r="O301" i="1"/>
  <c r="N301" i="1"/>
  <c r="M301" i="1"/>
  <c r="L301" i="1"/>
  <c r="Q300" i="1"/>
  <c r="P300" i="1"/>
  <c r="O300" i="1"/>
  <c r="N300" i="1"/>
  <c r="M300" i="1"/>
  <c r="L300" i="1"/>
  <c r="Q299" i="1"/>
  <c r="P299" i="1"/>
  <c r="O299" i="1"/>
  <c r="N299" i="1"/>
  <c r="M299" i="1"/>
  <c r="L299" i="1"/>
  <c r="Q298" i="1"/>
  <c r="P298" i="1"/>
  <c r="O298" i="1"/>
  <c r="N298" i="1"/>
  <c r="M298" i="1"/>
  <c r="L298" i="1"/>
  <c r="Q297" i="1"/>
  <c r="P297" i="1"/>
  <c r="O297" i="1"/>
  <c r="N297" i="1"/>
  <c r="M297" i="1"/>
  <c r="L297" i="1"/>
  <c r="Q296" i="1"/>
  <c r="P296" i="1"/>
  <c r="O296" i="1"/>
  <c r="N296" i="1"/>
  <c r="M296" i="1"/>
  <c r="L296" i="1"/>
  <c r="Q295" i="1"/>
  <c r="P295" i="1"/>
  <c r="O295" i="1"/>
  <c r="N295" i="1"/>
  <c r="M295" i="1"/>
  <c r="L295" i="1"/>
  <c r="Q294" i="1"/>
  <c r="P294" i="1"/>
  <c r="O294" i="1"/>
  <c r="N294" i="1"/>
  <c r="M294" i="1"/>
  <c r="L294" i="1"/>
  <c r="Q293" i="1"/>
  <c r="P293" i="1"/>
  <c r="O293" i="1"/>
  <c r="N293" i="1"/>
  <c r="M293" i="1"/>
  <c r="L293" i="1"/>
  <c r="Q292" i="1"/>
  <c r="P292" i="1"/>
  <c r="O292" i="1"/>
  <c r="N292" i="1"/>
  <c r="M292" i="1"/>
  <c r="L292" i="1"/>
  <c r="Q291" i="1"/>
  <c r="P291" i="1"/>
  <c r="O291" i="1"/>
  <c r="N291" i="1"/>
  <c r="M291" i="1"/>
  <c r="L291" i="1"/>
  <c r="Q290" i="1"/>
  <c r="P290" i="1"/>
  <c r="O290" i="1"/>
  <c r="N290" i="1"/>
  <c r="M290" i="1"/>
  <c r="L290" i="1"/>
  <c r="Q289" i="1"/>
  <c r="P289" i="1"/>
  <c r="O289" i="1"/>
  <c r="N289" i="1"/>
  <c r="M289" i="1"/>
  <c r="L289" i="1"/>
  <c r="Q288" i="1"/>
  <c r="P288" i="1"/>
  <c r="O288" i="1"/>
  <c r="N288" i="1"/>
  <c r="M288" i="1"/>
  <c r="L288" i="1"/>
  <c r="Q287" i="1"/>
  <c r="P287" i="1"/>
  <c r="O287" i="1"/>
  <c r="N287" i="1"/>
  <c r="M287" i="1"/>
  <c r="L287" i="1"/>
  <c r="Q286" i="1"/>
  <c r="P286" i="1"/>
  <c r="O286" i="1"/>
  <c r="N286" i="1"/>
  <c r="M286" i="1"/>
  <c r="L286" i="1"/>
  <c r="Q285" i="1"/>
  <c r="P285" i="1"/>
  <c r="O285" i="1"/>
  <c r="N285" i="1"/>
  <c r="M285" i="1"/>
  <c r="L285" i="1"/>
  <c r="Q284" i="1"/>
  <c r="P284" i="1"/>
  <c r="O284" i="1"/>
  <c r="N284" i="1"/>
  <c r="M284" i="1"/>
  <c r="L284" i="1"/>
  <c r="Q283" i="1"/>
  <c r="P283" i="1"/>
  <c r="O283" i="1"/>
  <c r="N283" i="1"/>
  <c r="M283" i="1"/>
  <c r="L283" i="1"/>
  <c r="Q282" i="1"/>
  <c r="P282" i="1"/>
  <c r="O282" i="1"/>
  <c r="N282" i="1"/>
  <c r="M282" i="1"/>
  <c r="L282" i="1"/>
  <c r="J282" i="1"/>
  <c r="Q281" i="1"/>
  <c r="P281" i="1"/>
  <c r="O281" i="1"/>
  <c r="N281" i="1"/>
  <c r="M281" i="1"/>
  <c r="L281" i="1"/>
  <c r="J281" i="1"/>
  <c r="Q280" i="1"/>
  <c r="P280" i="1"/>
  <c r="O280" i="1"/>
  <c r="N280" i="1"/>
  <c r="M280" i="1"/>
  <c r="L280" i="1"/>
  <c r="J280" i="1"/>
  <c r="Q279" i="1"/>
  <c r="P279" i="1"/>
  <c r="O279" i="1"/>
  <c r="N279" i="1"/>
  <c r="M279" i="1"/>
  <c r="L279" i="1"/>
  <c r="J279" i="1"/>
  <c r="Q278" i="1"/>
  <c r="P278" i="1"/>
  <c r="O278" i="1"/>
  <c r="N278" i="1"/>
  <c r="M278" i="1"/>
  <c r="L278" i="1"/>
  <c r="J278" i="1"/>
  <c r="Q277" i="1"/>
  <c r="P277" i="1"/>
  <c r="O277" i="1"/>
  <c r="N277" i="1"/>
  <c r="M277" i="1"/>
  <c r="L277" i="1"/>
  <c r="J277" i="1"/>
  <c r="Q276" i="1"/>
  <c r="P276" i="1"/>
  <c r="O276" i="1"/>
  <c r="N276" i="1"/>
  <c r="M276" i="1"/>
  <c r="L276" i="1"/>
  <c r="J276" i="1"/>
  <c r="Q275" i="1"/>
  <c r="P275" i="1"/>
  <c r="O275" i="1"/>
  <c r="N275" i="1"/>
  <c r="M275" i="1"/>
  <c r="L275" i="1"/>
  <c r="J275" i="1"/>
  <c r="Q274" i="1"/>
  <c r="P274" i="1"/>
  <c r="O274" i="1"/>
  <c r="N274" i="1"/>
  <c r="M274" i="1"/>
  <c r="L274" i="1"/>
  <c r="J274" i="1"/>
  <c r="Q273" i="1"/>
  <c r="P273" i="1"/>
  <c r="O273" i="1"/>
  <c r="N273" i="1"/>
  <c r="M273" i="1"/>
  <c r="L273" i="1"/>
  <c r="J273" i="1"/>
  <c r="Q272" i="1"/>
  <c r="P272" i="1"/>
  <c r="O272" i="1"/>
  <c r="N272" i="1"/>
  <c r="M272" i="1"/>
  <c r="L272" i="1"/>
  <c r="J272" i="1"/>
  <c r="Q271" i="1"/>
  <c r="P271" i="1"/>
  <c r="O271" i="1"/>
  <c r="N271" i="1"/>
  <c r="M271" i="1"/>
  <c r="L271" i="1"/>
  <c r="J271" i="1"/>
  <c r="Q270" i="1"/>
  <c r="P270" i="1"/>
  <c r="O270" i="1"/>
  <c r="N270" i="1"/>
  <c r="M270" i="1"/>
  <c r="L270" i="1"/>
  <c r="J270" i="1"/>
  <c r="Q269" i="1"/>
  <c r="P269" i="1"/>
  <c r="O269" i="1"/>
  <c r="N269" i="1"/>
  <c r="M269" i="1"/>
  <c r="L269" i="1"/>
  <c r="J269" i="1"/>
  <c r="Q268" i="1"/>
  <c r="P268" i="1"/>
  <c r="O268" i="1"/>
  <c r="N268" i="1"/>
  <c r="M268" i="1"/>
  <c r="L268" i="1"/>
  <c r="J268" i="1"/>
  <c r="Q267" i="1"/>
  <c r="P267" i="1"/>
  <c r="O267" i="1"/>
  <c r="N267" i="1"/>
  <c r="M267" i="1"/>
  <c r="L267" i="1"/>
  <c r="J267" i="1"/>
  <c r="Q266" i="1"/>
  <c r="P266" i="1"/>
  <c r="O266" i="1"/>
  <c r="N266" i="1"/>
  <c r="M266" i="1"/>
  <c r="L266" i="1"/>
  <c r="J266" i="1"/>
  <c r="Q265" i="1"/>
  <c r="P265" i="1"/>
  <c r="O265" i="1"/>
  <c r="N265" i="1"/>
  <c r="M265" i="1"/>
  <c r="L265" i="1"/>
  <c r="Q264" i="1"/>
  <c r="P264" i="1"/>
  <c r="O264" i="1"/>
  <c r="N264" i="1"/>
  <c r="M264" i="1"/>
  <c r="L264" i="1"/>
  <c r="Q263" i="1"/>
  <c r="P263" i="1"/>
  <c r="O263" i="1"/>
  <c r="N263" i="1"/>
  <c r="M263" i="1"/>
  <c r="L263" i="1"/>
  <c r="Q262" i="1"/>
  <c r="P262" i="1"/>
  <c r="O262" i="1"/>
  <c r="N262" i="1"/>
  <c r="M262" i="1"/>
  <c r="L262" i="1"/>
  <c r="Q261" i="1"/>
  <c r="P261" i="1"/>
  <c r="O261" i="1"/>
  <c r="N261" i="1"/>
  <c r="M261" i="1"/>
  <c r="L261" i="1"/>
  <c r="Q260" i="1"/>
  <c r="P260" i="1"/>
  <c r="O260" i="1"/>
  <c r="N260" i="1"/>
  <c r="M260" i="1"/>
  <c r="L260" i="1"/>
  <c r="Q259" i="1"/>
  <c r="P259" i="1"/>
  <c r="O259" i="1"/>
  <c r="N259" i="1"/>
  <c r="M259" i="1"/>
  <c r="L259" i="1"/>
  <c r="Q258" i="1"/>
  <c r="P258" i="1"/>
  <c r="O258" i="1"/>
  <c r="N258" i="1"/>
  <c r="M258" i="1"/>
  <c r="L258" i="1"/>
  <c r="Q257" i="1"/>
  <c r="P257" i="1"/>
  <c r="O257" i="1"/>
  <c r="N257" i="1"/>
  <c r="M257" i="1"/>
  <c r="L257" i="1"/>
  <c r="Q256" i="1"/>
  <c r="P256" i="1"/>
  <c r="O256" i="1"/>
  <c r="N256" i="1"/>
  <c r="M256" i="1"/>
  <c r="L256" i="1"/>
  <c r="Q255" i="1"/>
  <c r="P255" i="1"/>
  <c r="O255" i="1"/>
  <c r="N255" i="1"/>
  <c r="M255" i="1"/>
  <c r="L255" i="1"/>
  <c r="Q254" i="1"/>
  <c r="P254" i="1"/>
  <c r="O254" i="1"/>
  <c r="N254" i="1"/>
  <c r="M254" i="1"/>
  <c r="L254" i="1"/>
  <c r="Q253" i="1"/>
  <c r="P253" i="1"/>
  <c r="O253" i="1"/>
  <c r="N253" i="1"/>
  <c r="M253" i="1"/>
  <c r="L253" i="1"/>
  <c r="Q252" i="1"/>
  <c r="P252" i="1"/>
  <c r="O252" i="1"/>
  <c r="N252" i="1"/>
  <c r="M252" i="1"/>
  <c r="L252" i="1"/>
  <c r="Q251" i="1"/>
  <c r="P251" i="1"/>
  <c r="O251" i="1"/>
  <c r="N251" i="1"/>
  <c r="M251" i="1"/>
  <c r="L251" i="1"/>
  <c r="Q250" i="1"/>
  <c r="P250" i="1"/>
  <c r="O250" i="1"/>
  <c r="N250" i="1"/>
  <c r="M250" i="1"/>
  <c r="L250" i="1"/>
  <c r="Q249" i="1"/>
  <c r="P249" i="1"/>
  <c r="O249" i="1"/>
  <c r="N249" i="1"/>
  <c r="M249" i="1"/>
  <c r="L249" i="1"/>
  <c r="Q248" i="1"/>
  <c r="P248" i="1"/>
  <c r="O248" i="1"/>
  <c r="N248" i="1"/>
  <c r="M248" i="1"/>
  <c r="L248" i="1"/>
  <c r="Q247" i="1"/>
  <c r="P247" i="1"/>
  <c r="O247" i="1"/>
  <c r="N247" i="1"/>
  <c r="M247" i="1"/>
  <c r="L247" i="1"/>
  <c r="Q246" i="1"/>
  <c r="P246" i="1"/>
  <c r="O246" i="1"/>
  <c r="N246" i="1"/>
  <c r="M246" i="1"/>
  <c r="L246" i="1"/>
  <c r="Q245" i="1"/>
  <c r="P245" i="1"/>
  <c r="O245" i="1"/>
  <c r="N245" i="1"/>
  <c r="M245" i="1"/>
  <c r="L245" i="1"/>
  <c r="Q244" i="1"/>
  <c r="P244" i="1"/>
  <c r="O244" i="1"/>
  <c r="N244" i="1"/>
  <c r="M244" i="1"/>
  <c r="L244" i="1"/>
  <c r="Q243" i="1"/>
  <c r="P243" i="1"/>
  <c r="O243" i="1"/>
  <c r="N243" i="1"/>
  <c r="M243" i="1"/>
  <c r="L243" i="1"/>
  <c r="Q242" i="1"/>
  <c r="P242" i="1"/>
  <c r="O242" i="1"/>
  <c r="N242" i="1"/>
  <c r="M242" i="1"/>
  <c r="L242" i="1"/>
  <c r="Q241" i="1"/>
  <c r="P241" i="1"/>
  <c r="O241" i="1"/>
  <c r="N241" i="1"/>
  <c r="M241" i="1"/>
  <c r="L241" i="1"/>
  <c r="Q240" i="1"/>
  <c r="P240" i="1"/>
  <c r="O240" i="1"/>
  <c r="N240" i="1"/>
  <c r="M240" i="1"/>
  <c r="L240" i="1"/>
  <c r="Q239" i="1"/>
  <c r="P239" i="1"/>
  <c r="O239" i="1"/>
  <c r="N239" i="1"/>
  <c r="M239" i="1"/>
  <c r="L239" i="1"/>
  <c r="Q238" i="1"/>
  <c r="P238" i="1"/>
  <c r="O238" i="1"/>
  <c r="N238" i="1"/>
  <c r="M238" i="1"/>
  <c r="L238" i="1"/>
  <c r="Q237" i="1"/>
  <c r="P237" i="1"/>
  <c r="O237" i="1"/>
  <c r="N237" i="1"/>
  <c r="M237" i="1"/>
  <c r="L237" i="1"/>
  <c r="Q236" i="1"/>
  <c r="P236" i="1"/>
  <c r="O236" i="1"/>
  <c r="N236" i="1"/>
  <c r="M236" i="1"/>
  <c r="L236" i="1"/>
  <c r="Q235" i="1"/>
  <c r="P235" i="1"/>
  <c r="O235" i="1"/>
  <c r="N235" i="1"/>
  <c r="M235" i="1"/>
  <c r="L235" i="1"/>
  <c r="Q234" i="1"/>
  <c r="P234" i="1"/>
  <c r="O234" i="1"/>
  <c r="N234" i="1"/>
  <c r="M234" i="1"/>
  <c r="L234" i="1"/>
  <c r="Q233" i="1"/>
  <c r="P233" i="1"/>
  <c r="O233" i="1"/>
  <c r="N233" i="1"/>
  <c r="M233" i="1"/>
  <c r="L233" i="1"/>
  <c r="Q232" i="1"/>
  <c r="P232" i="1"/>
  <c r="O232" i="1"/>
  <c r="N232" i="1"/>
  <c r="M232" i="1"/>
  <c r="L232" i="1"/>
  <c r="Q231" i="1"/>
  <c r="P231" i="1"/>
  <c r="O231" i="1"/>
  <c r="N231" i="1"/>
  <c r="M231" i="1"/>
  <c r="L231" i="1"/>
  <c r="Q230" i="1"/>
  <c r="P230" i="1"/>
  <c r="O230" i="1"/>
  <c r="N230" i="1"/>
  <c r="M230" i="1"/>
  <c r="L230" i="1"/>
  <c r="Q229" i="1"/>
  <c r="P229" i="1"/>
  <c r="O229" i="1"/>
  <c r="N229" i="1"/>
  <c r="M229" i="1"/>
  <c r="L229" i="1"/>
  <c r="Q228" i="1"/>
  <c r="P228" i="1"/>
  <c r="O228" i="1"/>
  <c r="N228" i="1"/>
  <c r="M228" i="1"/>
  <c r="L228" i="1"/>
  <c r="Q227" i="1"/>
  <c r="P227" i="1"/>
  <c r="O227" i="1"/>
  <c r="N227" i="1"/>
  <c r="M227" i="1"/>
  <c r="L227" i="1"/>
  <c r="Q226" i="1"/>
  <c r="P226" i="1"/>
  <c r="O226" i="1"/>
  <c r="N226" i="1"/>
  <c r="M226" i="1"/>
  <c r="L226" i="1"/>
  <c r="Q225" i="1"/>
  <c r="P225" i="1"/>
  <c r="O225" i="1"/>
  <c r="N225" i="1"/>
  <c r="M225" i="1"/>
  <c r="L225" i="1"/>
  <c r="Q224" i="1"/>
  <c r="P224" i="1"/>
  <c r="O224" i="1"/>
  <c r="N224" i="1"/>
  <c r="M224" i="1"/>
  <c r="L224" i="1"/>
  <c r="Q223" i="1"/>
  <c r="P223" i="1"/>
  <c r="O223" i="1"/>
  <c r="N223" i="1"/>
  <c r="M223" i="1"/>
  <c r="L223" i="1"/>
  <c r="Q222" i="1"/>
  <c r="P222" i="1"/>
  <c r="O222" i="1"/>
  <c r="N222" i="1"/>
  <c r="M222" i="1"/>
  <c r="L222" i="1"/>
  <c r="Q221" i="1"/>
  <c r="P221" i="1"/>
  <c r="O221" i="1"/>
  <c r="N221" i="1"/>
  <c r="M221" i="1"/>
  <c r="L221" i="1"/>
  <c r="Q220" i="1"/>
  <c r="P220" i="1"/>
  <c r="O220" i="1"/>
  <c r="N220" i="1"/>
  <c r="M220" i="1"/>
  <c r="L220" i="1"/>
  <c r="Q219" i="1"/>
  <c r="P219" i="1"/>
  <c r="O219" i="1"/>
  <c r="N219" i="1"/>
  <c r="M219" i="1"/>
  <c r="L219" i="1"/>
  <c r="Q218" i="1"/>
  <c r="P218" i="1"/>
  <c r="O218" i="1"/>
  <c r="N218" i="1"/>
  <c r="M218" i="1"/>
  <c r="L218" i="1"/>
  <c r="Q217" i="1"/>
  <c r="P217" i="1"/>
  <c r="O217" i="1"/>
  <c r="N217" i="1"/>
  <c r="M217" i="1"/>
  <c r="L217" i="1"/>
  <c r="Q216" i="1"/>
  <c r="P216" i="1"/>
  <c r="O216" i="1"/>
  <c r="N216" i="1"/>
  <c r="M216" i="1"/>
  <c r="L216" i="1"/>
  <c r="Q215" i="1"/>
  <c r="P215" i="1"/>
  <c r="O215" i="1"/>
  <c r="N215" i="1"/>
  <c r="M215" i="1"/>
  <c r="L215" i="1"/>
  <c r="Q214" i="1"/>
  <c r="P214" i="1"/>
  <c r="O214" i="1"/>
  <c r="N214" i="1"/>
  <c r="M214" i="1"/>
  <c r="L214" i="1"/>
  <c r="Q213" i="1"/>
  <c r="P213" i="1"/>
  <c r="O213" i="1"/>
  <c r="N213" i="1"/>
  <c r="M213" i="1"/>
  <c r="L213" i="1"/>
  <c r="Q212" i="1"/>
  <c r="P212" i="1"/>
  <c r="O212" i="1"/>
  <c r="N212" i="1"/>
  <c r="M212" i="1"/>
  <c r="L212" i="1"/>
  <c r="Q211" i="1"/>
  <c r="P211" i="1"/>
  <c r="O211" i="1"/>
  <c r="N211" i="1"/>
  <c r="M211" i="1"/>
  <c r="L211" i="1"/>
  <c r="Q210" i="1"/>
  <c r="P210" i="1"/>
  <c r="O210" i="1"/>
  <c r="N210" i="1"/>
  <c r="M210" i="1"/>
  <c r="L210" i="1"/>
  <c r="J210" i="1"/>
  <c r="Q209" i="1"/>
  <c r="P209" i="1"/>
  <c r="O209" i="1"/>
  <c r="N209" i="1"/>
  <c r="M209" i="1"/>
  <c r="L209" i="1"/>
  <c r="Q208" i="1"/>
  <c r="P208" i="1"/>
  <c r="O208" i="1"/>
  <c r="N208" i="1"/>
  <c r="M208" i="1"/>
  <c r="L208" i="1"/>
  <c r="Q207" i="1"/>
  <c r="P207" i="1"/>
  <c r="O207" i="1"/>
  <c r="N207" i="1"/>
  <c r="M207" i="1"/>
  <c r="L207" i="1"/>
  <c r="Q206" i="1"/>
  <c r="P206" i="1"/>
  <c r="O206" i="1"/>
  <c r="N206" i="1"/>
  <c r="M206" i="1"/>
  <c r="L206" i="1"/>
  <c r="Q205" i="1"/>
  <c r="P205" i="1"/>
  <c r="O205" i="1"/>
  <c r="N205" i="1"/>
  <c r="M205" i="1"/>
  <c r="L205" i="1"/>
  <c r="Q204" i="1"/>
  <c r="P204" i="1"/>
  <c r="O204" i="1"/>
  <c r="N204" i="1"/>
  <c r="M204" i="1"/>
  <c r="L204" i="1"/>
  <c r="J204" i="1"/>
  <c r="Q203" i="1"/>
  <c r="P203" i="1"/>
  <c r="O203" i="1"/>
  <c r="N203" i="1"/>
  <c r="M203" i="1"/>
  <c r="L203" i="1"/>
  <c r="Q202" i="1"/>
  <c r="P202" i="1"/>
  <c r="O202" i="1"/>
  <c r="N202" i="1"/>
  <c r="M202" i="1"/>
  <c r="L202" i="1"/>
  <c r="Q201" i="1"/>
  <c r="P201" i="1"/>
  <c r="O201" i="1"/>
  <c r="N201" i="1"/>
  <c r="M201" i="1"/>
  <c r="L201" i="1"/>
  <c r="J201" i="1"/>
  <c r="Q200" i="1"/>
  <c r="P200" i="1"/>
  <c r="O200" i="1"/>
  <c r="N200" i="1"/>
  <c r="M200" i="1"/>
  <c r="L200" i="1"/>
  <c r="J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J198" i="1"/>
  <c r="Q197" i="1"/>
  <c r="P197" i="1"/>
  <c r="O197" i="1"/>
  <c r="N197" i="1"/>
  <c r="M197" i="1"/>
  <c r="L197" i="1"/>
  <c r="J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J193" i="1"/>
  <c r="Q192" i="1"/>
  <c r="P192" i="1"/>
  <c r="O192" i="1"/>
  <c r="N192" i="1"/>
  <c r="M192" i="1"/>
  <c r="L192" i="1"/>
  <c r="J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M171" i="1"/>
  <c r="L171" i="1"/>
  <c r="Q170" i="1"/>
  <c r="P170" i="1"/>
  <c r="O170" i="1"/>
  <c r="M170" i="1"/>
  <c r="L170" i="1"/>
  <c r="Q169" i="1"/>
  <c r="P169" i="1"/>
  <c r="O169" i="1"/>
  <c r="N169" i="1"/>
  <c r="M169" i="1"/>
  <c r="L169" i="1"/>
  <c r="Q168" i="1"/>
  <c r="P168" i="1"/>
  <c r="O168" i="1"/>
  <c r="N168" i="1"/>
  <c r="M168" i="1"/>
  <c r="L168" i="1"/>
  <c r="Q167" i="1"/>
  <c r="P167" i="1"/>
  <c r="O167" i="1"/>
  <c r="N167" i="1"/>
  <c r="M167" i="1"/>
  <c r="L167" i="1"/>
  <c r="Q166" i="1"/>
  <c r="P166" i="1"/>
  <c r="O166" i="1"/>
  <c r="N166" i="1"/>
  <c r="M166" i="1"/>
  <c r="L166" i="1"/>
  <c r="Q165" i="1"/>
  <c r="P165" i="1"/>
  <c r="O165" i="1"/>
  <c r="N165" i="1"/>
  <c r="M165" i="1"/>
  <c r="L165" i="1"/>
  <c r="Q164" i="1"/>
  <c r="P164" i="1"/>
  <c r="O164" i="1"/>
  <c r="N164" i="1"/>
  <c r="M164" i="1"/>
  <c r="L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J141" i="1"/>
  <c r="Q140" i="1"/>
  <c r="P140" i="1"/>
  <c r="O140" i="1"/>
  <c r="N140" i="1"/>
  <c r="M140" i="1"/>
  <c r="L140" i="1"/>
  <c r="J140" i="1"/>
  <c r="Q139" i="1"/>
  <c r="P139" i="1"/>
  <c r="O139" i="1"/>
  <c r="N139" i="1"/>
  <c r="M139" i="1"/>
  <c r="L139" i="1"/>
  <c r="J139" i="1"/>
  <c r="Q138" i="1"/>
  <c r="P138" i="1"/>
  <c r="O138" i="1"/>
  <c r="N138" i="1"/>
  <c r="M138" i="1"/>
  <c r="L138" i="1"/>
  <c r="J138" i="1"/>
  <c r="Q137" i="1"/>
  <c r="P137" i="1"/>
  <c r="O137" i="1"/>
  <c r="N137" i="1"/>
  <c r="M137" i="1"/>
  <c r="L137" i="1"/>
  <c r="Q136" i="1"/>
  <c r="P136" i="1"/>
  <c r="O136" i="1"/>
  <c r="N136" i="1"/>
  <c r="M136" i="1"/>
  <c r="L136" i="1"/>
  <c r="Q135" i="1"/>
  <c r="P135" i="1"/>
  <c r="O135" i="1"/>
  <c r="N135" i="1"/>
  <c r="M135" i="1"/>
  <c r="L135" i="1"/>
  <c r="Q134" i="1"/>
  <c r="P134" i="1"/>
  <c r="O134" i="1"/>
  <c r="N134" i="1"/>
  <c r="M134" i="1"/>
  <c r="L134" i="1"/>
  <c r="J134" i="1"/>
  <c r="Q133" i="1"/>
  <c r="P133" i="1"/>
  <c r="O133" i="1"/>
  <c r="N133" i="1"/>
  <c r="M133" i="1"/>
  <c r="L133" i="1"/>
  <c r="Q132" i="1"/>
  <c r="P132" i="1"/>
  <c r="O132" i="1"/>
  <c r="N132" i="1"/>
  <c r="M132" i="1"/>
  <c r="L132" i="1"/>
  <c r="Q131" i="1"/>
  <c r="P131" i="1"/>
  <c r="O131" i="1"/>
  <c r="N131" i="1"/>
  <c r="M131" i="1"/>
  <c r="L131" i="1"/>
  <c r="Q130" i="1"/>
  <c r="P130" i="1"/>
  <c r="O130" i="1"/>
  <c r="N130" i="1"/>
  <c r="M130" i="1"/>
  <c r="L130" i="1"/>
  <c r="Q129" i="1"/>
  <c r="P129" i="1"/>
  <c r="O129" i="1"/>
  <c r="N129" i="1"/>
  <c r="M129" i="1"/>
  <c r="L129" i="1"/>
  <c r="Q128" i="1"/>
  <c r="P128" i="1"/>
  <c r="O128" i="1"/>
  <c r="N128" i="1"/>
  <c r="M128" i="1"/>
  <c r="L128" i="1"/>
  <c r="Q127" i="1"/>
  <c r="P127" i="1"/>
  <c r="O127" i="1"/>
  <c r="N127" i="1"/>
  <c r="M127" i="1"/>
  <c r="L127" i="1"/>
  <c r="Q126" i="1"/>
  <c r="P126" i="1"/>
  <c r="O126" i="1"/>
  <c r="N126" i="1"/>
  <c r="M126" i="1"/>
  <c r="L126" i="1"/>
  <c r="Q125" i="1"/>
  <c r="P125" i="1"/>
  <c r="O125" i="1"/>
  <c r="N125" i="1"/>
  <c r="M125" i="1"/>
  <c r="L125" i="1"/>
  <c r="Q124" i="1"/>
  <c r="P124" i="1"/>
  <c r="O124" i="1"/>
  <c r="N124" i="1"/>
  <c r="M124" i="1"/>
  <c r="L124" i="1"/>
  <c r="Q123" i="1"/>
  <c r="P123" i="1"/>
  <c r="O123" i="1"/>
  <c r="N123" i="1"/>
  <c r="M123" i="1"/>
  <c r="L123" i="1"/>
  <c r="Q122" i="1"/>
  <c r="P122" i="1"/>
  <c r="O122" i="1"/>
  <c r="N122" i="1"/>
  <c r="M122" i="1"/>
  <c r="L122" i="1"/>
  <c r="Q121" i="1"/>
  <c r="P121" i="1"/>
  <c r="O121" i="1"/>
  <c r="N121" i="1"/>
  <c r="M121" i="1"/>
  <c r="L121" i="1"/>
  <c r="Q120" i="1"/>
  <c r="P120" i="1"/>
  <c r="O120" i="1"/>
  <c r="N120" i="1"/>
  <c r="M120" i="1"/>
  <c r="L120" i="1"/>
  <c r="Q119" i="1"/>
  <c r="P119" i="1"/>
  <c r="O119" i="1"/>
  <c r="N119" i="1"/>
  <c r="M119" i="1"/>
  <c r="L119" i="1"/>
  <c r="Q118" i="1"/>
  <c r="P118" i="1"/>
  <c r="O118" i="1"/>
  <c r="N118" i="1"/>
  <c r="M118" i="1"/>
  <c r="L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Q77" i="1"/>
  <c r="P77" i="1"/>
  <c r="O77" i="1"/>
  <c r="M77" i="1"/>
  <c r="L77" i="1"/>
  <c r="Q76" i="1"/>
  <c r="P76" i="1"/>
  <c r="O76" i="1"/>
  <c r="N76" i="1"/>
  <c r="M76" i="1"/>
  <c r="L76" i="1"/>
  <c r="Q75" i="1"/>
  <c r="P75" i="1"/>
  <c r="O75" i="1"/>
  <c r="N75" i="1"/>
  <c r="M75" i="1"/>
  <c r="L75" i="1"/>
  <c r="Q74" i="1"/>
  <c r="P74" i="1"/>
  <c r="O74" i="1"/>
  <c r="N74" i="1"/>
  <c r="M74" i="1"/>
  <c r="L74" i="1"/>
  <c r="Q73" i="1"/>
  <c r="P73" i="1"/>
  <c r="O73" i="1"/>
  <c r="N73" i="1"/>
  <c r="M73" i="1"/>
  <c r="L73" i="1"/>
  <c r="Q72" i="1"/>
  <c r="P72" i="1"/>
  <c r="O72" i="1"/>
  <c r="N72" i="1"/>
  <c r="M72" i="1"/>
  <c r="L72" i="1"/>
  <c r="Q71" i="1"/>
  <c r="P71" i="1"/>
  <c r="O71" i="1"/>
  <c r="N71" i="1"/>
  <c r="M71" i="1"/>
  <c r="L71" i="1"/>
  <c r="Q70" i="1"/>
  <c r="P70" i="1"/>
  <c r="O70" i="1"/>
  <c r="N70" i="1"/>
  <c r="M70" i="1"/>
  <c r="L70" i="1"/>
  <c r="Q69" i="1"/>
  <c r="P69" i="1"/>
  <c r="O69" i="1"/>
  <c r="N69" i="1"/>
  <c r="M69" i="1"/>
  <c r="L69" i="1"/>
  <c r="Q68" i="1"/>
  <c r="P68" i="1"/>
  <c r="O68" i="1"/>
  <c r="N68" i="1"/>
  <c r="M68" i="1"/>
  <c r="L68" i="1"/>
  <c r="Q67" i="1"/>
  <c r="P67" i="1"/>
  <c r="O67" i="1"/>
  <c r="N67" i="1"/>
  <c r="M67" i="1"/>
  <c r="L67" i="1"/>
  <c r="Q66" i="1"/>
  <c r="P66" i="1"/>
  <c r="O66" i="1"/>
  <c r="N66" i="1"/>
  <c r="M66" i="1"/>
  <c r="L66" i="1"/>
  <c r="Q65" i="1"/>
  <c r="P65" i="1"/>
  <c r="O65" i="1"/>
  <c r="N65" i="1"/>
  <c r="M65" i="1"/>
  <c r="L65" i="1"/>
  <c r="Q64" i="1"/>
  <c r="P64" i="1"/>
  <c r="O64" i="1"/>
  <c r="N64" i="1"/>
  <c r="M64" i="1"/>
  <c r="L64" i="1"/>
  <c r="Q63" i="1"/>
  <c r="P63" i="1"/>
  <c r="O63" i="1"/>
  <c r="N63" i="1"/>
  <c r="M63" i="1"/>
  <c r="L63" i="1"/>
  <c r="Q62" i="1"/>
  <c r="P62" i="1"/>
  <c r="O62" i="1"/>
  <c r="N62" i="1"/>
  <c r="M62" i="1"/>
  <c r="L62" i="1"/>
  <c r="Q61" i="1"/>
  <c r="P61" i="1"/>
  <c r="O61" i="1"/>
  <c r="N61" i="1"/>
  <c r="M61" i="1"/>
  <c r="L61" i="1"/>
  <c r="Q60" i="1"/>
  <c r="P60" i="1"/>
  <c r="O60" i="1"/>
  <c r="N60" i="1"/>
  <c r="M60" i="1"/>
  <c r="L60" i="1"/>
  <c r="Q59" i="1"/>
  <c r="P59" i="1"/>
  <c r="O59" i="1"/>
  <c r="N59" i="1"/>
  <c r="M59" i="1"/>
  <c r="L59" i="1"/>
  <c r="Q58" i="1"/>
  <c r="P58" i="1"/>
  <c r="O58" i="1"/>
  <c r="N58" i="1"/>
  <c r="M58" i="1"/>
  <c r="L58" i="1"/>
  <c r="Q57" i="1"/>
  <c r="P57" i="1"/>
  <c r="O57" i="1"/>
  <c r="N57" i="1"/>
  <c r="M57" i="1"/>
  <c r="L57" i="1"/>
  <c r="Q56" i="1"/>
  <c r="P56" i="1"/>
  <c r="O56" i="1"/>
  <c r="N56" i="1"/>
  <c r="M56" i="1"/>
  <c r="L56" i="1"/>
  <c r="Q55" i="1"/>
  <c r="P55" i="1"/>
  <c r="O55" i="1"/>
  <c r="N55" i="1"/>
  <c r="M55" i="1"/>
  <c r="L55" i="1"/>
  <c r="Q54" i="1"/>
  <c r="P54" i="1"/>
  <c r="O54" i="1"/>
  <c r="N54" i="1"/>
  <c r="M54" i="1"/>
  <c r="L54" i="1"/>
  <c r="Q53" i="1"/>
  <c r="P53" i="1"/>
  <c r="O53" i="1"/>
  <c r="N53" i="1"/>
  <c r="M53" i="1"/>
  <c r="L53" i="1"/>
  <c r="Q52" i="1"/>
  <c r="P52" i="1"/>
  <c r="O52" i="1"/>
  <c r="N52" i="1"/>
  <c r="M52" i="1"/>
  <c r="L52" i="1"/>
  <c r="Q51" i="1"/>
  <c r="P51" i="1"/>
  <c r="O51" i="1"/>
  <c r="N51" i="1"/>
  <c r="M51" i="1"/>
  <c r="L51" i="1"/>
  <c r="Q50" i="1"/>
  <c r="P50" i="1"/>
  <c r="O50" i="1"/>
  <c r="N50" i="1"/>
  <c r="M50" i="1"/>
  <c r="L50" i="1"/>
  <c r="Q49" i="1"/>
  <c r="P49" i="1"/>
  <c r="O49" i="1"/>
  <c r="N49" i="1"/>
  <c r="M49" i="1"/>
  <c r="L49" i="1"/>
  <c r="Q48" i="1"/>
  <c r="P48" i="1"/>
  <c r="O48" i="1"/>
  <c r="N48" i="1"/>
  <c r="M48" i="1"/>
  <c r="L48" i="1"/>
  <c r="Q47" i="1"/>
  <c r="P47" i="1"/>
  <c r="O47" i="1"/>
  <c r="N47" i="1"/>
  <c r="M47" i="1"/>
  <c r="L47" i="1"/>
  <c r="Q46" i="1"/>
  <c r="P46" i="1"/>
  <c r="O46" i="1"/>
  <c r="N46" i="1"/>
  <c r="M46" i="1"/>
  <c r="L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Q43" i="1"/>
  <c r="P43" i="1"/>
  <c r="O43" i="1"/>
  <c r="N43" i="1"/>
  <c r="M43" i="1"/>
  <c r="L43" i="1"/>
  <c r="Q42" i="1"/>
  <c r="P42" i="1"/>
  <c r="O42" i="1"/>
  <c r="N42" i="1"/>
  <c r="M42" i="1"/>
  <c r="L42" i="1"/>
  <c r="Q41" i="1"/>
  <c r="P41" i="1"/>
  <c r="O41" i="1"/>
  <c r="N41" i="1"/>
  <c r="M41" i="1"/>
  <c r="L41" i="1"/>
  <c r="Q40" i="1"/>
  <c r="P40" i="1"/>
  <c r="O40" i="1"/>
  <c r="N40" i="1"/>
  <c r="M40" i="1"/>
  <c r="L40" i="1"/>
  <c r="Q39" i="1"/>
  <c r="P39" i="1"/>
  <c r="O39" i="1"/>
  <c r="N39" i="1"/>
  <c r="M39" i="1"/>
  <c r="L39" i="1"/>
  <c r="Q38" i="1"/>
  <c r="P38" i="1"/>
  <c r="O38" i="1"/>
  <c r="N38" i="1"/>
  <c r="M38" i="1"/>
  <c r="L38" i="1"/>
  <c r="Q37" i="1"/>
  <c r="P37" i="1"/>
  <c r="O37" i="1"/>
  <c r="N37" i="1"/>
  <c r="M37" i="1"/>
  <c r="L37" i="1"/>
  <c r="Q36" i="1"/>
  <c r="P36" i="1"/>
  <c r="O36" i="1"/>
  <c r="N36" i="1"/>
  <c r="M36" i="1"/>
  <c r="L36" i="1"/>
  <c r="Q35" i="1"/>
  <c r="P35" i="1"/>
  <c r="O35" i="1"/>
  <c r="N35" i="1"/>
  <c r="M35" i="1"/>
  <c r="L35" i="1"/>
  <c r="Q34" i="1"/>
  <c r="P34" i="1"/>
  <c r="O34" i="1"/>
  <c r="N34" i="1"/>
  <c r="M34" i="1"/>
  <c r="L34" i="1"/>
  <c r="Q33" i="1"/>
  <c r="P33" i="1"/>
  <c r="O33" i="1"/>
  <c r="N33" i="1"/>
  <c r="M33" i="1"/>
  <c r="L33" i="1"/>
  <c r="Q32" i="1"/>
  <c r="P32" i="1"/>
  <c r="O32" i="1"/>
  <c r="N32" i="1"/>
  <c r="M32" i="1"/>
  <c r="L32" i="1"/>
  <c r="Q31" i="1"/>
  <c r="P31" i="1"/>
  <c r="O31" i="1"/>
  <c r="N31" i="1"/>
  <c r="M31" i="1"/>
  <c r="L31" i="1"/>
  <c r="Q30" i="1"/>
  <c r="P30" i="1"/>
  <c r="O30" i="1"/>
  <c r="N30" i="1"/>
  <c r="M30" i="1"/>
  <c r="L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J387" i="1" l="1"/>
  <c r="K387" i="1" s="1"/>
  <c r="J383" i="1"/>
  <c r="K383" i="1" s="1"/>
  <c r="J381" i="1"/>
  <c r="K381" i="1" s="1"/>
  <c r="J377" i="1"/>
  <c r="K377" i="1" s="1"/>
  <c r="J374" i="1"/>
  <c r="K374" i="1" s="1"/>
  <c r="J372" i="1"/>
  <c r="K372" i="1" s="1"/>
  <c r="J368" i="1"/>
  <c r="K368" i="1" s="1"/>
  <c r="J366" i="1"/>
  <c r="K366" i="1" s="1"/>
  <c r="J363" i="1"/>
  <c r="K363" i="1" s="1"/>
  <c r="J360" i="1"/>
  <c r="K360" i="1" s="1"/>
  <c r="J358" i="1"/>
  <c r="K358" i="1" s="1"/>
  <c r="J355" i="1"/>
  <c r="K355" i="1" s="1"/>
  <c r="J352" i="1"/>
  <c r="K352" i="1" s="1"/>
  <c r="J349" i="1"/>
  <c r="K349" i="1" s="1"/>
  <c r="J346" i="1"/>
  <c r="K346" i="1" s="1"/>
  <c r="J343" i="1"/>
  <c r="K343" i="1" s="1"/>
  <c r="J341" i="1"/>
  <c r="K341" i="1" s="1"/>
  <c r="J338" i="1"/>
  <c r="K338" i="1" s="1"/>
  <c r="J335" i="1"/>
  <c r="K335" i="1" s="1"/>
  <c r="J332" i="1"/>
  <c r="K332" i="1" s="1"/>
  <c r="J328" i="1"/>
  <c r="K328" i="1" s="1"/>
  <c r="J326" i="1"/>
  <c r="K326" i="1" s="1"/>
  <c r="J323" i="1"/>
  <c r="K323" i="1" s="1"/>
  <c r="J320" i="1"/>
  <c r="K320" i="1" s="1"/>
  <c r="J316" i="1"/>
  <c r="K316" i="1" s="1"/>
  <c r="J313" i="1"/>
  <c r="K313" i="1" s="1"/>
  <c r="J311" i="1"/>
  <c r="K311" i="1" s="1"/>
  <c r="J308" i="1"/>
  <c r="K308" i="1" s="1"/>
  <c r="J306" i="1"/>
  <c r="K306" i="1" s="1"/>
  <c r="J301" i="1"/>
  <c r="K301" i="1" s="1"/>
  <c r="J298" i="1"/>
  <c r="K298" i="1" s="1"/>
  <c r="J296" i="1"/>
  <c r="K296" i="1" s="1"/>
  <c r="J293" i="1"/>
  <c r="K293" i="1" s="1"/>
  <c r="J291" i="1"/>
  <c r="K291" i="1" s="1"/>
  <c r="J287" i="1"/>
  <c r="K287" i="1" s="1"/>
  <c r="J285" i="1"/>
  <c r="K285" i="1" s="1"/>
  <c r="K282" i="1"/>
  <c r="K281" i="1"/>
  <c r="K278" i="1"/>
  <c r="K277" i="1"/>
  <c r="K276" i="1"/>
  <c r="K275" i="1"/>
  <c r="K273" i="1"/>
  <c r="K272" i="1"/>
  <c r="K269" i="1"/>
  <c r="K268" i="1"/>
  <c r="K266" i="1"/>
  <c r="K193" i="1"/>
  <c r="K192" i="1"/>
  <c r="K183" i="1"/>
  <c r="K182" i="1"/>
  <c r="K95" i="1"/>
  <c r="K94" i="1"/>
  <c r="K88" i="1"/>
  <c r="K82" i="1"/>
  <c r="K81" i="1"/>
  <c r="K279" i="1"/>
  <c r="K274" i="1"/>
  <c r="K270" i="1"/>
  <c r="K198" i="1"/>
  <c r="K197" i="1"/>
  <c r="K188" i="1"/>
  <c r="K187" i="1"/>
  <c r="K107" i="1"/>
  <c r="K106" i="1"/>
  <c r="K80" i="1"/>
  <c r="K79" i="1"/>
  <c r="K14" i="1"/>
  <c r="A21" i="2"/>
  <c r="A20" i="2"/>
  <c r="A19" i="2"/>
  <c r="A18" i="2"/>
  <c r="A17" i="2"/>
  <c r="A11" i="2"/>
  <c r="A10" i="2"/>
  <c r="A9" i="2"/>
  <c r="A8" i="2"/>
  <c r="A7" i="2"/>
  <c r="J400" i="1"/>
  <c r="K400" i="1" s="1"/>
  <c r="J399" i="1"/>
  <c r="K399" i="1" s="1"/>
  <c r="J398" i="1"/>
  <c r="K398" i="1" s="1"/>
  <c r="J397" i="1"/>
  <c r="K397" i="1" s="1"/>
  <c r="J396" i="1"/>
  <c r="K396" i="1" s="1"/>
  <c r="J395" i="1"/>
  <c r="K395" i="1" s="1"/>
  <c r="J394" i="1"/>
  <c r="K394" i="1" s="1"/>
  <c r="J393" i="1"/>
  <c r="K393" i="1" s="1"/>
  <c r="J392" i="1"/>
  <c r="K392" i="1" s="1"/>
  <c r="J391" i="1"/>
  <c r="K391" i="1" s="1"/>
  <c r="J390" i="1"/>
  <c r="K390" i="1" s="1"/>
  <c r="J389" i="1"/>
  <c r="K389" i="1" s="1"/>
  <c r="J386" i="1"/>
  <c r="K386" i="1" s="1"/>
  <c r="J385" i="1"/>
  <c r="K385" i="1" s="1"/>
  <c r="J380" i="1"/>
  <c r="K380" i="1" s="1"/>
  <c r="J378" i="1"/>
  <c r="K378" i="1" s="1"/>
  <c r="J376" i="1"/>
  <c r="K376" i="1" s="1"/>
  <c r="J373" i="1"/>
  <c r="K373" i="1" s="1"/>
  <c r="J370" i="1"/>
  <c r="K370" i="1" s="1"/>
  <c r="J367" i="1"/>
  <c r="K367" i="1" s="1"/>
  <c r="J361" i="1"/>
  <c r="K361" i="1" s="1"/>
  <c r="J357" i="1"/>
  <c r="K357" i="1" s="1"/>
  <c r="J354" i="1"/>
  <c r="K354" i="1" s="1"/>
  <c r="J350" i="1"/>
  <c r="K350" i="1" s="1"/>
  <c r="J347" i="1"/>
  <c r="K347" i="1" s="1"/>
  <c r="J344" i="1"/>
  <c r="K344" i="1" s="1"/>
  <c r="J339" i="1"/>
  <c r="K339" i="1" s="1"/>
  <c r="J336" i="1"/>
  <c r="K336" i="1" s="1"/>
  <c r="J333" i="1"/>
  <c r="K333" i="1" s="1"/>
  <c r="J330" i="1"/>
  <c r="K330" i="1" s="1"/>
  <c r="J327" i="1"/>
  <c r="K327" i="1" s="1"/>
  <c r="J324" i="1"/>
  <c r="K324" i="1" s="1"/>
  <c r="J321" i="1"/>
  <c r="K321" i="1" s="1"/>
  <c r="J318" i="1"/>
  <c r="K318" i="1" s="1"/>
  <c r="J315" i="1"/>
  <c r="K315" i="1" s="1"/>
  <c r="J312" i="1"/>
  <c r="K312" i="1" s="1"/>
  <c r="J309" i="1"/>
  <c r="K309" i="1" s="1"/>
  <c r="J304" i="1"/>
  <c r="K304" i="1" s="1"/>
  <c r="J302" i="1"/>
  <c r="K302" i="1" s="1"/>
  <c r="J300" i="1"/>
  <c r="K300" i="1" s="1"/>
  <c r="J295" i="1"/>
  <c r="K295" i="1" s="1"/>
  <c r="J292" i="1"/>
  <c r="K292" i="1" s="1"/>
  <c r="J289" i="1"/>
  <c r="K289" i="1" s="1"/>
  <c r="J286" i="1"/>
  <c r="K286" i="1" s="1"/>
  <c r="J283" i="1"/>
  <c r="K283" i="1" s="1"/>
  <c r="K280" i="1"/>
  <c r="K271" i="1"/>
  <c r="K267" i="1"/>
  <c r="K186" i="1"/>
  <c r="K175" i="1"/>
  <c r="K174" i="1"/>
  <c r="K105" i="1"/>
  <c r="K104" i="1"/>
  <c r="K87" i="1"/>
  <c r="K86" i="1"/>
  <c r="K12" i="1"/>
  <c r="K194" i="1"/>
  <c r="K189" i="1"/>
  <c r="K184" i="1"/>
  <c r="K179" i="1"/>
  <c r="K178" i="1"/>
  <c r="K177" i="1"/>
  <c r="K176" i="1"/>
  <c r="K101" i="1"/>
  <c r="K100" i="1"/>
  <c r="K99" i="1"/>
  <c r="K98" i="1"/>
  <c r="K97" i="1"/>
  <c r="K83" i="1"/>
  <c r="K13" i="1"/>
  <c r="J265" i="1"/>
  <c r="K265" i="1" s="1"/>
  <c r="J264" i="1"/>
  <c r="K264" i="1" s="1"/>
  <c r="J263" i="1"/>
  <c r="K263" i="1" s="1"/>
  <c r="J262" i="1"/>
  <c r="K262" i="1" s="1"/>
  <c r="J261" i="1"/>
  <c r="K261" i="1" s="1"/>
  <c r="J260" i="1"/>
  <c r="K260" i="1" s="1"/>
  <c r="J259" i="1"/>
  <c r="K259" i="1" s="1"/>
  <c r="J258" i="1"/>
  <c r="K258" i="1" s="1"/>
  <c r="J257" i="1"/>
  <c r="K257" i="1" s="1"/>
  <c r="J256" i="1"/>
  <c r="K256" i="1" s="1"/>
  <c r="J255" i="1"/>
  <c r="K255" i="1" s="1"/>
  <c r="J254" i="1"/>
  <c r="K254" i="1" s="1"/>
  <c r="J253" i="1"/>
  <c r="K253" i="1" s="1"/>
  <c r="J252" i="1"/>
  <c r="K252" i="1" s="1"/>
  <c r="J251" i="1"/>
  <c r="K251" i="1" s="1"/>
  <c r="J250" i="1"/>
  <c r="K250" i="1" s="1"/>
  <c r="J249" i="1"/>
  <c r="K249" i="1" s="1"/>
  <c r="J248" i="1"/>
  <c r="K248" i="1" s="1"/>
  <c r="J247" i="1"/>
  <c r="K247" i="1" s="1"/>
  <c r="J246" i="1"/>
  <c r="K246" i="1" s="1"/>
  <c r="J245" i="1"/>
  <c r="K245" i="1" s="1"/>
  <c r="J244" i="1"/>
  <c r="K244" i="1" s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J228" i="1"/>
  <c r="K228" i="1" s="1"/>
  <c r="J227" i="1"/>
  <c r="K227" i="1" s="1"/>
  <c r="J226" i="1"/>
  <c r="K226" i="1" s="1"/>
  <c r="J225" i="1"/>
  <c r="K225" i="1" s="1"/>
  <c r="J224" i="1"/>
  <c r="K224" i="1" s="1"/>
  <c r="J223" i="1"/>
  <c r="K223" i="1" s="1"/>
  <c r="J222" i="1"/>
  <c r="K222" i="1" s="1"/>
  <c r="J221" i="1"/>
  <c r="K221" i="1" s="1"/>
  <c r="J220" i="1"/>
  <c r="K220" i="1" s="1"/>
  <c r="J219" i="1"/>
  <c r="K219" i="1" s="1"/>
  <c r="J218" i="1"/>
  <c r="K218" i="1" s="1"/>
  <c r="J217" i="1"/>
  <c r="K217" i="1" s="1"/>
  <c r="J216" i="1"/>
  <c r="K216" i="1" s="1"/>
  <c r="J215" i="1"/>
  <c r="K215" i="1" s="1"/>
  <c r="J214" i="1"/>
  <c r="K214" i="1" s="1"/>
  <c r="J213" i="1"/>
  <c r="K213" i="1" s="1"/>
  <c r="J212" i="1"/>
  <c r="K212" i="1" s="1"/>
  <c r="J211" i="1"/>
  <c r="K211" i="1" s="1"/>
  <c r="K210" i="1"/>
  <c r="J209" i="1"/>
  <c r="K209" i="1" s="1"/>
  <c r="J208" i="1"/>
  <c r="K208" i="1" s="1"/>
  <c r="J207" i="1"/>
  <c r="K207" i="1" s="1"/>
  <c r="J206" i="1"/>
  <c r="K206" i="1" s="1"/>
  <c r="J205" i="1"/>
  <c r="K205" i="1" s="1"/>
  <c r="K204" i="1"/>
  <c r="J203" i="1"/>
  <c r="K203" i="1" s="1"/>
  <c r="J202" i="1"/>
  <c r="K202" i="1" s="1"/>
  <c r="K201" i="1"/>
  <c r="K200" i="1"/>
  <c r="K199" i="1"/>
  <c r="K196" i="1"/>
  <c r="K195" i="1"/>
  <c r="K191" i="1"/>
  <c r="K190" i="1"/>
  <c r="K185" i="1"/>
  <c r="K181" i="1"/>
  <c r="K180" i="1"/>
  <c r="K173" i="1"/>
  <c r="K172" i="1"/>
  <c r="K110" i="1"/>
  <c r="K109" i="1"/>
  <c r="K108" i="1"/>
  <c r="K103" i="1"/>
  <c r="K102" i="1"/>
  <c r="K96" i="1"/>
  <c r="K91" i="1"/>
  <c r="K90" i="1"/>
  <c r="K89" i="1"/>
  <c r="K85" i="1"/>
  <c r="K84" i="1"/>
  <c r="K10" i="1"/>
  <c r="K9" i="1"/>
  <c r="K8" i="1"/>
  <c r="N171" i="1"/>
  <c r="J171" i="1"/>
  <c r="K171" i="1" s="1"/>
  <c r="N170" i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K141" i="1"/>
  <c r="K140" i="1"/>
  <c r="K139" i="1"/>
  <c r="K138" i="1"/>
  <c r="J137" i="1"/>
  <c r="K137" i="1" s="1"/>
  <c r="J136" i="1"/>
  <c r="K136" i="1" s="1"/>
  <c r="J135" i="1"/>
  <c r="K135" i="1" s="1"/>
  <c r="K134" i="1"/>
  <c r="J133" i="1"/>
  <c r="K133" i="1" s="1"/>
  <c r="J132" i="1"/>
  <c r="K132" i="1" s="1"/>
  <c r="J131" i="1"/>
  <c r="K131" i="1" s="1"/>
  <c r="J130" i="1"/>
  <c r="K130" i="1" s="1"/>
  <c r="J129" i="1"/>
  <c r="K129" i="1" s="1"/>
  <c r="J128" i="1"/>
  <c r="K128" i="1" s="1"/>
  <c r="J127" i="1"/>
  <c r="K127" i="1" s="1"/>
  <c r="J126" i="1"/>
  <c r="K126" i="1" s="1"/>
  <c r="J125" i="1"/>
  <c r="K125" i="1" s="1"/>
  <c r="J124" i="1"/>
  <c r="K124" i="1" s="1"/>
  <c r="J123" i="1"/>
  <c r="K123" i="1" s="1"/>
  <c r="J122" i="1"/>
  <c r="K122" i="1" s="1"/>
  <c r="J121" i="1"/>
  <c r="K121" i="1" s="1"/>
  <c r="J120" i="1"/>
  <c r="K120" i="1" s="1"/>
  <c r="J119" i="1"/>
  <c r="K119" i="1" s="1"/>
  <c r="J118" i="1"/>
  <c r="K118" i="1" s="1"/>
  <c r="K117" i="1"/>
  <c r="K116" i="1"/>
  <c r="K115" i="1"/>
  <c r="K114" i="1"/>
  <c r="K113" i="1"/>
  <c r="K112" i="1"/>
  <c r="K111" i="1"/>
  <c r="K93" i="1"/>
  <c r="K92" i="1"/>
  <c r="J78" i="1"/>
  <c r="K78" i="1" s="1"/>
  <c r="N77" i="1"/>
  <c r="J77" i="1"/>
  <c r="K77" i="1" s="1"/>
  <c r="J76" i="1"/>
  <c r="K76" i="1" s="1"/>
  <c r="J75" i="1"/>
  <c r="K75" i="1" s="1"/>
  <c r="J74" i="1"/>
  <c r="K74" i="1" s="1"/>
  <c r="J73" i="1"/>
  <c r="K73" i="1" s="1"/>
  <c r="J72" i="1"/>
  <c r="K72" i="1" s="1"/>
  <c r="J71" i="1"/>
  <c r="K71" i="1" s="1"/>
  <c r="J70" i="1"/>
  <c r="K70" i="1" s="1"/>
  <c r="J69" i="1"/>
  <c r="K69" i="1" s="1"/>
  <c r="J68" i="1"/>
  <c r="K68" i="1" s="1"/>
  <c r="J67" i="1"/>
  <c r="K67" i="1" s="1"/>
  <c r="J66" i="1"/>
  <c r="K66" i="1" s="1"/>
  <c r="J65" i="1"/>
  <c r="K65" i="1" s="1"/>
  <c r="J64" i="1"/>
  <c r="K64" i="1" s="1"/>
  <c r="J63" i="1"/>
  <c r="K63" i="1" s="1"/>
  <c r="J62" i="1"/>
  <c r="K62" i="1" s="1"/>
  <c r="J61" i="1"/>
  <c r="K61" i="1" s="1"/>
  <c r="J60" i="1"/>
  <c r="K60" i="1" s="1"/>
  <c r="J59" i="1"/>
  <c r="K59" i="1" s="1"/>
  <c r="J58" i="1"/>
  <c r="K58" i="1" s="1"/>
  <c r="J57" i="1"/>
  <c r="K57" i="1" s="1"/>
  <c r="J56" i="1"/>
  <c r="K56" i="1" s="1"/>
  <c r="J55" i="1"/>
  <c r="K55" i="1" s="1"/>
  <c r="J54" i="1"/>
  <c r="K54" i="1" s="1"/>
  <c r="J53" i="1"/>
  <c r="K53" i="1" s="1"/>
  <c r="J52" i="1"/>
  <c r="K52" i="1" s="1"/>
  <c r="J51" i="1"/>
  <c r="K51" i="1" s="1"/>
  <c r="J50" i="1"/>
  <c r="K50" i="1" s="1"/>
  <c r="J49" i="1"/>
  <c r="K49" i="1" s="1"/>
  <c r="J48" i="1"/>
  <c r="K48" i="1" s="1"/>
  <c r="J47" i="1"/>
  <c r="K47" i="1" s="1"/>
  <c r="J46" i="1"/>
  <c r="K46" i="1" s="1"/>
  <c r="K45" i="1"/>
  <c r="J44" i="1"/>
  <c r="K44" i="1" s="1"/>
  <c r="J43" i="1"/>
  <c r="K43" i="1" s="1"/>
  <c r="J42" i="1"/>
  <c r="K42" i="1" s="1"/>
  <c r="J41" i="1"/>
  <c r="K41" i="1" s="1"/>
  <c r="J40" i="1"/>
  <c r="K40" i="1" s="1"/>
  <c r="J39" i="1"/>
  <c r="K39" i="1" s="1"/>
  <c r="J38" i="1"/>
  <c r="K38" i="1" s="1"/>
  <c r="J37" i="1"/>
  <c r="K37" i="1" s="1"/>
  <c r="J36" i="1"/>
  <c r="K36" i="1" s="1"/>
  <c r="J35" i="1"/>
  <c r="K35" i="1" s="1"/>
  <c r="J34" i="1"/>
  <c r="K34" i="1" s="1"/>
  <c r="J33" i="1"/>
  <c r="K33" i="1" s="1"/>
  <c r="J32" i="1"/>
  <c r="K32" i="1" s="1"/>
  <c r="J31" i="1"/>
  <c r="K31" i="1" s="1"/>
  <c r="J30" i="1"/>
  <c r="K30" i="1" s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J388" i="1"/>
  <c r="K388" i="1" s="1"/>
  <c r="J384" i="1"/>
  <c r="K384" i="1" s="1"/>
  <c r="J382" i="1"/>
  <c r="K382" i="1" s="1"/>
  <c r="J379" i="1"/>
  <c r="K379" i="1" s="1"/>
  <c r="J375" i="1"/>
  <c r="K375" i="1" s="1"/>
  <c r="J371" i="1"/>
  <c r="K371" i="1" s="1"/>
  <c r="J369" i="1"/>
  <c r="K369" i="1" s="1"/>
  <c r="J365" i="1"/>
  <c r="K365" i="1" s="1"/>
  <c r="J364" i="1"/>
  <c r="K364" i="1" s="1"/>
  <c r="J362" i="1"/>
  <c r="K362" i="1" s="1"/>
  <c r="J359" i="1"/>
  <c r="K359" i="1" s="1"/>
  <c r="J356" i="1"/>
  <c r="K356" i="1" s="1"/>
  <c r="J353" i="1"/>
  <c r="K353" i="1" s="1"/>
  <c r="J351" i="1"/>
  <c r="K351" i="1" s="1"/>
  <c r="J348" i="1"/>
  <c r="K348" i="1" s="1"/>
  <c r="J345" i="1"/>
  <c r="K345" i="1" s="1"/>
  <c r="J342" i="1"/>
  <c r="K342" i="1" s="1"/>
  <c r="J340" i="1"/>
  <c r="K340" i="1" s="1"/>
  <c r="J337" i="1"/>
  <c r="K337" i="1" s="1"/>
  <c r="J334" i="1"/>
  <c r="K334" i="1" s="1"/>
  <c r="J331" i="1"/>
  <c r="K331" i="1" s="1"/>
  <c r="J329" i="1"/>
  <c r="K329" i="1" s="1"/>
  <c r="J325" i="1"/>
  <c r="K325" i="1" s="1"/>
  <c r="J322" i="1"/>
  <c r="K322" i="1" s="1"/>
  <c r="J319" i="1"/>
  <c r="K319" i="1" s="1"/>
  <c r="J317" i="1"/>
  <c r="K317" i="1" s="1"/>
  <c r="J314" i="1"/>
  <c r="K314" i="1" s="1"/>
  <c r="J310" i="1"/>
  <c r="K310" i="1" s="1"/>
  <c r="J307" i="1"/>
  <c r="K307" i="1" s="1"/>
  <c r="J305" i="1"/>
  <c r="K305" i="1" s="1"/>
  <c r="J303" i="1"/>
  <c r="K303" i="1" s="1"/>
  <c r="J299" i="1"/>
  <c r="K299" i="1" s="1"/>
  <c r="J297" i="1"/>
  <c r="K297" i="1" s="1"/>
  <c r="J294" i="1"/>
  <c r="K294" i="1" s="1"/>
  <c r="J290" i="1"/>
  <c r="K290" i="1" s="1"/>
  <c r="J288" i="1"/>
  <c r="K288" i="1" s="1"/>
  <c r="J284" i="1"/>
  <c r="K284" i="1" s="1"/>
  <c r="K11" i="1"/>
  <c r="K7" i="1"/>
  <c r="K6" i="1"/>
  <c r="K5" i="1"/>
</calcChain>
</file>

<file path=xl/sharedStrings.xml><?xml version="1.0" encoding="utf-8"?>
<sst xmlns="http://schemas.openxmlformats.org/spreadsheetml/2006/main" count="8179" uniqueCount="389">
  <si>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</si>
  <si>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</si>
  <si>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</si>
  <si>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</si>
  <si>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</si>
  <si>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</si>
  <si>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</si>
  <si>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</si>
  <si>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</si>
  <si>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</si>
  <si>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</si>
  <si>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</si>
  <si>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</si>
  <si>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</si>
  <si>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</si>
  <si>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</si>
  <si>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</si>
  <si>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</si>
  <si>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</si>
  <si>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</si>
  <si>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</si>
  <si>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Rodada_7</t>
  </si>
  <si>
    <t>Fornecedor</t>
  </si>
  <si>
    <t>Manaus</t>
  </si>
  <si>
    <t>Dia 31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</si>
  <si>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</si>
  <si>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</si>
  <si>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</si>
  <si>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</si>
  <si>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</si>
  <si>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</si>
  <si>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</si>
  <si>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</si>
  <si>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Dia 32</t>
  </si>
  <si>
    <t>PA1</t>
  </si>
  <si>
    <t>Frascos</t>
  </si>
  <si>
    <t>PA2</t>
  </si>
  <si>
    <t>Cuiabá</t>
  </si>
  <si>
    <t>MP2</t>
  </si>
  <si>
    <t>PA3</t>
  </si>
  <si>
    <t>Peso (ton)</t>
  </si>
  <si>
    <t>MP3</t>
  </si>
  <si>
    <t>Dia 33</t>
  </si>
  <si>
    <t>Porto Alegre</t>
  </si>
  <si>
    <t>MATÉRIA-PRIMA</t>
  </si>
  <si>
    <t>CD</t>
  </si>
  <si>
    <t>Santos</t>
  </si>
  <si>
    <t>Belém</t>
  </si>
  <si>
    <t>Vitória da Conquista</t>
  </si>
  <si>
    <t>São Luís</t>
  </si>
  <si>
    <t>Dia 34</t>
  </si>
  <si>
    <t>Varejista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</si>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</sst>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zoomScale="70" zoomScaleNormal="70" workbookViewId="0"/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34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33</v>
      </c>
      <c r="E6" s="11" t="s">
        <v>25</v>
      </c>
      <c r="F6" s="11" t="s">
        <v>26</v>
      </c>
      <c r="G6" s="12">
        <v>24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35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34</v>
      </c>
      <c r="T6" s="18" t="s">
        <v>35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33</v>
      </c>
      <c r="E7" s="11" t="s">
        <v>25</v>
      </c>
      <c r="F7" s="11" t="s">
        <v>26</v>
      </c>
      <c r="G7" s="12">
        <v>24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35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36</v>
      </c>
      <c r="T7" s="20" t="s">
        <v>35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37</v>
      </c>
      <c r="D8" s="11" t="s">
        <v>24</v>
      </c>
      <c r="E8" s="11" t="s">
        <v>25</v>
      </c>
      <c r="F8" s="11" t="s">
        <v>38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2</v>
      </c>
      <c r="K8" s="14" t="str">
        <f t="shared" si="0"/>
        <v>Dia 33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39</v>
      </c>
      <c r="T8" s="18" t="s">
        <v>35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37</v>
      </c>
      <c r="D9" s="11" t="s">
        <v>24</v>
      </c>
      <c r="E9" s="11" t="s">
        <v>25</v>
      </c>
      <c r="F9" s="11" t="s">
        <v>38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0"/>
        <v>Dia 33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40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37</v>
      </c>
      <c r="D10" s="11" t="s">
        <v>24</v>
      </c>
      <c r="E10" s="11" t="s">
        <v>25</v>
      </c>
      <c r="F10" s="11" t="s">
        <v>38</v>
      </c>
      <c r="G10" s="12">
        <v>24</v>
      </c>
      <c r="H10" s="11" t="s">
        <v>27</v>
      </c>
      <c r="I10" s="11" t="s">
        <v>28</v>
      </c>
      <c r="J10" s="13">
        <f>VLOOKUP(C10&amp;I10&amp;E10,Orig_Dest!$A$2:$E$1876,5,FALSE)</f>
        <v>2</v>
      </c>
      <c r="K10" s="14" t="str">
        <f t="shared" si="0"/>
        <v>Dia 33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38</v>
      </c>
      <c r="T10" s="18" t="s">
        <v>40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37</v>
      </c>
      <c r="D11" s="11" t="s">
        <v>33</v>
      </c>
      <c r="E11" s="11" t="s">
        <v>25</v>
      </c>
      <c r="F11" s="11" t="s">
        <v>38</v>
      </c>
      <c r="G11" s="12">
        <v>24</v>
      </c>
      <c r="H11" s="11" t="s">
        <v>27</v>
      </c>
      <c r="I11" s="11" t="s">
        <v>28</v>
      </c>
      <c r="J11" s="13">
        <f>VLOOKUP(C11&amp;I11&amp;E11,Orig_Dest!$A$2:$E$1876,5,FALSE)</f>
        <v>2</v>
      </c>
      <c r="K11" s="14" t="str">
        <f t="shared" si="0"/>
        <v>Dia 34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41</v>
      </c>
      <c r="T11" s="20" t="s">
        <v>40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37</v>
      </c>
      <c r="D12" s="11" t="s">
        <v>42</v>
      </c>
      <c r="E12" s="11" t="s">
        <v>25</v>
      </c>
      <c r="F12" s="11" t="s">
        <v>38</v>
      </c>
      <c r="G12" s="12">
        <v>24</v>
      </c>
      <c r="H12" s="11" t="s">
        <v>27</v>
      </c>
      <c r="I12" s="11" t="s">
        <v>28</v>
      </c>
      <c r="J12" s="13">
        <f>VLOOKUP(C12&amp;I12&amp;E12,Orig_Dest!$A$2:$E$1876,5,FALSE)</f>
        <v>2</v>
      </c>
      <c r="K12" s="14" t="str">
        <f t="shared" si="0"/>
        <v>Dia 35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43</v>
      </c>
      <c r="D13" s="11" t="s">
        <v>24</v>
      </c>
      <c r="E13" s="11" t="s">
        <v>25</v>
      </c>
      <c r="F13" s="11" t="s">
        <v>41</v>
      </c>
      <c r="G13" s="12">
        <v>24</v>
      </c>
      <c r="H13" s="11" t="s">
        <v>27</v>
      </c>
      <c r="I13" s="11" t="s">
        <v>28</v>
      </c>
      <c r="J13" s="13">
        <f>VLOOKUP(C13&amp;I13&amp;E13,Orig_Dest!$A$2:$E$1876,5,FALSE)</f>
        <v>1</v>
      </c>
      <c r="K13" s="14" t="str">
        <f t="shared" si="0"/>
        <v>Dia 32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44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22</v>
      </c>
      <c r="C14" s="11" t="s">
        <v>43</v>
      </c>
      <c r="D14" s="11" t="s">
        <v>33</v>
      </c>
      <c r="E14" s="11" t="s">
        <v>25</v>
      </c>
      <c r="F14" s="11" t="s">
        <v>41</v>
      </c>
      <c r="G14" s="12">
        <v>24</v>
      </c>
      <c r="H14" s="11" t="s">
        <v>27</v>
      </c>
      <c r="I14" s="11" t="s">
        <v>28</v>
      </c>
      <c r="J14" s="13">
        <f>VLOOKUP(C14&amp;I14&amp;E14,Orig_Dest!$A$2:$E$1876,5,FALSE)</f>
        <v>1</v>
      </c>
      <c r="K14" s="14" t="str">
        <f t="shared" si="0"/>
        <v>Dia 33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22</v>
      </c>
      <c r="C15" s="11" t="s">
        <v>43</v>
      </c>
      <c r="D15" s="11" t="s">
        <v>42</v>
      </c>
      <c r="E15" s="11" t="s">
        <v>25</v>
      </c>
      <c r="F15" s="11" t="s">
        <v>41</v>
      </c>
      <c r="G15" s="12">
        <v>24</v>
      </c>
      <c r="H15" s="11" t="s">
        <v>27</v>
      </c>
      <c r="I15" s="11" t="s">
        <v>28</v>
      </c>
      <c r="J15" s="13">
        <f>VLOOKUP(C15&amp;I15&amp;E15,Orig_Dest!$A$2:$E$1876,5,FALSE)</f>
        <v>1</v>
      </c>
      <c r="K15" s="14" t="str">
        <f t="shared" si="0"/>
        <v>Dia 34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27</v>
      </c>
      <c r="C16" s="11" t="s">
        <v>28</v>
      </c>
      <c r="D16" s="11" t="s">
        <v>24</v>
      </c>
      <c r="E16" s="11" t="s">
        <v>32</v>
      </c>
      <c r="F16" s="11" t="s">
        <v>36</v>
      </c>
      <c r="G16" s="12">
        <v>190400</v>
      </c>
      <c r="H16" s="11" t="s">
        <v>45</v>
      </c>
      <c r="I16" s="11" t="s">
        <v>46</v>
      </c>
      <c r="J16" s="13">
        <f>VLOOKUP(C16&amp;I16&amp;E16,Orig_Dest!$A$2:$E$1876,5,FALSE)</f>
        <v>1</v>
      </c>
      <c r="K16" s="14" t="str">
        <f t="shared" si="0"/>
        <v>Dia 32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47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24</v>
      </c>
      <c r="E17" s="11" t="s">
        <v>31</v>
      </c>
      <c r="F17" s="11" t="s">
        <v>36</v>
      </c>
      <c r="G17" s="12">
        <v>4000</v>
      </c>
      <c r="H17" s="11" t="s">
        <v>45</v>
      </c>
      <c r="I17" s="11" t="s">
        <v>46</v>
      </c>
      <c r="J17" s="13">
        <f>VLOOKUP(C17&amp;I17&amp;E17,Orig_Dest!$A$2:$E$1876,5,FALSE)</f>
        <v>0</v>
      </c>
      <c r="K17" s="14" t="str">
        <f t="shared" si="0"/>
        <v>Dia 31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37</v>
      </c>
      <c r="T17" s="20" t="s">
        <v>38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24</v>
      </c>
      <c r="E18" s="11" t="s">
        <v>31</v>
      </c>
      <c r="F18" s="11" t="s">
        <v>36</v>
      </c>
      <c r="G18" s="12">
        <v>4000</v>
      </c>
      <c r="H18" s="11" t="s">
        <v>45</v>
      </c>
      <c r="I18" s="11" t="s">
        <v>46</v>
      </c>
      <c r="J18" s="13">
        <f>VLOOKUP(C18&amp;I18&amp;E18,Orig_Dest!$A$2:$E$1876,5,FALSE)</f>
        <v>0</v>
      </c>
      <c r="K18" s="14" t="str">
        <f t="shared" si="0"/>
        <v>Dia 31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48</v>
      </c>
      <c r="T18" s="20" t="s">
        <v>38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24</v>
      </c>
      <c r="E19" s="11" t="s">
        <v>31</v>
      </c>
      <c r="F19" s="11" t="s">
        <v>36</v>
      </c>
      <c r="G19" s="12">
        <v>4000</v>
      </c>
      <c r="H19" s="11" t="s">
        <v>45</v>
      </c>
      <c r="I19" s="11" t="s">
        <v>46</v>
      </c>
      <c r="J19" s="13">
        <f>VLOOKUP(C19&amp;I19&amp;E19,Orig_Dest!$A$2:$E$1876,5,FALSE)</f>
        <v>0</v>
      </c>
      <c r="K19" s="14" t="str">
        <f t="shared" si="0"/>
        <v>Dia 31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41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24</v>
      </c>
      <c r="E20" s="11" t="s">
        <v>31</v>
      </c>
      <c r="F20" s="11" t="s">
        <v>36</v>
      </c>
      <c r="G20" s="12">
        <v>4000</v>
      </c>
      <c r="H20" s="11" t="s">
        <v>45</v>
      </c>
      <c r="I20" s="11" t="s">
        <v>46</v>
      </c>
      <c r="J20" s="13">
        <f>VLOOKUP(C20&amp;I20&amp;E20,Orig_Dest!$A$2:$E$1876,5,FALSE)</f>
        <v>0</v>
      </c>
      <c r="K20" s="14" t="str">
        <f t="shared" si="0"/>
        <v>Dia 31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43</v>
      </c>
      <c r="T20" s="22" t="s">
        <v>41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24</v>
      </c>
      <c r="E21" s="11" t="s">
        <v>31</v>
      </c>
      <c r="F21" s="11" t="s">
        <v>36</v>
      </c>
      <c r="G21" s="12">
        <v>4000</v>
      </c>
      <c r="H21" s="11" t="s">
        <v>45</v>
      </c>
      <c r="I21" s="11" t="s">
        <v>46</v>
      </c>
      <c r="J21" s="13">
        <f>VLOOKUP(C21&amp;I21&amp;E21,Orig_Dest!$A$2:$E$1876,5,FALSE)</f>
        <v>0</v>
      </c>
      <c r="K21" s="14" t="str">
        <f t="shared" si="0"/>
        <v>Dia 31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24</v>
      </c>
      <c r="E22" s="11" t="s">
        <v>31</v>
      </c>
      <c r="F22" s="11" t="s">
        <v>36</v>
      </c>
      <c r="G22" s="12">
        <v>4000</v>
      </c>
      <c r="H22" s="11" t="s">
        <v>45</v>
      </c>
      <c r="I22" s="11" t="s">
        <v>46</v>
      </c>
      <c r="J22" s="13">
        <f>VLOOKUP(C22&amp;I22&amp;E22,Orig_Dest!$A$2:$E$1876,5,FALSE)</f>
        <v>0</v>
      </c>
      <c r="K22" s="14" t="str">
        <f t="shared" si="0"/>
        <v>Dia 31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24</v>
      </c>
      <c r="E23" s="11" t="s">
        <v>31</v>
      </c>
      <c r="F23" s="11" t="s">
        <v>36</v>
      </c>
      <c r="G23" s="12">
        <v>4000</v>
      </c>
      <c r="H23" s="11" t="s">
        <v>45</v>
      </c>
      <c r="I23" s="11" t="s">
        <v>46</v>
      </c>
      <c r="J23" s="13">
        <f>VLOOKUP(C23&amp;I23&amp;E23,Orig_Dest!$A$2:$E$1876,5,FALSE)</f>
        <v>0</v>
      </c>
      <c r="K23" s="14" t="str">
        <f t="shared" si="0"/>
        <v>Dia 31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24</v>
      </c>
      <c r="E24" s="11" t="s">
        <v>31</v>
      </c>
      <c r="F24" s="11" t="s">
        <v>36</v>
      </c>
      <c r="G24" s="12">
        <v>4000</v>
      </c>
      <c r="H24" s="11" t="s">
        <v>45</v>
      </c>
      <c r="I24" s="11" t="s">
        <v>46</v>
      </c>
      <c r="J24" s="13">
        <f>VLOOKUP(C24&amp;I24&amp;E24,Orig_Dest!$A$2:$E$1876,5,FALSE)</f>
        <v>0</v>
      </c>
      <c r="K24" s="14" t="str">
        <f t="shared" si="0"/>
        <v>Dia 31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24</v>
      </c>
      <c r="E25" s="11" t="s">
        <v>31</v>
      </c>
      <c r="F25" s="11" t="s">
        <v>36</v>
      </c>
      <c r="G25" s="12">
        <v>4000</v>
      </c>
      <c r="H25" s="11" t="s">
        <v>45</v>
      </c>
      <c r="I25" s="11" t="s">
        <v>46</v>
      </c>
      <c r="J25" s="13">
        <f>VLOOKUP(C25&amp;I25&amp;E25,Orig_Dest!$A$2:$E$1876,5,FALSE)</f>
        <v>0</v>
      </c>
      <c r="K25" s="14" t="str">
        <f t="shared" si="0"/>
        <v>Dia 31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24</v>
      </c>
      <c r="E26" s="11" t="s">
        <v>31</v>
      </c>
      <c r="F26" s="11" t="s">
        <v>36</v>
      </c>
      <c r="G26" s="12">
        <v>4000</v>
      </c>
      <c r="H26" s="11" t="s">
        <v>45</v>
      </c>
      <c r="I26" s="11" t="s">
        <v>46</v>
      </c>
      <c r="J26" s="13">
        <f>VLOOKUP(C26&amp;I26&amp;E26,Orig_Dest!$A$2:$E$1876,5,FALSE)</f>
        <v>0</v>
      </c>
      <c r="K26" s="14" t="str">
        <f t="shared" si="0"/>
        <v>Dia 31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24</v>
      </c>
      <c r="E27" s="11" t="s">
        <v>31</v>
      </c>
      <c r="F27" s="11" t="s">
        <v>36</v>
      </c>
      <c r="G27" s="12">
        <v>4000</v>
      </c>
      <c r="H27" s="11" t="s">
        <v>45</v>
      </c>
      <c r="I27" s="11" t="s">
        <v>46</v>
      </c>
      <c r="J27" s="13">
        <f>VLOOKUP(C27&amp;I27&amp;E27,Orig_Dest!$A$2:$E$1876,5,FALSE)</f>
        <v>0</v>
      </c>
      <c r="K27" s="14" t="str">
        <f t="shared" si="0"/>
        <v>Dia 31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24</v>
      </c>
      <c r="E28" s="11" t="s">
        <v>31</v>
      </c>
      <c r="F28" s="11" t="s">
        <v>36</v>
      </c>
      <c r="G28" s="12">
        <v>4000</v>
      </c>
      <c r="H28" s="11" t="s">
        <v>45</v>
      </c>
      <c r="I28" s="11" t="s">
        <v>46</v>
      </c>
      <c r="J28" s="13">
        <f>VLOOKUP(C28&amp;I28&amp;E28,Orig_Dest!$A$2:$E$1876,5,FALSE)</f>
        <v>0</v>
      </c>
      <c r="K28" s="14" t="str">
        <f t="shared" si="0"/>
        <v>Dia 31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24</v>
      </c>
      <c r="E29" s="11" t="s">
        <v>31</v>
      </c>
      <c r="F29" s="11" t="s">
        <v>36</v>
      </c>
      <c r="G29" s="12">
        <v>4000</v>
      </c>
      <c r="H29" s="11" t="s">
        <v>45</v>
      </c>
      <c r="I29" s="11" t="s">
        <v>46</v>
      </c>
      <c r="J29" s="13">
        <f>VLOOKUP(C29&amp;I29&amp;E29,Orig_Dest!$A$2:$E$1876,5,FALSE)</f>
        <v>0</v>
      </c>
      <c r="K29" s="14" t="str">
        <f t="shared" si="0"/>
        <v>Dia 31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24</v>
      </c>
      <c r="E30" s="11" t="s">
        <v>31</v>
      </c>
      <c r="F30" s="11" t="s">
        <v>36</v>
      </c>
      <c r="G30" s="12">
        <v>4000</v>
      </c>
      <c r="H30" s="11" t="s">
        <v>45</v>
      </c>
      <c r="I30" s="11" t="s">
        <v>46</v>
      </c>
      <c r="J30" s="13">
        <f>VLOOKUP(C30&amp;I30&amp;E30,Orig_Dest!$A$2:$E$1876,5,FALSE)</f>
        <v>0</v>
      </c>
      <c r="K30" s="14" t="str">
        <f t="shared" si="0"/>
        <v>Dia 31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24</v>
      </c>
      <c r="E31" s="11" t="s">
        <v>31</v>
      </c>
      <c r="F31" s="11" t="s">
        <v>36</v>
      </c>
      <c r="G31" s="12">
        <v>4000</v>
      </c>
      <c r="H31" s="11" t="s">
        <v>45</v>
      </c>
      <c r="I31" s="11" t="s">
        <v>46</v>
      </c>
      <c r="J31" s="13">
        <f>VLOOKUP(C31&amp;I31&amp;E31,Orig_Dest!$A$2:$E$1876,5,FALSE)</f>
        <v>0</v>
      </c>
      <c r="K31" s="14" t="str">
        <f t="shared" si="0"/>
        <v>Dia 31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24</v>
      </c>
      <c r="E32" s="11" t="s">
        <v>31</v>
      </c>
      <c r="F32" s="11" t="s">
        <v>36</v>
      </c>
      <c r="G32" s="12">
        <v>4000</v>
      </c>
      <c r="H32" s="11" t="s">
        <v>45</v>
      </c>
      <c r="I32" s="11" t="s">
        <v>46</v>
      </c>
      <c r="J32" s="13">
        <f>VLOOKUP(C32&amp;I32&amp;E32,Orig_Dest!$A$2:$E$1876,5,FALSE)</f>
        <v>0</v>
      </c>
      <c r="K32" s="14" t="str">
        <f t="shared" si="0"/>
        <v>Dia 31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24</v>
      </c>
      <c r="E33" s="11" t="s">
        <v>31</v>
      </c>
      <c r="F33" s="11" t="s">
        <v>36</v>
      </c>
      <c r="G33" s="12">
        <v>4000</v>
      </c>
      <c r="H33" s="11" t="s">
        <v>45</v>
      </c>
      <c r="I33" s="11" t="s">
        <v>46</v>
      </c>
      <c r="J33" s="13">
        <f>VLOOKUP(C33&amp;I33&amp;E33,Orig_Dest!$A$2:$E$1876,5,FALSE)</f>
        <v>0</v>
      </c>
      <c r="K33" s="14" t="str">
        <f t="shared" si="0"/>
        <v>Dia 31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24</v>
      </c>
      <c r="E34" s="11" t="s">
        <v>31</v>
      </c>
      <c r="F34" s="11" t="s">
        <v>36</v>
      </c>
      <c r="G34" s="12">
        <v>4000</v>
      </c>
      <c r="H34" s="11" t="s">
        <v>45</v>
      </c>
      <c r="I34" s="11" t="s">
        <v>46</v>
      </c>
      <c r="J34" s="13">
        <f>VLOOKUP(C34&amp;I34&amp;E34,Orig_Dest!$A$2:$E$1876,5,FALSE)</f>
        <v>0</v>
      </c>
      <c r="K34" s="14" t="str">
        <f t="shared" si="0"/>
        <v>Dia 31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24</v>
      </c>
      <c r="E35" s="11" t="s">
        <v>31</v>
      </c>
      <c r="F35" s="11" t="s">
        <v>36</v>
      </c>
      <c r="G35" s="12">
        <v>4000</v>
      </c>
      <c r="H35" s="11" t="s">
        <v>45</v>
      </c>
      <c r="I35" s="11" t="s">
        <v>46</v>
      </c>
      <c r="J35" s="13">
        <f>VLOOKUP(C35&amp;I35&amp;E35,Orig_Dest!$A$2:$E$1876,5,FALSE)</f>
        <v>0</v>
      </c>
      <c r="K35" s="14" t="str">
        <f t="shared" si="0"/>
        <v>Dia 31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24</v>
      </c>
      <c r="E36" s="11" t="s">
        <v>31</v>
      </c>
      <c r="F36" s="11" t="s">
        <v>36</v>
      </c>
      <c r="G36" s="12">
        <v>4000</v>
      </c>
      <c r="H36" s="11" t="s">
        <v>45</v>
      </c>
      <c r="I36" s="11" t="s">
        <v>46</v>
      </c>
      <c r="J36" s="13">
        <f>VLOOKUP(C36&amp;I36&amp;E36,Orig_Dest!$A$2:$E$1876,5,FALSE)</f>
        <v>0</v>
      </c>
      <c r="K36" s="14" t="str">
        <f t="shared" si="0"/>
        <v>Dia 31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24</v>
      </c>
      <c r="E37" s="11" t="s">
        <v>31</v>
      </c>
      <c r="F37" s="11" t="s">
        <v>36</v>
      </c>
      <c r="G37" s="12">
        <v>4000</v>
      </c>
      <c r="H37" s="11" t="s">
        <v>45</v>
      </c>
      <c r="I37" s="11" t="s">
        <v>46</v>
      </c>
      <c r="J37" s="13">
        <f>VLOOKUP(C37&amp;I37&amp;E37,Orig_Dest!$A$2:$E$1876,5,FALSE)</f>
        <v>0</v>
      </c>
      <c r="K37" s="14" t="str">
        <f t="shared" si="0"/>
        <v>Dia 31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24</v>
      </c>
      <c r="E38" s="11" t="s">
        <v>31</v>
      </c>
      <c r="F38" s="11" t="s">
        <v>36</v>
      </c>
      <c r="G38" s="12">
        <v>4000</v>
      </c>
      <c r="H38" s="11" t="s">
        <v>45</v>
      </c>
      <c r="I38" s="11" t="s">
        <v>46</v>
      </c>
      <c r="J38" s="13">
        <f>VLOOKUP(C38&amp;I38&amp;E38,Orig_Dest!$A$2:$E$1876,5,FALSE)</f>
        <v>0</v>
      </c>
      <c r="K38" s="14" t="str">
        <f t="shared" si="0"/>
        <v>Dia 31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24</v>
      </c>
      <c r="E39" s="11" t="s">
        <v>31</v>
      </c>
      <c r="F39" s="11" t="s">
        <v>36</v>
      </c>
      <c r="G39" s="12">
        <v>4000</v>
      </c>
      <c r="H39" s="11" t="s">
        <v>45</v>
      </c>
      <c r="I39" s="11" t="s">
        <v>46</v>
      </c>
      <c r="J39" s="13">
        <f>VLOOKUP(C39&amp;I39&amp;E39,Orig_Dest!$A$2:$E$1876,5,FALSE)</f>
        <v>0</v>
      </c>
      <c r="K39" s="14" t="str">
        <f t="shared" si="0"/>
        <v>Dia 31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24</v>
      </c>
      <c r="E40" s="11" t="s">
        <v>31</v>
      </c>
      <c r="F40" s="11" t="s">
        <v>36</v>
      </c>
      <c r="G40" s="12">
        <v>4000</v>
      </c>
      <c r="H40" s="11" t="s">
        <v>45</v>
      </c>
      <c r="I40" s="11" t="s">
        <v>46</v>
      </c>
      <c r="J40" s="13">
        <f>VLOOKUP(C40&amp;I40&amp;E40,Orig_Dest!$A$2:$E$1876,5,FALSE)</f>
        <v>0</v>
      </c>
      <c r="K40" s="14" t="str">
        <f t="shared" si="0"/>
        <v>Dia 31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24</v>
      </c>
      <c r="E41" s="11" t="s">
        <v>31</v>
      </c>
      <c r="F41" s="11" t="s">
        <v>36</v>
      </c>
      <c r="G41" s="12">
        <v>4000</v>
      </c>
      <c r="H41" s="11" t="s">
        <v>45</v>
      </c>
      <c r="I41" s="11" t="s">
        <v>46</v>
      </c>
      <c r="J41" s="13">
        <f>VLOOKUP(C41&amp;I41&amp;E41,Orig_Dest!$A$2:$E$1876,5,FALSE)</f>
        <v>0</v>
      </c>
      <c r="K41" s="14" t="str">
        <f t="shared" si="0"/>
        <v>Dia 31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24</v>
      </c>
      <c r="E42" s="11" t="s">
        <v>31</v>
      </c>
      <c r="F42" s="11" t="s">
        <v>36</v>
      </c>
      <c r="G42" s="12">
        <v>4000</v>
      </c>
      <c r="H42" s="11" t="s">
        <v>45</v>
      </c>
      <c r="I42" s="11" t="s">
        <v>46</v>
      </c>
      <c r="J42" s="13">
        <f>VLOOKUP(C42&amp;I42&amp;E42,Orig_Dest!$A$2:$E$1876,5,FALSE)</f>
        <v>0</v>
      </c>
      <c r="K42" s="14" t="str">
        <f t="shared" si="0"/>
        <v>Dia 31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24</v>
      </c>
      <c r="E43" s="11" t="s">
        <v>31</v>
      </c>
      <c r="F43" s="11" t="s">
        <v>36</v>
      </c>
      <c r="G43" s="12">
        <v>4000</v>
      </c>
      <c r="H43" s="11" t="s">
        <v>45</v>
      </c>
      <c r="I43" s="11" t="s">
        <v>46</v>
      </c>
      <c r="J43" s="13">
        <f>VLOOKUP(C43&amp;I43&amp;E43,Orig_Dest!$A$2:$E$1876,5,FALSE)</f>
        <v>0</v>
      </c>
      <c r="K43" s="14" t="str">
        <f t="shared" si="0"/>
        <v>Dia 31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24</v>
      </c>
      <c r="E44" s="11" t="s">
        <v>31</v>
      </c>
      <c r="F44" s="11" t="s">
        <v>36</v>
      </c>
      <c r="G44" s="12">
        <v>4000</v>
      </c>
      <c r="H44" s="11" t="s">
        <v>45</v>
      </c>
      <c r="I44" s="11" t="s">
        <v>46</v>
      </c>
      <c r="J44" s="13">
        <f>VLOOKUP(C44&amp;I44&amp;E44,Orig_Dest!$A$2:$E$1876,5,FALSE)</f>
        <v>0</v>
      </c>
      <c r="K44" s="14" t="str">
        <f t="shared" si="0"/>
        <v>Dia 31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33</v>
      </c>
      <c r="E45" s="11" t="s">
        <v>25</v>
      </c>
      <c r="F45" s="11" t="s">
        <v>36</v>
      </c>
      <c r="G45" s="12">
        <v>64953</v>
      </c>
      <c r="H45" s="11" t="s">
        <v>45</v>
      </c>
      <c r="I45" s="11" t="s">
        <v>49</v>
      </c>
      <c r="J45" s="13">
        <f>VLOOKUP(C45&amp;I45&amp;E45,Orig_Dest!$A$2:$E$1876,5,FALSE)</f>
        <v>3</v>
      </c>
      <c r="K45" s="14" t="str">
        <f t="shared" si="0"/>
        <v>Dia 35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33</v>
      </c>
      <c r="E46" s="11" t="s">
        <v>31</v>
      </c>
      <c r="F46" s="11" t="s">
        <v>36</v>
      </c>
      <c r="G46" s="12">
        <v>4000</v>
      </c>
      <c r="H46" s="11" t="s">
        <v>45</v>
      </c>
      <c r="I46" s="11" t="s">
        <v>46</v>
      </c>
      <c r="J46" s="13">
        <f>VLOOKUP(C46&amp;I46&amp;E46,Orig_Dest!$A$2:$E$1876,5,FALSE)</f>
        <v>0</v>
      </c>
      <c r="K46" s="14" t="str">
        <f t="shared" si="0"/>
        <v>Dia 32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27</v>
      </c>
      <c r="C47" s="11" t="s">
        <v>28</v>
      </c>
      <c r="D47" s="11" t="s">
        <v>33</v>
      </c>
      <c r="E47" s="11" t="s">
        <v>31</v>
      </c>
      <c r="F47" s="11" t="s">
        <v>36</v>
      </c>
      <c r="G47" s="12">
        <v>4000</v>
      </c>
      <c r="H47" s="11" t="s">
        <v>45</v>
      </c>
      <c r="I47" s="11" t="s">
        <v>46</v>
      </c>
      <c r="J47" s="13">
        <f>VLOOKUP(C47&amp;I47&amp;E47,Orig_Dest!$A$2:$E$1876,5,FALSE)</f>
        <v>0</v>
      </c>
      <c r="K47" s="14" t="str">
        <f t="shared" si="0"/>
        <v>Dia 32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27</v>
      </c>
      <c r="C48" s="11" t="s">
        <v>28</v>
      </c>
      <c r="D48" s="11" t="s">
        <v>33</v>
      </c>
      <c r="E48" s="11" t="s">
        <v>31</v>
      </c>
      <c r="F48" s="11" t="s">
        <v>36</v>
      </c>
      <c r="G48" s="12">
        <v>4000</v>
      </c>
      <c r="H48" s="11" t="s">
        <v>45</v>
      </c>
      <c r="I48" s="11" t="s">
        <v>46</v>
      </c>
      <c r="J48" s="13">
        <f>VLOOKUP(C48&amp;I48&amp;E48,Orig_Dest!$A$2:$E$1876,5,FALSE)</f>
        <v>0</v>
      </c>
      <c r="K48" s="14" t="str">
        <f t="shared" si="0"/>
        <v>Dia 32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27</v>
      </c>
      <c r="C49" s="11" t="s">
        <v>28</v>
      </c>
      <c r="D49" s="11" t="s">
        <v>33</v>
      </c>
      <c r="E49" s="11" t="s">
        <v>31</v>
      </c>
      <c r="F49" s="11" t="s">
        <v>36</v>
      </c>
      <c r="G49" s="12">
        <v>4000</v>
      </c>
      <c r="H49" s="11" t="s">
        <v>45</v>
      </c>
      <c r="I49" s="11" t="s">
        <v>46</v>
      </c>
      <c r="J49" s="13">
        <f>VLOOKUP(C49&amp;I49&amp;E49,Orig_Dest!$A$2:$E$1876,5,FALSE)</f>
        <v>0</v>
      </c>
      <c r="K49" s="14" t="str">
        <f t="shared" si="0"/>
        <v>Dia 32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27</v>
      </c>
      <c r="C50" s="11" t="s">
        <v>28</v>
      </c>
      <c r="D50" s="11" t="s">
        <v>33</v>
      </c>
      <c r="E50" s="11" t="s">
        <v>31</v>
      </c>
      <c r="F50" s="11" t="s">
        <v>36</v>
      </c>
      <c r="G50" s="12">
        <v>4000</v>
      </c>
      <c r="H50" s="11" t="s">
        <v>45</v>
      </c>
      <c r="I50" s="11" t="s">
        <v>46</v>
      </c>
      <c r="J50" s="13">
        <f>VLOOKUP(C50&amp;I50&amp;E50,Orig_Dest!$A$2:$E$1876,5,FALSE)</f>
        <v>0</v>
      </c>
      <c r="K50" s="14" t="str">
        <f t="shared" si="0"/>
        <v>Dia 32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27</v>
      </c>
      <c r="C51" s="11" t="s">
        <v>28</v>
      </c>
      <c r="D51" s="11" t="s">
        <v>33</v>
      </c>
      <c r="E51" s="11" t="s">
        <v>31</v>
      </c>
      <c r="F51" s="11" t="s">
        <v>36</v>
      </c>
      <c r="G51" s="12">
        <v>4000</v>
      </c>
      <c r="H51" s="11" t="s">
        <v>45</v>
      </c>
      <c r="I51" s="11" t="s">
        <v>46</v>
      </c>
      <c r="J51" s="13">
        <f>VLOOKUP(C51&amp;I51&amp;E51,Orig_Dest!$A$2:$E$1876,5,FALSE)</f>
        <v>0</v>
      </c>
      <c r="K51" s="14" t="str">
        <f t="shared" si="0"/>
        <v>Dia 32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27</v>
      </c>
      <c r="C52" s="11" t="s">
        <v>28</v>
      </c>
      <c r="D52" s="11" t="s">
        <v>33</v>
      </c>
      <c r="E52" s="11" t="s">
        <v>31</v>
      </c>
      <c r="F52" s="11" t="s">
        <v>36</v>
      </c>
      <c r="G52" s="12">
        <v>4000</v>
      </c>
      <c r="H52" s="11" t="s">
        <v>45</v>
      </c>
      <c r="I52" s="11" t="s">
        <v>46</v>
      </c>
      <c r="J52" s="13">
        <f>VLOOKUP(C52&amp;I52&amp;E52,Orig_Dest!$A$2:$E$1876,5,FALSE)</f>
        <v>0</v>
      </c>
      <c r="K52" s="14" t="str">
        <f t="shared" si="0"/>
        <v>Dia 32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27</v>
      </c>
      <c r="C53" s="11" t="s">
        <v>28</v>
      </c>
      <c r="D53" s="11" t="s">
        <v>33</v>
      </c>
      <c r="E53" s="11" t="s">
        <v>31</v>
      </c>
      <c r="F53" s="11" t="s">
        <v>36</v>
      </c>
      <c r="G53" s="12">
        <v>4000</v>
      </c>
      <c r="H53" s="11" t="s">
        <v>45</v>
      </c>
      <c r="I53" s="11" t="s">
        <v>46</v>
      </c>
      <c r="J53" s="13">
        <f>VLOOKUP(C53&amp;I53&amp;E53,Orig_Dest!$A$2:$E$1876,5,FALSE)</f>
        <v>0</v>
      </c>
      <c r="K53" s="14" t="str">
        <f t="shared" si="0"/>
        <v>Dia 32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27</v>
      </c>
      <c r="C54" s="11" t="s">
        <v>28</v>
      </c>
      <c r="D54" s="11" t="s">
        <v>33</v>
      </c>
      <c r="E54" s="11" t="s">
        <v>31</v>
      </c>
      <c r="F54" s="11" t="s">
        <v>36</v>
      </c>
      <c r="G54" s="12">
        <v>3767</v>
      </c>
      <c r="H54" s="11" t="s">
        <v>45</v>
      </c>
      <c r="I54" s="11" t="s">
        <v>46</v>
      </c>
      <c r="J54" s="13">
        <f>VLOOKUP(C54&amp;I54&amp;E54,Orig_Dest!$A$2:$E$1876,5,FALSE)</f>
        <v>0</v>
      </c>
      <c r="K54" s="14" t="str">
        <f t="shared" si="0"/>
        <v>Dia 32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27</v>
      </c>
      <c r="C55" s="11" t="s">
        <v>28</v>
      </c>
      <c r="D55" s="11" t="s">
        <v>42</v>
      </c>
      <c r="E55" s="11" t="s">
        <v>32</v>
      </c>
      <c r="F55" s="11" t="s">
        <v>36</v>
      </c>
      <c r="G55" s="12">
        <v>111413</v>
      </c>
      <c r="H55" s="11" t="s">
        <v>45</v>
      </c>
      <c r="I55" s="11" t="s">
        <v>46</v>
      </c>
      <c r="J55" s="13">
        <f>VLOOKUP(C55&amp;I55&amp;E55,Orig_Dest!$A$2:$E$1876,5,FALSE)</f>
        <v>1</v>
      </c>
      <c r="K55" s="14" t="str">
        <f t="shared" si="0"/>
        <v>Dia 34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27</v>
      </c>
      <c r="C56" s="11" t="s">
        <v>28</v>
      </c>
      <c r="D56" s="11" t="s">
        <v>42</v>
      </c>
      <c r="E56" s="11" t="s">
        <v>31</v>
      </c>
      <c r="F56" s="11" t="s">
        <v>36</v>
      </c>
      <c r="G56" s="12">
        <v>4000</v>
      </c>
      <c r="H56" s="11" t="s">
        <v>45</v>
      </c>
      <c r="I56" s="11" t="s">
        <v>46</v>
      </c>
      <c r="J56" s="13">
        <f>VLOOKUP(C56&amp;I56&amp;E56,Orig_Dest!$A$2:$E$1876,5,FALSE)</f>
        <v>0</v>
      </c>
      <c r="K56" s="14" t="str">
        <f t="shared" si="0"/>
        <v>Dia 33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27</v>
      </c>
      <c r="C57" s="11" t="s">
        <v>28</v>
      </c>
      <c r="D57" s="11" t="s">
        <v>42</v>
      </c>
      <c r="E57" s="11" t="s">
        <v>31</v>
      </c>
      <c r="F57" s="11" t="s">
        <v>36</v>
      </c>
      <c r="G57" s="12">
        <v>4000</v>
      </c>
      <c r="H57" s="11" t="s">
        <v>45</v>
      </c>
      <c r="I57" s="11" t="s">
        <v>46</v>
      </c>
      <c r="J57" s="13">
        <f>VLOOKUP(C57&amp;I57&amp;E57,Orig_Dest!$A$2:$E$1876,5,FALSE)</f>
        <v>0</v>
      </c>
      <c r="K57" s="14" t="str">
        <f t="shared" si="0"/>
        <v>Dia 33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27</v>
      </c>
      <c r="C58" s="11" t="s">
        <v>28</v>
      </c>
      <c r="D58" s="11" t="s">
        <v>42</v>
      </c>
      <c r="E58" s="11" t="s">
        <v>31</v>
      </c>
      <c r="F58" s="11" t="s">
        <v>36</v>
      </c>
      <c r="G58" s="12">
        <v>4000</v>
      </c>
      <c r="H58" s="11" t="s">
        <v>45</v>
      </c>
      <c r="I58" s="11" t="s">
        <v>46</v>
      </c>
      <c r="J58" s="13">
        <f>VLOOKUP(C58&amp;I58&amp;E58,Orig_Dest!$A$2:$E$1876,5,FALSE)</f>
        <v>0</v>
      </c>
      <c r="K58" s="14" t="str">
        <f t="shared" si="0"/>
        <v>Dia 33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27</v>
      </c>
      <c r="C59" s="11" t="s">
        <v>28</v>
      </c>
      <c r="D59" s="11" t="s">
        <v>42</v>
      </c>
      <c r="E59" s="11" t="s">
        <v>31</v>
      </c>
      <c r="F59" s="11" t="s">
        <v>36</v>
      </c>
      <c r="G59" s="12">
        <v>4000</v>
      </c>
      <c r="H59" s="11" t="s">
        <v>45</v>
      </c>
      <c r="I59" s="11" t="s">
        <v>46</v>
      </c>
      <c r="J59" s="13">
        <f>VLOOKUP(C59&amp;I59&amp;E59,Orig_Dest!$A$2:$E$1876,5,FALSE)</f>
        <v>0</v>
      </c>
      <c r="K59" s="14" t="str">
        <f t="shared" si="0"/>
        <v>Dia 33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27</v>
      </c>
      <c r="C60" s="11" t="s">
        <v>28</v>
      </c>
      <c r="D60" s="11" t="s">
        <v>42</v>
      </c>
      <c r="E60" s="11" t="s">
        <v>31</v>
      </c>
      <c r="F60" s="11" t="s">
        <v>36</v>
      </c>
      <c r="G60" s="12">
        <v>4000</v>
      </c>
      <c r="H60" s="11" t="s">
        <v>45</v>
      </c>
      <c r="I60" s="11" t="s">
        <v>46</v>
      </c>
      <c r="J60" s="13">
        <f>VLOOKUP(C60&amp;I60&amp;E60,Orig_Dest!$A$2:$E$1876,5,FALSE)</f>
        <v>0</v>
      </c>
      <c r="K60" s="14" t="str">
        <f t="shared" si="0"/>
        <v>Dia 33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27</v>
      </c>
      <c r="C61" s="11" t="s">
        <v>28</v>
      </c>
      <c r="D61" s="11" t="s">
        <v>42</v>
      </c>
      <c r="E61" s="11" t="s">
        <v>31</v>
      </c>
      <c r="F61" s="11" t="s">
        <v>36</v>
      </c>
      <c r="G61" s="12">
        <v>4000</v>
      </c>
      <c r="H61" s="11" t="s">
        <v>45</v>
      </c>
      <c r="I61" s="11" t="s">
        <v>46</v>
      </c>
      <c r="J61" s="13">
        <f>VLOOKUP(C61&amp;I61&amp;E61,Orig_Dest!$A$2:$E$1876,5,FALSE)</f>
        <v>0</v>
      </c>
      <c r="K61" s="14" t="str">
        <f t="shared" si="0"/>
        <v>Dia 33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27</v>
      </c>
      <c r="C62" s="11" t="s">
        <v>28</v>
      </c>
      <c r="D62" s="11" t="s">
        <v>42</v>
      </c>
      <c r="E62" s="11" t="s">
        <v>31</v>
      </c>
      <c r="F62" s="11" t="s">
        <v>36</v>
      </c>
      <c r="G62" s="12">
        <v>4000</v>
      </c>
      <c r="H62" s="11" t="s">
        <v>45</v>
      </c>
      <c r="I62" s="11" t="s">
        <v>46</v>
      </c>
      <c r="J62" s="13">
        <f>VLOOKUP(C62&amp;I62&amp;E62,Orig_Dest!$A$2:$E$1876,5,FALSE)</f>
        <v>0</v>
      </c>
      <c r="K62" s="14" t="str">
        <f t="shared" si="0"/>
        <v>Dia 33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27</v>
      </c>
      <c r="C63" s="11" t="s">
        <v>28</v>
      </c>
      <c r="D63" s="11" t="s">
        <v>42</v>
      </c>
      <c r="E63" s="11" t="s">
        <v>31</v>
      </c>
      <c r="F63" s="11" t="s">
        <v>36</v>
      </c>
      <c r="G63" s="12">
        <v>4000</v>
      </c>
      <c r="H63" s="11" t="s">
        <v>45</v>
      </c>
      <c r="I63" s="11" t="s">
        <v>46</v>
      </c>
      <c r="J63" s="13">
        <f>VLOOKUP(C63&amp;I63&amp;E63,Orig_Dest!$A$2:$E$1876,5,FALSE)</f>
        <v>0</v>
      </c>
      <c r="K63" s="14" t="str">
        <f t="shared" si="0"/>
        <v>Dia 33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27</v>
      </c>
      <c r="C64" s="11" t="s">
        <v>28</v>
      </c>
      <c r="D64" s="11" t="s">
        <v>42</v>
      </c>
      <c r="E64" s="11" t="s">
        <v>31</v>
      </c>
      <c r="F64" s="11" t="s">
        <v>36</v>
      </c>
      <c r="G64" s="12">
        <v>4000</v>
      </c>
      <c r="H64" s="11" t="s">
        <v>45</v>
      </c>
      <c r="I64" s="11" t="s">
        <v>46</v>
      </c>
      <c r="J64" s="13">
        <f>VLOOKUP(C64&amp;I64&amp;E64,Orig_Dest!$A$2:$E$1876,5,FALSE)</f>
        <v>0</v>
      </c>
      <c r="K64" s="14" t="str">
        <f t="shared" si="0"/>
        <v>Dia 33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27</v>
      </c>
      <c r="C65" s="11" t="s">
        <v>28</v>
      </c>
      <c r="D65" s="11" t="s">
        <v>42</v>
      </c>
      <c r="E65" s="11" t="s">
        <v>31</v>
      </c>
      <c r="F65" s="11" t="s">
        <v>36</v>
      </c>
      <c r="G65" s="12">
        <v>4000</v>
      </c>
      <c r="H65" s="11" t="s">
        <v>45</v>
      </c>
      <c r="I65" s="11" t="s">
        <v>46</v>
      </c>
      <c r="J65" s="13">
        <f>VLOOKUP(C65&amp;I65&amp;E65,Orig_Dest!$A$2:$E$1876,5,FALSE)</f>
        <v>0</v>
      </c>
      <c r="K65" s="14" t="str">
        <f t="shared" si="0"/>
        <v>Dia 33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27</v>
      </c>
      <c r="C66" s="11" t="s">
        <v>28</v>
      </c>
      <c r="D66" s="11" t="s">
        <v>42</v>
      </c>
      <c r="E66" s="11" t="s">
        <v>31</v>
      </c>
      <c r="F66" s="11" t="s">
        <v>36</v>
      </c>
      <c r="G66" s="12">
        <v>4000</v>
      </c>
      <c r="H66" s="11" t="s">
        <v>45</v>
      </c>
      <c r="I66" s="11" t="s">
        <v>46</v>
      </c>
      <c r="J66" s="13">
        <f>VLOOKUP(C66&amp;I66&amp;E66,Orig_Dest!$A$2:$E$1876,5,FALSE)</f>
        <v>0</v>
      </c>
      <c r="K66" s="14" t="str">
        <f t="shared" si="0"/>
        <v>Dia 33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27</v>
      </c>
      <c r="C67" s="11" t="s">
        <v>28</v>
      </c>
      <c r="D67" s="11" t="s">
        <v>42</v>
      </c>
      <c r="E67" s="11" t="s">
        <v>31</v>
      </c>
      <c r="F67" s="11" t="s">
        <v>36</v>
      </c>
      <c r="G67" s="12">
        <v>4000</v>
      </c>
      <c r="H67" s="11" t="s">
        <v>45</v>
      </c>
      <c r="I67" s="11" t="s">
        <v>46</v>
      </c>
      <c r="J67" s="13">
        <f>VLOOKUP(C67&amp;I67&amp;E67,Orig_Dest!$A$2:$E$1876,5,FALSE)</f>
        <v>0</v>
      </c>
      <c r="K67" s="14" t="str">
        <f t="shared" si="0"/>
        <v>Dia 33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27</v>
      </c>
      <c r="C68" s="11" t="s">
        <v>28</v>
      </c>
      <c r="D68" s="11" t="s">
        <v>42</v>
      </c>
      <c r="E68" s="11" t="s">
        <v>31</v>
      </c>
      <c r="F68" s="11" t="s">
        <v>36</v>
      </c>
      <c r="G68" s="12">
        <v>4000</v>
      </c>
      <c r="H68" s="11" t="s">
        <v>45</v>
      </c>
      <c r="I68" s="11" t="s">
        <v>46</v>
      </c>
      <c r="J68" s="13">
        <f>VLOOKUP(C68&amp;I68&amp;E68,Orig_Dest!$A$2:$E$1876,5,FALSE)</f>
        <v>0</v>
      </c>
      <c r="K68" s="14" t="str">
        <f t="shared" si="0"/>
        <v>Dia 33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27</v>
      </c>
      <c r="C69" s="11" t="s">
        <v>28</v>
      </c>
      <c r="D69" s="11" t="s">
        <v>42</v>
      </c>
      <c r="E69" s="11" t="s">
        <v>31</v>
      </c>
      <c r="F69" s="11" t="s">
        <v>36</v>
      </c>
      <c r="G69" s="12">
        <v>4000</v>
      </c>
      <c r="H69" s="11" t="s">
        <v>45</v>
      </c>
      <c r="I69" s="11" t="s">
        <v>46</v>
      </c>
      <c r="J69" s="13">
        <f>VLOOKUP(C69&amp;I69&amp;E69,Orig_Dest!$A$2:$E$1876,5,FALSE)</f>
        <v>0</v>
      </c>
      <c r="K69" s="14" t="str">
        <f t="shared" si="0"/>
        <v>Dia 33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27</v>
      </c>
      <c r="C70" s="11" t="s">
        <v>28</v>
      </c>
      <c r="D70" s="11" t="s">
        <v>42</v>
      </c>
      <c r="E70" s="11" t="s">
        <v>31</v>
      </c>
      <c r="F70" s="11" t="s">
        <v>36</v>
      </c>
      <c r="G70" s="12">
        <v>4000</v>
      </c>
      <c r="H70" s="11" t="s">
        <v>45</v>
      </c>
      <c r="I70" s="11" t="s">
        <v>46</v>
      </c>
      <c r="J70" s="13">
        <f>VLOOKUP(C70&amp;I70&amp;E70,Orig_Dest!$A$2:$E$1876,5,FALSE)</f>
        <v>0</v>
      </c>
      <c r="K70" s="14" t="str">
        <f t="shared" si="0"/>
        <v>Dia 33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27</v>
      </c>
      <c r="C71" s="11" t="s">
        <v>28</v>
      </c>
      <c r="D71" s="11" t="s">
        <v>42</v>
      </c>
      <c r="E71" s="11" t="s">
        <v>31</v>
      </c>
      <c r="F71" s="11" t="s">
        <v>36</v>
      </c>
      <c r="G71" s="12">
        <v>4000</v>
      </c>
      <c r="H71" s="11" t="s">
        <v>45</v>
      </c>
      <c r="I71" s="11" t="s">
        <v>46</v>
      </c>
      <c r="J71" s="13">
        <f>VLOOKUP(C71&amp;I71&amp;E71,Orig_Dest!$A$2:$E$1876,5,FALSE)</f>
        <v>0</v>
      </c>
      <c r="K71" s="14" t="str">
        <f t="shared" si="0"/>
        <v>Dia 33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27</v>
      </c>
      <c r="C72" s="11" t="s">
        <v>28</v>
      </c>
      <c r="D72" s="11" t="s">
        <v>42</v>
      </c>
      <c r="E72" s="11" t="s">
        <v>31</v>
      </c>
      <c r="F72" s="11" t="s">
        <v>36</v>
      </c>
      <c r="G72" s="12">
        <v>4000</v>
      </c>
      <c r="H72" s="11" t="s">
        <v>45</v>
      </c>
      <c r="I72" s="11" t="s">
        <v>46</v>
      </c>
      <c r="J72" s="13">
        <f>VLOOKUP(C72&amp;I72&amp;E72,Orig_Dest!$A$2:$E$1876,5,FALSE)</f>
        <v>0</v>
      </c>
      <c r="K72" s="14" t="str">
        <f t="shared" si="0"/>
        <v>Dia 33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27</v>
      </c>
      <c r="C73" s="11" t="s">
        <v>28</v>
      </c>
      <c r="D73" s="11" t="s">
        <v>42</v>
      </c>
      <c r="E73" s="11" t="s">
        <v>31</v>
      </c>
      <c r="F73" s="11" t="s">
        <v>36</v>
      </c>
      <c r="G73" s="12">
        <v>4000</v>
      </c>
      <c r="H73" s="11" t="s">
        <v>45</v>
      </c>
      <c r="I73" s="11" t="s">
        <v>46</v>
      </c>
      <c r="J73" s="13">
        <f>VLOOKUP(C73&amp;I73&amp;E73,Orig_Dest!$A$2:$E$1876,5,FALSE)</f>
        <v>0</v>
      </c>
      <c r="K73" s="14" t="str">
        <f t="shared" si="0"/>
        <v>Dia 33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27</v>
      </c>
      <c r="C74" s="11" t="s">
        <v>28</v>
      </c>
      <c r="D74" s="11" t="s">
        <v>42</v>
      </c>
      <c r="E74" s="11" t="s">
        <v>31</v>
      </c>
      <c r="F74" s="11" t="s">
        <v>36</v>
      </c>
      <c r="G74" s="12">
        <v>4000</v>
      </c>
      <c r="H74" s="11" t="s">
        <v>45</v>
      </c>
      <c r="I74" s="11" t="s">
        <v>46</v>
      </c>
      <c r="J74" s="13">
        <f>VLOOKUP(C74&amp;I74&amp;E74,Orig_Dest!$A$2:$E$1876,5,FALSE)</f>
        <v>0</v>
      </c>
      <c r="K74" s="14" t="str">
        <f t="shared" si="0"/>
        <v>Dia 33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27</v>
      </c>
      <c r="C75" s="11" t="s">
        <v>28</v>
      </c>
      <c r="D75" s="11" t="s">
        <v>42</v>
      </c>
      <c r="E75" s="11" t="s">
        <v>31</v>
      </c>
      <c r="F75" s="11" t="s">
        <v>36</v>
      </c>
      <c r="G75" s="12">
        <v>4000</v>
      </c>
      <c r="H75" s="11" t="s">
        <v>45</v>
      </c>
      <c r="I75" s="11" t="s">
        <v>46</v>
      </c>
      <c r="J75" s="13">
        <f>VLOOKUP(C75&amp;I75&amp;E75,Orig_Dest!$A$2:$E$1876,5,FALSE)</f>
        <v>0</v>
      </c>
      <c r="K75" s="14" t="str">
        <f t="shared" si="0"/>
        <v>Dia 33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27</v>
      </c>
      <c r="C76" s="11" t="s">
        <v>28</v>
      </c>
      <c r="D76" s="11" t="s">
        <v>42</v>
      </c>
      <c r="E76" s="11" t="s">
        <v>31</v>
      </c>
      <c r="F76" s="11" t="s">
        <v>36</v>
      </c>
      <c r="G76" s="12">
        <v>4000</v>
      </c>
      <c r="H76" s="11" t="s">
        <v>45</v>
      </c>
      <c r="I76" s="11" t="s">
        <v>46</v>
      </c>
      <c r="J76" s="13">
        <f>VLOOKUP(C76&amp;I76&amp;E76,Orig_Dest!$A$2:$E$1876,5,FALSE)</f>
        <v>0</v>
      </c>
      <c r="K76" s="14" t="str">
        <f t="shared" si="0"/>
        <v>Dia 33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27</v>
      </c>
      <c r="C77" s="11" t="s">
        <v>28</v>
      </c>
      <c r="D77" s="11" t="s">
        <v>42</v>
      </c>
      <c r="E77" s="11" t="s">
        <v>31</v>
      </c>
      <c r="F77" s="11" t="s">
        <v>36</v>
      </c>
      <c r="G77" s="12">
        <v>4000</v>
      </c>
      <c r="H77" s="11" t="s">
        <v>45</v>
      </c>
      <c r="I77" s="11" t="s">
        <v>46</v>
      </c>
      <c r="J77" s="13">
        <f>VLOOKUP(C77&amp;I77&amp;E77,Orig_Dest!$A$2:$E$1876,5,FALSE)</f>
        <v>0</v>
      </c>
      <c r="K77" s="14" t="str">
        <f t="shared" si="0"/>
        <v>Dia 33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27</v>
      </c>
      <c r="C78" s="11" t="s">
        <v>28</v>
      </c>
      <c r="D78" s="11" t="s">
        <v>42</v>
      </c>
      <c r="E78" s="11" t="s">
        <v>31</v>
      </c>
      <c r="F78" s="11" t="s">
        <v>36</v>
      </c>
      <c r="G78" s="12">
        <v>4000</v>
      </c>
      <c r="H78" s="11" t="s">
        <v>45</v>
      </c>
      <c r="I78" s="11" t="s">
        <v>46</v>
      </c>
      <c r="J78" s="13">
        <f>VLOOKUP(C78&amp;I78&amp;E78,Orig_Dest!$A$2:$E$1876,5,FALSE)</f>
        <v>0</v>
      </c>
      <c r="K78" s="14" t="str">
        <f t="shared" si="0"/>
        <v>Dia 33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27</v>
      </c>
      <c r="C79" s="11" t="s">
        <v>28</v>
      </c>
      <c r="D79" s="11" t="s">
        <v>42</v>
      </c>
      <c r="E79" s="11" t="s">
        <v>31</v>
      </c>
      <c r="F79" s="11" t="s">
        <v>36</v>
      </c>
      <c r="G79" s="12">
        <v>4000</v>
      </c>
      <c r="H79" s="11" t="s">
        <v>45</v>
      </c>
      <c r="I79" s="11" t="s">
        <v>46</v>
      </c>
      <c r="J79" s="13">
        <f>VLOOKUP(C79&amp;I79&amp;E79,Orig_Dest!$A$2:$E$1876,5,FALSE)</f>
        <v>0</v>
      </c>
      <c r="K79" s="14" t="str">
        <f t="shared" si="0"/>
        <v>Dia 33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27</v>
      </c>
      <c r="C80" s="11" t="s">
        <v>28</v>
      </c>
      <c r="D80" s="11" t="s">
        <v>42</v>
      </c>
      <c r="E80" s="11" t="s">
        <v>31</v>
      </c>
      <c r="F80" s="11" t="s">
        <v>36</v>
      </c>
      <c r="G80" s="12">
        <v>4000</v>
      </c>
      <c r="H80" s="11" t="s">
        <v>45</v>
      </c>
      <c r="I80" s="11" t="s">
        <v>46</v>
      </c>
      <c r="J80" s="13">
        <f>VLOOKUP(C80&amp;I80&amp;E80,Orig_Dest!$A$2:$E$1876,5,FALSE)</f>
        <v>0</v>
      </c>
      <c r="K80" s="14" t="str">
        <f t="shared" si="0"/>
        <v>Dia 33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27</v>
      </c>
      <c r="C81" s="11" t="s">
        <v>28</v>
      </c>
      <c r="D81" s="11" t="s">
        <v>42</v>
      </c>
      <c r="E81" s="11" t="s">
        <v>31</v>
      </c>
      <c r="F81" s="11" t="s">
        <v>36</v>
      </c>
      <c r="G81" s="12">
        <v>4000</v>
      </c>
      <c r="H81" s="11" t="s">
        <v>45</v>
      </c>
      <c r="I81" s="11" t="s">
        <v>46</v>
      </c>
      <c r="J81" s="13">
        <f>VLOOKUP(C81&amp;I81&amp;E81,Orig_Dest!$A$2:$E$1876,5,FALSE)</f>
        <v>0</v>
      </c>
      <c r="K81" s="14" t="str">
        <f t="shared" si="0"/>
        <v>Dia 33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27</v>
      </c>
      <c r="C82" s="11" t="s">
        <v>28</v>
      </c>
      <c r="D82" s="11" t="s">
        <v>42</v>
      </c>
      <c r="E82" s="11" t="s">
        <v>31</v>
      </c>
      <c r="F82" s="11" t="s">
        <v>36</v>
      </c>
      <c r="G82" s="12">
        <v>4000</v>
      </c>
      <c r="H82" s="11" t="s">
        <v>45</v>
      </c>
      <c r="I82" s="11" t="s">
        <v>46</v>
      </c>
      <c r="J82" s="13">
        <f>VLOOKUP(C82&amp;I82&amp;E82,Orig_Dest!$A$2:$E$1876,5,FALSE)</f>
        <v>0</v>
      </c>
      <c r="K82" s="14" t="str">
        <f t="shared" si="0"/>
        <v>Dia 33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27</v>
      </c>
      <c r="C83" s="11" t="s">
        <v>28</v>
      </c>
      <c r="D83" s="11" t="s">
        <v>42</v>
      </c>
      <c r="E83" s="11" t="s">
        <v>31</v>
      </c>
      <c r="F83" s="11" t="s">
        <v>36</v>
      </c>
      <c r="G83" s="12">
        <v>4000</v>
      </c>
      <c r="H83" s="11" t="s">
        <v>45</v>
      </c>
      <c r="I83" s="11" t="s">
        <v>46</v>
      </c>
      <c r="J83" s="13">
        <f>VLOOKUP(C83&amp;I83&amp;E83,Orig_Dest!$A$2:$E$1876,5,FALSE)</f>
        <v>0</v>
      </c>
      <c r="K83" s="14" t="str">
        <f t="shared" si="0"/>
        <v>Dia 33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27</v>
      </c>
      <c r="C84" s="11" t="s">
        <v>28</v>
      </c>
      <c r="D84" s="11" t="s">
        <v>42</v>
      </c>
      <c r="E84" s="11" t="s">
        <v>31</v>
      </c>
      <c r="F84" s="11" t="s">
        <v>36</v>
      </c>
      <c r="G84" s="12">
        <v>4000</v>
      </c>
      <c r="H84" s="11" t="s">
        <v>45</v>
      </c>
      <c r="I84" s="11" t="s">
        <v>46</v>
      </c>
      <c r="J84" s="13">
        <f>VLOOKUP(C84&amp;I84&amp;E84,Orig_Dest!$A$2:$E$1876,5,FALSE)</f>
        <v>0</v>
      </c>
      <c r="K84" s="14" t="str">
        <f t="shared" si="0"/>
        <v>Dia 33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27</v>
      </c>
      <c r="C85" s="11" t="s">
        <v>28</v>
      </c>
      <c r="D85" s="11" t="s">
        <v>42</v>
      </c>
      <c r="E85" s="11" t="s">
        <v>31</v>
      </c>
      <c r="F85" s="11" t="s">
        <v>36</v>
      </c>
      <c r="G85" s="12">
        <v>4000</v>
      </c>
      <c r="H85" s="11" t="s">
        <v>45</v>
      </c>
      <c r="I85" s="11" t="s">
        <v>46</v>
      </c>
      <c r="J85" s="13">
        <f>VLOOKUP(C85&amp;I85&amp;E85,Orig_Dest!$A$2:$E$1876,5,FALSE)</f>
        <v>0</v>
      </c>
      <c r="K85" s="14" t="str">
        <f t="shared" si="0"/>
        <v>Dia 33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27</v>
      </c>
      <c r="C86" s="11" t="s">
        <v>28</v>
      </c>
      <c r="D86" s="11" t="s">
        <v>42</v>
      </c>
      <c r="E86" s="11" t="s">
        <v>31</v>
      </c>
      <c r="F86" s="11" t="s">
        <v>36</v>
      </c>
      <c r="G86" s="12">
        <v>4000</v>
      </c>
      <c r="H86" s="11" t="s">
        <v>45</v>
      </c>
      <c r="I86" s="11" t="s">
        <v>46</v>
      </c>
      <c r="J86" s="13">
        <f>VLOOKUP(C86&amp;I86&amp;E86,Orig_Dest!$A$2:$E$1876,5,FALSE)</f>
        <v>0</v>
      </c>
      <c r="K86" s="14" t="str">
        <f t="shared" si="0"/>
        <v>Dia 33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27</v>
      </c>
      <c r="C87" s="11" t="s">
        <v>28</v>
      </c>
      <c r="D87" s="11" t="s">
        <v>42</v>
      </c>
      <c r="E87" s="11" t="s">
        <v>31</v>
      </c>
      <c r="F87" s="11" t="s">
        <v>36</v>
      </c>
      <c r="G87" s="12">
        <v>4000</v>
      </c>
      <c r="H87" s="11" t="s">
        <v>45</v>
      </c>
      <c r="I87" s="11" t="s">
        <v>46</v>
      </c>
      <c r="J87" s="13">
        <f>VLOOKUP(C87&amp;I87&amp;E87,Orig_Dest!$A$2:$E$1876,5,FALSE)</f>
        <v>0</v>
      </c>
      <c r="K87" s="14" t="str">
        <f t="shared" si="0"/>
        <v>Dia 33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27</v>
      </c>
      <c r="C88" s="11" t="s">
        <v>28</v>
      </c>
      <c r="D88" s="11" t="s">
        <v>42</v>
      </c>
      <c r="E88" s="11" t="s">
        <v>31</v>
      </c>
      <c r="F88" s="11" t="s">
        <v>36</v>
      </c>
      <c r="G88" s="12">
        <v>4000</v>
      </c>
      <c r="H88" s="11" t="s">
        <v>45</v>
      </c>
      <c r="I88" s="11" t="s">
        <v>46</v>
      </c>
      <c r="J88" s="13">
        <f>VLOOKUP(C88&amp;I88&amp;E88,Orig_Dest!$A$2:$E$1876,5,FALSE)</f>
        <v>0</v>
      </c>
      <c r="K88" s="14" t="str">
        <f t="shared" si="0"/>
        <v>Dia 33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27</v>
      </c>
      <c r="C89" s="11" t="s">
        <v>28</v>
      </c>
      <c r="D89" s="11" t="s">
        <v>42</v>
      </c>
      <c r="E89" s="11" t="s">
        <v>31</v>
      </c>
      <c r="F89" s="11" t="s">
        <v>36</v>
      </c>
      <c r="G89" s="12">
        <v>4000</v>
      </c>
      <c r="H89" s="11" t="s">
        <v>45</v>
      </c>
      <c r="I89" s="11" t="s">
        <v>46</v>
      </c>
      <c r="J89" s="13">
        <f>VLOOKUP(C89&amp;I89&amp;E89,Orig_Dest!$A$2:$E$1876,5,FALSE)</f>
        <v>0</v>
      </c>
      <c r="K89" s="14" t="str">
        <f t="shared" si="0"/>
        <v>Dia 33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27</v>
      </c>
      <c r="C90" s="11" t="s">
        <v>28</v>
      </c>
      <c r="D90" s="11" t="s">
        <v>42</v>
      </c>
      <c r="E90" s="11" t="s">
        <v>31</v>
      </c>
      <c r="F90" s="11" t="s">
        <v>36</v>
      </c>
      <c r="G90" s="12">
        <v>4000</v>
      </c>
      <c r="H90" s="11" t="s">
        <v>45</v>
      </c>
      <c r="I90" s="11" t="s">
        <v>46</v>
      </c>
      <c r="J90" s="13">
        <f>VLOOKUP(C90&amp;I90&amp;E90,Orig_Dest!$A$2:$E$1876,5,FALSE)</f>
        <v>0</v>
      </c>
      <c r="K90" s="14" t="str">
        <f t="shared" si="0"/>
        <v>Dia 33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27</v>
      </c>
      <c r="C91" s="11" t="s">
        <v>28</v>
      </c>
      <c r="D91" s="11" t="s">
        <v>42</v>
      </c>
      <c r="E91" s="11" t="s">
        <v>31</v>
      </c>
      <c r="F91" s="11" t="s">
        <v>36</v>
      </c>
      <c r="G91" s="12">
        <v>4000</v>
      </c>
      <c r="H91" s="11" t="s">
        <v>45</v>
      </c>
      <c r="I91" s="11" t="s">
        <v>46</v>
      </c>
      <c r="J91" s="13">
        <f>VLOOKUP(C91&amp;I91&amp;E91,Orig_Dest!$A$2:$E$1876,5,FALSE)</f>
        <v>0</v>
      </c>
      <c r="K91" s="14" t="str">
        <f t="shared" si="0"/>
        <v>Dia 33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27</v>
      </c>
      <c r="C92" s="11" t="s">
        <v>28</v>
      </c>
      <c r="D92" s="11" t="s">
        <v>42</v>
      </c>
      <c r="E92" s="11" t="s">
        <v>31</v>
      </c>
      <c r="F92" s="11" t="s">
        <v>36</v>
      </c>
      <c r="G92" s="12">
        <v>4000</v>
      </c>
      <c r="H92" s="11" t="s">
        <v>45</v>
      </c>
      <c r="I92" s="11" t="s">
        <v>46</v>
      </c>
      <c r="J92" s="13">
        <f>VLOOKUP(C92&amp;I92&amp;E92,Orig_Dest!$A$2:$E$1876,5,FALSE)</f>
        <v>0</v>
      </c>
      <c r="K92" s="14" t="str">
        <f t="shared" si="0"/>
        <v>Dia 33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27</v>
      </c>
      <c r="C93" s="11" t="s">
        <v>28</v>
      </c>
      <c r="D93" s="11" t="s">
        <v>42</v>
      </c>
      <c r="E93" s="11" t="s">
        <v>31</v>
      </c>
      <c r="F93" s="11" t="s">
        <v>36</v>
      </c>
      <c r="G93" s="12">
        <v>4000</v>
      </c>
      <c r="H93" s="11" t="s">
        <v>45</v>
      </c>
      <c r="I93" s="11" t="s">
        <v>46</v>
      </c>
      <c r="J93" s="13">
        <f>VLOOKUP(C93&amp;I93&amp;E93,Orig_Dest!$A$2:$E$1876,5,FALSE)</f>
        <v>0</v>
      </c>
      <c r="K93" s="14" t="str">
        <f t="shared" si="0"/>
        <v>Dia 33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27</v>
      </c>
      <c r="C94" s="11" t="s">
        <v>28</v>
      </c>
      <c r="D94" s="11" t="s">
        <v>42</v>
      </c>
      <c r="E94" s="11" t="s">
        <v>31</v>
      </c>
      <c r="F94" s="11" t="s">
        <v>36</v>
      </c>
      <c r="G94" s="12">
        <v>4000</v>
      </c>
      <c r="H94" s="11" t="s">
        <v>45</v>
      </c>
      <c r="I94" s="11" t="s">
        <v>46</v>
      </c>
      <c r="J94" s="13">
        <f>VLOOKUP(C94&amp;I94&amp;E94,Orig_Dest!$A$2:$E$1876,5,FALSE)</f>
        <v>0</v>
      </c>
      <c r="K94" s="14" t="str">
        <f t="shared" si="0"/>
        <v>Dia 33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27</v>
      </c>
      <c r="C95" s="11" t="s">
        <v>28</v>
      </c>
      <c r="D95" s="11" t="s">
        <v>50</v>
      </c>
      <c r="E95" s="11" t="s">
        <v>32</v>
      </c>
      <c r="F95" s="11" t="s">
        <v>36</v>
      </c>
      <c r="G95" s="12">
        <v>162334</v>
      </c>
      <c r="H95" s="11" t="s">
        <v>45</v>
      </c>
      <c r="I95" s="11" t="s">
        <v>46</v>
      </c>
      <c r="J95" s="13">
        <f>VLOOKUP(C95&amp;I95&amp;E95,Orig_Dest!$A$2:$E$1876,5,FALSE)</f>
        <v>1</v>
      </c>
      <c r="K95" s="14" t="str">
        <f t="shared" si="0"/>
        <v>Dia 35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27</v>
      </c>
      <c r="C96" s="11" t="s">
        <v>28</v>
      </c>
      <c r="D96" s="11" t="s">
        <v>50</v>
      </c>
      <c r="E96" s="11" t="s">
        <v>31</v>
      </c>
      <c r="F96" s="11" t="s">
        <v>36</v>
      </c>
      <c r="G96" s="12">
        <v>4000</v>
      </c>
      <c r="H96" s="11" t="s">
        <v>45</v>
      </c>
      <c r="I96" s="11" t="s">
        <v>46</v>
      </c>
      <c r="J96" s="13">
        <f>VLOOKUP(C96&amp;I96&amp;E96,Orig_Dest!$A$2:$E$1876,5,FALSE)</f>
        <v>0</v>
      </c>
      <c r="K96" s="14" t="str">
        <f t="shared" si="0"/>
        <v>Dia 34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27</v>
      </c>
      <c r="C97" s="11" t="s">
        <v>28</v>
      </c>
      <c r="D97" s="11" t="s">
        <v>50</v>
      </c>
      <c r="E97" s="11" t="s">
        <v>31</v>
      </c>
      <c r="F97" s="11" t="s">
        <v>36</v>
      </c>
      <c r="G97" s="12">
        <v>4000</v>
      </c>
      <c r="H97" s="11" t="s">
        <v>45</v>
      </c>
      <c r="I97" s="11" t="s">
        <v>46</v>
      </c>
      <c r="J97" s="13">
        <f>VLOOKUP(C97&amp;I97&amp;E97,Orig_Dest!$A$2:$E$1876,5,FALSE)</f>
        <v>0</v>
      </c>
      <c r="K97" s="14" t="str">
        <f t="shared" si="0"/>
        <v>Dia 34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27</v>
      </c>
      <c r="C98" s="11" t="s">
        <v>28</v>
      </c>
      <c r="D98" s="11" t="s">
        <v>50</v>
      </c>
      <c r="E98" s="11" t="s">
        <v>31</v>
      </c>
      <c r="F98" s="11" t="s">
        <v>36</v>
      </c>
      <c r="G98" s="12">
        <v>4000</v>
      </c>
      <c r="H98" s="11" t="s">
        <v>45</v>
      </c>
      <c r="I98" s="11" t="s">
        <v>46</v>
      </c>
      <c r="J98" s="13">
        <f>VLOOKUP(C98&amp;I98&amp;E98,Orig_Dest!$A$2:$E$1876,5,FALSE)</f>
        <v>0</v>
      </c>
      <c r="K98" s="14" t="str">
        <f t="shared" si="0"/>
        <v>Dia 34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27</v>
      </c>
      <c r="C99" s="11" t="s">
        <v>28</v>
      </c>
      <c r="D99" s="11" t="s">
        <v>50</v>
      </c>
      <c r="E99" s="11" t="s">
        <v>31</v>
      </c>
      <c r="F99" s="11" t="s">
        <v>36</v>
      </c>
      <c r="G99" s="12">
        <v>4000</v>
      </c>
      <c r="H99" s="11" t="s">
        <v>45</v>
      </c>
      <c r="I99" s="11" t="s">
        <v>46</v>
      </c>
      <c r="J99" s="13">
        <f>VLOOKUP(C99&amp;I99&amp;E99,Orig_Dest!$A$2:$E$1876,5,FALSE)</f>
        <v>0</v>
      </c>
      <c r="K99" s="14" t="str">
        <f t="shared" si="0"/>
        <v>Dia 34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27</v>
      </c>
      <c r="C100" s="11" t="s">
        <v>28</v>
      </c>
      <c r="D100" s="11" t="s">
        <v>50</v>
      </c>
      <c r="E100" s="11" t="s">
        <v>31</v>
      </c>
      <c r="F100" s="11" t="s">
        <v>36</v>
      </c>
      <c r="G100" s="12">
        <v>4000</v>
      </c>
      <c r="H100" s="11" t="s">
        <v>45</v>
      </c>
      <c r="I100" s="11" t="s">
        <v>46</v>
      </c>
      <c r="J100" s="13">
        <f>VLOOKUP(C100&amp;I100&amp;E100,Orig_Dest!$A$2:$E$1876,5,FALSE)</f>
        <v>0</v>
      </c>
      <c r="K100" s="14" t="str">
        <f t="shared" si="0"/>
        <v>Dia 34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27</v>
      </c>
      <c r="C101" s="11" t="s">
        <v>28</v>
      </c>
      <c r="D101" s="11" t="s">
        <v>50</v>
      </c>
      <c r="E101" s="11" t="s">
        <v>31</v>
      </c>
      <c r="F101" s="11" t="s">
        <v>36</v>
      </c>
      <c r="G101" s="12">
        <v>4000</v>
      </c>
      <c r="H101" s="11" t="s">
        <v>45</v>
      </c>
      <c r="I101" s="11" t="s">
        <v>46</v>
      </c>
      <c r="J101" s="13">
        <f>VLOOKUP(C101&amp;I101&amp;E101,Orig_Dest!$A$2:$E$1876,5,FALSE)</f>
        <v>0</v>
      </c>
      <c r="K101" s="14" t="str">
        <f t="shared" si="0"/>
        <v>Dia 34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27</v>
      </c>
      <c r="C102" s="11" t="s">
        <v>28</v>
      </c>
      <c r="D102" s="11" t="s">
        <v>50</v>
      </c>
      <c r="E102" s="11" t="s">
        <v>31</v>
      </c>
      <c r="F102" s="11" t="s">
        <v>36</v>
      </c>
      <c r="G102" s="12">
        <v>4000</v>
      </c>
      <c r="H102" s="11" t="s">
        <v>45</v>
      </c>
      <c r="I102" s="11" t="s">
        <v>46</v>
      </c>
      <c r="J102" s="13">
        <f>VLOOKUP(C102&amp;I102&amp;E102,Orig_Dest!$A$2:$E$1876,5,FALSE)</f>
        <v>0</v>
      </c>
      <c r="K102" s="14" t="str">
        <f t="shared" si="0"/>
        <v>Dia 34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27</v>
      </c>
      <c r="C103" s="11" t="s">
        <v>28</v>
      </c>
      <c r="D103" s="11" t="s">
        <v>50</v>
      </c>
      <c r="E103" s="11" t="s">
        <v>31</v>
      </c>
      <c r="F103" s="11" t="s">
        <v>36</v>
      </c>
      <c r="G103" s="12">
        <v>4000</v>
      </c>
      <c r="H103" s="11" t="s">
        <v>45</v>
      </c>
      <c r="I103" s="11" t="s">
        <v>46</v>
      </c>
      <c r="J103" s="13">
        <f>VLOOKUP(C103&amp;I103&amp;E103,Orig_Dest!$A$2:$E$1876,5,FALSE)</f>
        <v>0</v>
      </c>
      <c r="K103" s="14" t="str">
        <f t="shared" si="0"/>
        <v>Dia 34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27</v>
      </c>
      <c r="C104" s="11" t="s">
        <v>28</v>
      </c>
      <c r="D104" s="11" t="s">
        <v>50</v>
      </c>
      <c r="E104" s="11" t="s">
        <v>31</v>
      </c>
      <c r="F104" s="11" t="s">
        <v>36</v>
      </c>
      <c r="G104" s="12">
        <v>4000</v>
      </c>
      <c r="H104" s="11" t="s">
        <v>45</v>
      </c>
      <c r="I104" s="11" t="s">
        <v>46</v>
      </c>
      <c r="J104" s="13">
        <f>VLOOKUP(C104&amp;I104&amp;E104,Orig_Dest!$A$2:$E$1876,5,FALSE)</f>
        <v>0</v>
      </c>
      <c r="K104" s="14" t="str">
        <f t="shared" si="0"/>
        <v>Dia 34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27</v>
      </c>
      <c r="C105" s="11" t="s">
        <v>28</v>
      </c>
      <c r="D105" s="11" t="s">
        <v>50</v>
      </c>
      <c r="E105" s="11" t="s">
        <v>31</v>
      </c>
      <c r="F105" s="11" t="s">
        <v>36</v>
      </c>
      <c r="G105" s="12">
        <v>4000</v>
      </c>
      <c r="H105" s="11" t="s">
        <v>45</v>
      </c>
      <c r="I105" s="11" t="s">
        <v>46</v>
      </c>
      <c r="J105" s="13">
        <f>VLOOKUP(C105&amp;I105&amp;E105,Orig_Dest!$A$2:$E$1876,5,FALSE)</f>
        <v>0</v>
      </c>
      <c r="K105" s="14" t="str">
        <f t="shared" si="0"/>
        <v>Dia 34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27</v>
      </c>
      <c r="C106" s="11" t="s">
        <v>28</v>
      </c>
      <c r="D106" s="11" t="s">
        <v>50</v>
      </c>
      <c r="E106" s="11" t="s">
        <v>31</v>
      </c>
      <c r="F106" s="11" t="s">
        <v>36</v>
      </c>
      <c r="G106" s="12">
        <v>4000</v>
      </c>
      <c r="H106" s="11" t="s">
        <v>45</v>
      </c>
      <c r="I106" s="11" t="s">
        <v>46</v>
      </c>
      <c r="J106" s="13">
        <f>VLOOKUP(C106&amp;I106&amp;E106,Orig_Dest!$A$2:$E$1876,5,FALSE)</f>
        <v>0</v>
      </c>
      <c r="K106" s="14" t="str">
        <f t="shared" si="0"/>
        <v>Dia 34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27</v>
      </c>
      <c r="C107" s="11" t="s">
        <v>28</v>
      </c>
      <c r="D107" s="11" t="s">
        <v>50</v>
      </c>
      <c r="E107" s="11" t="s">
        <v>31</v>
      </c>
      <c r="F107" s="11" t="s">
        <v>36</v>
      </c>
      <c r="G107" s="12">
        <v>4000</v>
      </c>
      <c r="H107" s="11" t="s">
        <v>45</v>
      </c>
      <c r="I107" s="11" t="s">
        <v>46</v>
      </c>
      <c r="J107" s="13">
        <f>VLOOKUP(C107&amp;I107&amp;E107,Orig_Dest!$A$2:$E$1876,5,FALSE)</f>
        <v>0</v>
      </c>
      <c r="K107" s="14" t="str">
        <f t="shared" si="0"/>
        <v>Dia 34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27</v>
      </c>
      <c r="C108" s="11" t="s">
        <v>28</v>
      </c>
      <c r="D108" s="11" t="s">
        <v>50</v>
      </c>
      <c r="E108" s="11" t="s">
        <v>31</v>
      </c>
      <c r="F108" s="11" t="s">
        <v>36</v>
      </c>
      <c r="G108" s="12">
        <v>4000</v>
      </c>
      <c r="H108" s="11" t="s">
        <v>45</v>
      </c>
      <c r="I108" s="11" t="s">
        <v>46</v>
      </c>
      <c r="J108" s="13">
        <f>VLOOKUP(C108&amp;I108&amp;E108,Orig_Dest!$A$2:$E$1876,5,FALSE)</f>
        <v>0</v>
      </c>
      <c r="K108" s="14" t="str">
        <f t="shared" si="0"/>
        <v>Dia 34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27</v>
      </c>
      <c r="C109" s="11" t="s">
        <v>28</v>
      </c>
      <c r="D109" s="11" t="s">
        <v>50</v>
      </c>
      <c r="E109" s="11" t="s">
        <v>31</v>
      </c>
      <c r="F109" s="11" t="s">
        <v>36</v>
      </c>
      <c r="G109" s="12">
        <v>4000</v>
      </c>
      <c r="H109" s="11" t="s">
        <v>45</v>
      </c>
      <c r="I109" s="11" t="s">
        <v>46</v>
      </c>
      <c r="J109" s="13">
        <f>VLOOKUP(C109&amp;I109&amp;E109,Orig_Dest!$A$2:$E$1876,5,FALSE)</f>
        <v>0</v>
      </c>
      <c r="K109" s="14" t="str">
        <f t="shared" si="0"/>
        <v>Dia 34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27</v>
      </c>
      <c r="C110" s="11" t="s">
        <v>28</v>
      </c>
      <c r="D110" s="11" t="s">
        <v>50</v>
      </c>
      <c r="E110" s="11" t="s">
        <v>31</v>
      </c>
      <c r="F110" s="11" t="s">
        <v>36</v>
      </c>
      <c r="G110" s="12">
        <v>4000</v>
      </c>
      <c r="H110" s="11" t="s">
        <v>45</v>
      </c>
      <c r="I110" s="11" t="s">
        <v>46</v>
      </c>
      <c r="J110" s="13">
        <f>VLOOKUP(C110&amp;I110&amp;E110,Orig_Dest!$A$2:$E$1876,5,FALSE)</f>
        <v>0</v>
      </c>
      <c r="K110" s="14" t="str">
        <f t="shared" si="0"/>
        <v>Dia 34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27</v>
      </c>
      <c r="C111" s="11" t="s">
        <v>28</v>
      </c>
      <c r="D111" s="11" t="s">
        <v>50</v>
      </c>
      <c r="E111" s="11" t="s">
        <v>31</v>
      </c>
      <c r="F111" s="11" t="s">
        <v>36</v>
      </c>
      <c r="G111" s="12">
        <v>4000</v>
      </c>
      <c r="H111" s="11" t="s">
        <v>45</v>
      </c>
      <c r="I111" s="11" t="s">
        <v>46</v>
      </c>
      <c r="J111" s="13">
        <f>VLOOKUP(C111&amp;I111&amp;E111,Orig_Dest!$A$2:$E$1876,5,FALSE)</f>
        <v>0</v>
      </c>
      <c r="K111" s="14" t="str">
        <f t="shared" si="0"/>
        <v>Dia 34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27</v>
      </c>
      <c r="C112" s="11" t="s">
        <v>28</v>
      </c>
      <c r="D112" s="11" t="s">
        <v>50</v>
      </c>
      <c r="E112" s="11" t="s">
        <v>31</v>
      </c>
      <c r="F112" s="11" t="s">
        <v>36</v>
      </c>
      <c r="G112" s="12">
        <v>4000</v>
      </c>
      <c r="H112" s="11" t="s">
        <v>45</v>
      </c>
      <c r="I112" s="11" t="s">
        <v>46</v>
      </c>
      <c r="J112" s="13">
        <f>VLOOKUP(C112&amp;I112&amp;E112,Orig_Dest!$A$2:$E$1876,5,FALSE)</f>
        <v>0</v>
      </c>
      <c r="K112" s="14" t="str">
        <f t="shared" si="0"/>
        <v>Dia 34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27</v>
      </c>
      <c r="C113" s="11" t="s">
        <v>28</v>
      </c>
      <c r="D113" s="11" t="s">
        <v>50</v>
      </c>
      <c r="E113" s="11" t="s">
        <v>31</v>
      </c>
      <c r="F113" s="11" t="s">
        <v>36</v>
      </c>
      <c r="G113" s="12">
        <v>4000</v>
      </c>
      <c r="H113" s="11" t="s">
        <v>45</v>
      </c>
      <c r="I113" s="11" t="s">
        <v>46</v>
      </c>
      <c r="J113" s="13">
        <f>VLOOKUP(C113&amp;I113&amp;E113,Orig_Dest!$A$2:$E$1876,5,FALSE)</f>
        <v>0</v>
      </c>
      <c r="K113" s="14" t="str">
        <f t="shared" si="0"/>
        <v>Dia 34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27</v>
      </c>
      <c r="C114" s="11" t="s">
        <v>28</v>
      </c>
      <c r="D114" s="11" t="s">
        <v>50</v>
      </c>
      <c r="E114" s="11" t="s">
        <v>31</v>
      </c>
      <c r="F114" s="11" t="s">
        <v>36</v>
      </c>
      <c r="G114" s="12">
        <v>4000</v>
      </c>
      <c r="H114" s="11" t="s">
        <v>45</v>
      </c>
      <c r="I114" s="11" t="s">
        <v>46</v>
      </c>
      <c r="J114" s="13">
        <f>VLOOKUP(C114&amp;I114&amp;E114,Orig_Dest!$A$2:$E$1876,5,FALSE)</f>
        <v>0</v>
      </c>
      <c r="K114" s="14" t="str">
        <f t="shared" si="0"/>
        <v>Dia 34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27</v>
      </c>
      <c r="C115" s="11" t="s">
        <v>28</v>
      </c>
      <c r="D115" s="11" t="s">
        <v>50</v>
      </c>
      <c r="E115" s="11" t="s">
        <v>31</v>
      </c>
      <c r="F115" s="11" t="s">
        <v>36</v>
      </c>
      <c r="G115" s="12">
        <v>4000</v>
      </c>
      <c r="H115" s="11" t="s">
        <v>45</v>
      </c>
      <c r="I115" s="11" t="s">
        <v>46</v>
      </c>
      <c r="J115" s="13">
        <f>VLOOKUP(C115&amp;I115&amp;E115,Orig_Dest!$A$2:$E$1876,5,FALSE)</f>
        <v>0</v>
      </c>
      <c r="K115" s="14" t="str">
        <f t="shared" si="0"/>
        <v>Dia 34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27</v>
      </c>
      <c r="C116" s="11" t="s">
        <v>28</v>
      </c>
      <c r="D116" s="11" t="s">
        <v>50</v>
      </c>
      <c r="E116" s="11" t="s">
        <v>31</v>
      </c>
      <c r="F116" s="11" t="s">
        <v>36</v>
      </c>
      <c r="G116" s="12">
        <v>4000</v>
      </c>
      <c r="H116" s="11" t="s">
        <v>45</v>
      </c>
      <c r="I116" s="11" t="s">
        <v>46</v>
      </c>
      <c r="J116" s="13">
        <f>VLOOKUP(C116&amp;I116&amp;E116,Orig_Dest!$A$2:$E$1876,5,FALSE)</f>
        <v>0</v>
      </c>
      <c r="K116" s="14" t="str">
        <f t="shared" si="0"/>
        <v>Dia 34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27</v>
      </c>
      <c r="C117" s="11" t="s">
        <v>28</v>
      </c>
      <c r="D117" s="11" t="s">
        <v>50</v>
      </c>
      <c r="E117" s="11" t="s">
        <v>31</v>
      </c>
      <c r="F117" s="11" t="s">
        <v>36</v>
      </c>
      <c r="G117" s="12">
        <v>4000</v>
      </c>
      <c r="H117" s="11" t="s">
        <v>45</v>
      </c>
      <c r="I117" s="11" t="s">
        <v>46</v>
      </c>
      <c r="J117" s="13">
        <f>VLOOKUP(C117&amp;I117&amp;E117,Orig_Dest!$A$2:$E$1876,5,FALSE)</f>
        <v>0</v>
      </c>
      <c r="K117" s="14" t="str">
        <f t="shared" si="0"/>
        <v>Dia 34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27</v>
      </c>
      <c r="C118" s="11" t="s">
        <v>28</v>
      </c>
      <c r="D118" s="11" t="s">
        <v>50</v>
      </c>
      <c r="E118" s="11" t="s">
        <v>31</v>
      </c>
      <c r="F118" s="11" t="s">
        <v>36</v>
      </c>
      <c r="G118" s="12">
        <v>4000</v>
      </c>
      <c r="H118" s="11" t="s">
        <v>45</v>
      </c>
      <c r="I118" s="11" t="s">
        <v>46</v>
      </c>
      <c r="J118" s="13">
        <f>VLOOKUP(C118&amp;I118&amp;E118,Orig_Dest!$A$2:$E$1876,5,FALSE)</f>
        <v>0</v>
      </c>
      <c r="K118" s="14" t="str">
        <f t="shared" si="0"/>
        <v>Dia 34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27</v>
      </c>
      <c r="C119" s="11" t="s">
        <v>28</v>
      </c>
      <c r="D119" s="11" t="s">
        <v>50</v>
      </c>
      <c r="E119" s="11" t="s">
        <v>31</v>
      </c>
      <c r="F119" s="11" t="s">
        <v>36</v>
      </c>
      <c r="G119" s="12">
        <v>4000</v>
      </c>
      <c r="H119" s="11" t="s">
        <v>45</v>
      </c>
      <c r="I119" s="11" t="s">
        <v>46</v>
      </c>
      <c r="J119" s="13">
        <f>VLOOKUP(C119&amp;I119&amp;E119,Orig_Dest!$A$2:$E$1876,5,FALSE)</f>
        <v>0</v>
      </c>
      <c r="K119" s="14" t="str">
        <f t="shared" si="0"/>
        <v>Dia 34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21</v>
      </c>
      <c r="B120" s="10" t="s">
        <v>27</v>
      </c>
      <c r="C120" s="11" t="s">
        <v>28</v>
      </c>
      <c r="D120" s="11" t="s">
        <v>50</v>
      </c>
      <c r="E120" s="11" t="s">
        <v>31</v>
      </c>
      <c r="F120" s="11" t="s">
        <v>36</v>
      </c>
      <c r="G120" s="12">
        <v>4000</v>
      </c>
      <c r="H120" s="11" t="s">
        <v>45</v>
      </c>
      <c r="I120" s="11" t="s">
        <v>46</v>
      </c>
      <c r="J120" s="13">
        <f>VLOOKUP(C120&amp;I120&amp;E120,Orig_Dest!$A$2:$E$1876,5,FALSE)</f>
        <v>0</v>
      </c>
      <c r="K120" s="14" t="str">
        <f t="shared" si="0"/>
        <v>Dia 34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21</v>
      </c>
      <c r="B121" s="10" t="s">
        <v>27</v>
      </c>
      <c r="C121" s="11" t="s">
        <v>28</v>
      </c>
      <c r="D121" s="11" t="s">
        <v>50</v>
      </c>
      <c r="E121" s="11" t="s">
        <v>31</v>
      </c>
      <c r="F121" s="11" t="s">
        <v>36</v>
      </c>
      <c r="G121" s="12">
        <v>4000</v>
      </c>
      <c r="H121" s="11" t="s">
        <v>45</v>
      </c>
      <c r="I121" s="11" t="s">
        <v>46</v>
      </c>
      <c r="J121" s="13">
        <f>VLOOKUP(C121&amp;I121&amp;E121,Orig_Dest!$A$2:$E$1876,5,FALSE)</f>
        <v>0</v>
      </c>
      <c r="K121" s="14" t="str">
        <f t="shared" si="0"/>
        <v>Dia 34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21</v>
      </c>
      <c r="B122" s="10" t="s">
        <v>27</v>
      </c>
      <c r="C122" s="11" t="s">
        <v>28</v>
      </c>
      <c r="D122" s="11" t="s">
        <v>50</v>
      </c>
      <c r="E122" s="11" t="s">
        <v>31</v>
      </c>
      <c r="F122" s="11" t="s">
        <v>36</v>
      </c>
      <c r="G122" s="12">
        <v>4000</v>
      </c>
      <c r="H122" s="11" t="s">
        <v>45</v>
      </c>
      <c r="I122" s="11" t="s">
        <v>46</v>
      </c>
      <c r="J122" s="13">
        <f>VLOOKUP(C122&amp;I122&amp;E122,Orig_Dest!$A$2:$E$1876,5,FALSE)</f>
        <v>0</v>
      </c>
      <c r="K122" s="14" t="str">
        <f t="shared" si="0"/>
        <v>Dia 34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21</v>
      </c>
      <c r="B123" s="10" t="s">
        <v>27</v>
      </c>
      <c r="C123" s="11" t="s">
        <v>28</v>
      </c>
      <c r="D123" s="11" t="s">
        <v>50</v>
      </c>
      <c r="E123" s="11" t="s">
        <v>31</v>
      </c>
      <c r="F123" s="11" t="s">
        <v>36</v>
      </c>
      <c r="G123" s="12">
        <v>4000</v>
      </c>
      <c r="H123" s="11" t="s">
        <v>45</v>
      </c>
      <c r="I123" s="11" t="s">
        <v>46</v>
      </c>
      <c r="J123" s="13">
        <f>VLOOKUP(C123&amp;I123&amp;E123,Orig_Dest!$A$2:$E$1876,5,FALSE)</f>
        <v>0</v>
      </c>
      <c r="K123" s="14" t="str">
        <f t="shared" si="0"/>
        <v>Dia 34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21</v>
      </c>
      <c r="B124" s="10" t="s">
        <v>27</v>
      </c>
      <c r="C124" s="11" t="s">
        <v>28</v>
      </c>
      <c r="D124" s="11" t="s">
        <v>50</v>
      </c>
      <c r="E124" s="11" t="s">
        <v>31</v>
      </c>
      <c r="F124" s="11" t="s">
        <v>36</v>
      </c>
      <c r="G124" s="12">
        <v>4000</v>
      </c>
      <c r="H124" s="11" t="s">
        <v>45</v>
      </c>
      <c r="I124" s="11" t="s">
        <v>46</v>
      </c>
      <c r="J124" s="13">
        <f>VLOOKUP(C124&amp;I124&amp;E124,Orig_Dest!$A$2:$E$1876,5,FALSE)</f>
        <v>0</v>
      </c>
      <c r="K124" s="14" t="str">
        <f t="shared" si="0"/>
        <v>Dia 34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21</v>
      </c>
      <c r="B125" s="10" t="s">
        <v>27</v>
      </c>
      <c r="C125" s="11" t="s">
        <v>28</v>
      </c>
      <c r="D125" s="11" t="s">
        <v>50</v>
      </c>
      <c r="E125" s="11" t="s">
        <v>31</v>
      </c>
      <c r="F125" s="11" t="s">
        <v>36</v>
      </c>
      <c r="G125" s="12">
        <v>4000</v>
      </c>
      <c r="H125" s="11" t="s">
        <v>45</v>
      </c>
      <c r="I125" s="11" t="s">
        <v>46</v>
      </c>
      <c r="J125" s="13">
        <f>VLOOKUP(C125&amp;I125&amp;E125,Orig_Dest!$A$2:$E$1876,5,FALSE)</f>
        <v>0</v>
      </c>
      <c r="K125" s="14" t="str">
        <f t="shared" si="0"/>
        <v>Dia 34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21</v>
      </c>
      <c r="B126" s="10" t="s">
        <v>27</v>
      </c>
      <c r="C126" s="11" t="s">
        <v>28</v>
      </c>
      <c r="D126" s="11" t="s">
        <v>50</v>
      </c>
      <c r="E126" s="11" t="s">
        <v>31</v>
      </c>
      <c r="F126" s="11" t="s">
        <v>36</v>
      </c>
      <c r="G126" s="12">
        <v>4000</v>
      </c>
      <c r="H126" s="11" t="s">
        <v>45</v>
      </c>
      <c r="I126" s="11" t="s">
        <v>46</v>
      </c>
      <c r="J126" s="13">
        <f>VLOOKUP(C126&amp;I126&amp;E126,Orig_Dest!$A$2:$E$1876,5,FALSE)</f>
        <v>0</v>
      </c>
      <c r="K126" s="14" t="str">
        <f t="shared" si="0"/>
        <v>Dia 34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21</v>
      </c>
      <c r="B127" s="10" t="s">
        <v>27</v>
      </c>
      <c r="C127" s="11" t="s">
        <v>28</v>
      </c>
      <c r="D127" s="11" t="s">
        <v>50</v>
      </c>
      <c r="E127" s="11" t="s">
        <v>31</v>
      </c>
      <c r="F127" s="11" t="s">
        <v>36</v>
      </c>
      <c r="G127" s="12">
        <v>4000</v>
      </c>
      <c r="H127" s="11" t="s">
        <v>45</v>
      </c>
      <c r="I127" s="11" t="s">
        <v>46</v>
      </c>
      <c r="J127" s="13">
        <f>VLOOKUP(C127&amp;I127&amp;E127,Orig_Dest!$A$2:$E$1876,5,FALSE)</f>
        <v>0</v>
      </c>
      <c r="K127" s="14" t="str">
        <f t="shared" si="0"/>
        <v>Dia 34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21</v>
      </c>
      <c r="B128" s="10" t="s">
        <v>27</v>
      </c>
      <c r="C128" s="11" t="s">
        <v>28</v>
      </c>
      <c r="D128" s="11" t="s">
        <v>50</v>
      </c>
      <c r="E128" s="11" t="s">
        <v>31</v>
      </c>
      <c r="F128" s="11" t="s">
        <v>36</v>
      </c>
      <c r="G128" s="12">
        <v>4000</v>
      </c>
      <c r="H128" s="11" t="s">
        <v>45</v>
      </c>
      <c r="I128" s="11" t="s">
        <v>46</v>
      </c>
      <c r="J128" s="13">
        <f>VLOOKUP(C128&amp;I128&amp;E128,Orig_Dest!$A$2:$E$1876,5,FALSE)</f>
        <v>0</v>
      </c>
      <c r="K128" s="14" t="str">
        <f t="shared" si="0"/>
        <v>Dia 34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 t="s">
        <v>21</v>
      </c>
      <c r="B129" s="10" t="s">
        <v>27</v>
      </c>
      <c r="C129" s="11" t="s">
        <v>28</v>
      </c>
      <c r="D129" s="11" t="s">
        <v>50</v>
      </c>
      <c r="E129" s="11" t="s">
        <v>31</v>
      </c>
      <c r="F129" s="11" t="s">
        <v>36</v>
      </c>
      <c r="G129" s="12">
        <v>2420</v>
      </c>
      <c r="H129" s="11" t="s">
        <v>45</v>
      </c>
      <c r="I129" s="11" t="s">
        <v>46</v>
      </c>
      <c r="J129" s="13">
        <f>VLOOKUP(C129&amp;I129&amp;E129,Orig_Dest!$A$2:$E$1876,5,FALSE)</f>
        <v>0</v>
      </c>
      <c r="K129" s="14" t="str">
        <f t="shared" si="0"/>
        <v>Dia 34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 t="s">
        <v>21</v>
      </c>
      <c r="B130" s="10" t="s">
        <v>45</v>
      </c>
      <c r="C130" s="11" t="s">
        <v>46</v>
      </c>
      <c r="D130" s="11" t="s">
        <v>24</v>
      </c>
      <c r="E130" s="11" t="s">
        <v>31</v>
      </c>
      <c r="F130" s="11" t="s">
        <v>36</v>
      </c>
      <c r="G130" s="12">
        <v>4000</v>
      </c>
      <c r="H130" s="11" t="s">
        <v>51</v>
      </c>
      <c r="I130" s="11" t="s">
        <v>47</v>
      </c>
      <c r="J130" s="13">
        <f>VLOOKUP(C130&amp;I130&amp;E130,Orig_Dest!$A$2:$E$1876,5,FALSE)</f>
        <v>0</v>
      </c>
      <c r="K130" s="14" t="str">
        <f t="shared" si="0"/>
        <v>Dia 31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 t="s">
        <v>21</v>
      </c>
      <c r="B131" s="10" t="s">
        <v>45</v>
      </c>
      <c r="C131" s="11" t="s">
        <v>46</v>
      </c>
      <c r="D131" s="11" t="s">
        <v>24</v>
      </c>
      <c r="E131" s="11" t="s">
        <v>31</v>
      </c>
      <c r="F131" s="11" t="s">
        <v>36</v>
      </c>
      <c r="G131" s="12">
        <v>4000</v>
      </c>
      <c r="H131" s="11" t="s">
        <v>51</v>
      </c>
      <c r="I131" s="11" t="s">
        <v>47</v>
      </c>
      <c r="J131" s="13">
        <f>VLOOKUP(C131&amp;I131&amp;E131,Orig_Dest!$A$2:$E$1876,5,FALSE)</f>
        <v>0</v>
      </c>
      <c r="K131" s="14" t="str">
        <f t="shared" si="0"/>
        <v>Dia 31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 t="s">
        <v>21</v>
      </c>
      <c r="B132" s="10" t="s">
        <v>45</v>
      </c>
      <c r="C132" s="11" t="s">
        <v>46</v>
      </c>
      <c r="D132" s="11" t="s">
        <v>24</v>
      </c>
      <c r="E132" s="11" t="s">
        <v>31</v>
      </c>
      <c r="F132" s="11" t="s">
        <v>36</v>
      </c>
      <c r="G132" s="12">
        <v>4000</v>
      </c>
      <c r="H132" s="11" t="s">
        <v>51</v>
      </c>
      <c r="I132" s="11" t="s">
        <v>47</v>
      </c>
      <c r="J132" s="13">
        <f>VLOOKUP(C132&amp;I132&amp;E132,Orig_Dest!$A$2:$E$1876,5,FALSE)</f>
        <v>0</v>
      </c>
      <c r="K132" s="14" t="str">
        <f t="shared" si="0"/>
        <v>Dia 31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 t="s">
        <v>21</v>
      </c>
      <c r="B133" s="10" t="s">
        <v>45</v>
      </c>
      <c r="C133" s="11" t="s">
        <v>46</v>
      </c>
      <c r="D133" s="11" t="s">
        <v>24</v>
      </c>
      <c r="E133" s="11" t="s">
        <v>31</v>
      </c>
      <c r="F133" s="11" t="s">
        <v>36</v>
      </c>
      <c r="G133" s="12">
        <v>3676</v>
      </c>
      <c r="H133" s="11" t="s">
        <v>51</v>
      </c>
      <c r="I133" s="11" t="s">
        <v>47</v>
      </c>
      <c r="J133" s="13">
        <f>VLOOKUP(C133&amp;I133&amp;E133,Orig_Dest!$A$2:$E$1876,5,FALSE)</f>
        <v>0</v>
      </c>
      <c r="K133" s="14" t="str">
        <f t="shared" si="0"/>
        <v>Dia 31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 t="s">
        <v>21</v>
      </c>
      <c r="B134" s="10" t="s">
        <v>45</v>
      </c>
      <c r="C134" s="11" t="s">
        <v>46</v>
      </c>
      <c r="D134" s="11" t="s">
        <v>33</v>
      </c>
      <c r="E134" s="11" t="s">
        <v>25</v>
      </c>
      <c r="F134" s="11" t="s">
        <v>36</v>
      </c>
      <c r="G134" s="12">
        <v>36657</v>
      </c>
      <c r="H134" s="11" t="s">
        <v>51</v>
      </c>
      <c r="I134" s="11" t="s">
        <v>52</v>
      </c>
      <c r="J134" s="13">
        <f>VLOOKUP(C134&amp;I134&amp;E134,Orig_Dest!$A$2:$E$1876,5,FALSE)</f>
        <v>1</v>
      </c>
      <c r="K134" s="14" t="str">
        <f t="shared" si="0"/>
        <v>Dia 33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 t="s">
        <v>21</v>
      </c>
      <c r="B135" s="10" t="s">
        <v>45</v>
      </c>
      <c r="C135" s="11" t="s">
        <v>46</v>
      </c>
      <c r="D135" s="11" t="s">
        <v>42</v>
      </c>
      <c r="E135" s="11" t="s">
        <v>31</v>
      </c>
      <c r="F135" s="11" t="s">
        <v>36</v>
      </c>
      <c r="G135" s="12">
        <v>4000</v>
      </c>
      <c r="H135" s="11" t="s">
        <v>51</v>
      </c>
      <c r="I135" s="11" t="s">
        <v>52</v>
      </c>
      <c r="J135" s="13">
        <f>VLOOKUP(C135&amp;I135&amp;E135,Orig_Dest!$A$2:$E$1876,5,FALSE)</f>
        <v>0</v>
      </c>
      <c r="K135" s="14" t="str">
        <f t="shared" si="0"/>
        <v>Dia 33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 t="s">
        <v>21</v>
      </c>
      <c r="B136" s="10" t="s">
        <v>45</v>
      </c>
      <c r="C136" s="11" t="s">
        <v>46</v>
      </c>
      <c r="D136" s="11" t="s">
        <v>42</v>
      </c>
      <c r="E136" s="11" t="s">
        <v>31</v>
      </c>
      <c r="F136" s="11" t="s">
        <v>36</v>
      </c>
      <c r="G136" s="12">
        <v>4000</v>
      </c>
      <c r="H136" s="11" t="s">
        <v>51</v>
      </c>
      <c r="I136" s="11" t="s">
        <v>52</v>
      </c>
      <c r="J136" s="13">
        <f>VLOOKUP(C136&amp;I136&amp;E136,Orig_Dest!$A$2:$E$1876,5,FALSE)</f>
        <v>0</v>
      </c>
      <c r="K136" s="14" t="str">
        <f t="shared" si="0"/>
        <v>Dia 33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 t="s">
        <v>21</v>
      </c>
      <c r="B137" s="10" t="s">
        <v>45</v>
      </c>
      <c r="C137" s="11" t="s">
        <v>46</v>
      </c>
      <c r="D137" s="11" t="s">
        <v>42</v>
      </c>
      <c r="E137" s="11" t="s">
        <v>31</v>
      </c>
      <c r="F137" s="11" t="s">
        <v>36</v>
      </c>
      <c r="G137" s="12">
        <v>2372</v>
      </c>
      <c r="H137" s="11" t="s">
        <v>51</v>
      </c>
      <c r="I137" s="11" t="s">
        <v>52</v>
      </c>
      <c r="J137" s="13">
        <f>VLOOKUP(C137&amp;I137&amp;E137,Orig_Dest!$A$2:$E$1876,5,FALSE)</f>
        <v>0</v>
      </c>
      <c r="K137" s="14" t="str">
        <f t="shared" si="0"/>
        <v>Dia 33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 t="s">
        <v>21</v>
      </c>
      <c r="B138" s="10" t="s">
        <v>45</v>
      </c>
      <c r="C138" s="11" t="s">
        <v>46</v>
      </c>
      <c r="D138" s="11" t="s">
        <v>33</v>
      </c>
      <c r="E138" s="11" t="s">
        <v>25</v>
      </c>
      <c r="F138" s="11" t="s">
        <v>36</v>
      </c>
      <c r="G138" s="12">
        <v>67185</v>
      </c>
      <c r="H138" s="11" t="s">
        <v>51</v>
      </c>
      <c r="I138" s="11" t="s">
        <v>53</v>
      </c>
      <c r="J138" s="13">
        <f>VLOOKUP(C138&amp;I138&amp;E138,Orig_Dest!$A$2:$E$1876,5,FALSE)</f>
        <v>1</v>
      </c>
      <c r="K138" s="14" t="str">
        <f t="shared" si="0"/>
        <v>Dia 33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 t="s">
        <v>21</v>
      </c>
      <c r="B139" s="10" t="s">
        <v>45</v>
      </c>
      <c r="C139" s="11" t="s">
        <v>46</v>
      </c>
      <c r="D139" s="11" t="s">
        <v>50</v>
      </c>
      <c r="E139" s="11" t="s">
        <v>25</v>
      </c>
      <c r="F139" s="11" t="s">
        <v>36</v>
      </c>
      <c r="G139" s="12">
        <v>37623</v>
      </c>
      <c r="H139" s="11" t="s">
        <v>51</v>
      </c>
      <c r="I139" s="11" t="s">
        <v>54</v>
      </c>
      <c r="J139" s="13">
        <f>VLOOKUP(C139&amp;I139&amp;E139,Orig_Dest!$A$2:$E$1876,5,FALSE)</f>
        <v>0</v>
      </c>
      <c r="K139" s="14" t="str">
        <f t="shared" si="0"/>
        <v>Dia 34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 t="s">
        <v>21</v>
      </c>
      <c r="B140" s="10" t="s">
        <v>45</v>
      </c>
      <c r="C140" s="11" t="s">
        <v>46</v>
      </c>
      <c r="D140" s="11" t="s">
        <v>33</v>
      </c>
      <c r="E140" s="11" t="s">
        <v>25</v>
      </c>
      <c r="F140" s="11" t="s">
        <v>36</v>
      </c>
      <c r="G140" s="12">
        <v>13437</v>
      </c>
      <c r="H140" s="11" t="s">
        <v>51</v>
      </c>
      <c r="I140" s="11" t="s">
        <v>55</v>
      </c>
      <c r="J140" s="13">
        <f>VLOOKUP(C140&amp;I140&amp;E140,Orig_Dest!$A$2:$E$1876,5,FALSE)</f>
        <v>1</v>
      </c>
      <c r="K140" s="14" t="str">
        <f t="shared" si="0"/>
        <v>Dia 33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 t="s">
        <v>21</v>
      </c>
      <c r="B141" s="10" t="s">
        <v>45</v>
      </c>
      <c r="C141" s="11" t="s">
        <v>46</v>
      </c>
      <c r="D141" s="11" t="s">
        <v>33</v>
      </c>
      <c r="E141" s="11" t="s">
        <v>25</v>
      </c>
      <c r="F141" s="11" t="s">
        <v>36</v>
      </c>
      <c r="G141" s="12">
        <v>16124</v>
      </c>
      <c r="H141" s="11" t="s">
        <v>51</v>
      </c>
      <c r="I141" s="11" t="s">
        <v>37</v>
      </c>
      <c r="J141" s="13">
        <f>VLOOKUP(C141&amp;I141&amp;E141,Orig_Dest!$A$2:$E$1876,5,FALSE)</f>
        <v>1</v>
      </c>
      <c r="K141" s="14" t="str">
        <f t="shared" si="0"/>
        <v>Dia 33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 t="s">
        <v>21</v>
      </c>
      <c r="B142" s="10" t="s">
        <v>45</v>
      </c>
      <c r="C142" s="11" t="s">
        <v>46</v>
      </c>
      <c r="D142" s="11" t="s">
        <v>50</v>
      </c>
      <c r="E142" s="11" t="s">
        <v>32</v>
      </c>
      <c r="F142" s="11" t="s">
        <v>36</v>
      </c>
      <c r="G142" s="12">
        <v>59122</v>
      </c>
      <c r="H142" s="11" t="s">
        <v>51</v>
      </c>
      <c r="I142" s="11" t="s">
        <v>56</v>
      </c>
      <c r="J142" s="13">
        <f>VLOOKUP(C142&amp;I142&amp;E142,Orig_Dest!$A$2:$E$1876,5,FALSE)</f>
        <v>0</v>
      </c>
      <c r="K142" s="14" t="str">
        <f t="shared" si="0"/>
        <v>Dia 34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 t="s">
        <v>21</v>
      </c>
      <c r="B143" s="10" t="s">
        <v>45</v>
      </c>
      <c r="C143" s="11" t="s">
        <v>46</v>
      </c>
      <c r="D143" s="11" t="s">
        <v>24</v>
      </c>
      <c r="E143" s="11" t="s">
        <v>31</v>
      </c>
      <c r="F143" s="11" t="s">
        <v>36</v>
      </c>
      <c r="G143" s="12">
        <v>4000</v>
      </c>
      <c r="H143" s="11" t="s">
        <v>51</v>
      </c>
      <c r="I143" s="11" t="s">
        <v>57</v>
      </c>
      <c r="J143" s="13">
        <f>VLOOKUP(C143&amp;I143&amp;E143,Orig_Dest!$A$2:$E$1876,5,FALSE)</f>
        <v>0</v>
      </c>
      <c r="K143" s="14" t="str">
        <f t="shared" si="0"/>
        <v>Dia 31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/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 t="s">
        <v>21</v>
      </c>
      <c r="B144" s="10" t="s">
        <v>45</v>
      </c>
      <c r="C144" s="11" t="s">
        <v>46</v>
      </c>
      <c r="D144" s="11" t="s">
        <v>24</v>
      </c>
      <c r="E144" s="11" t="s">
        <v>31</v>
      </c>
      <c r="F144" s="11" t="s">
        <v>36</v>
      </c>
      <c r="G144" s="12">
        <v>4000</v>
      </c>
      <c r="H144" s="11" t="s">
        <v>51</v>
      </c>
      <c r="I144" s="11" t="s">
        <v>57</v>
      </c>
      <c r="J144" s="13">
        <f>VLOOKUP(C144&amp;I144&amp;E144,Orig_Dest!$A$2:$E$1876,5,FALSE)</f>
        <v>0</v>
      </c>
      <c r="K144" s="14" t="str">
        <f t="shared" si="0"/>
        <v>Dia 31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/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 t="s">
        <v>21</v>
      </c>
      <c r="B145" s="10" t="s">
        <v>45</v>
      </c>
      <c r="C145" s="11" t="s">
        <v>46</v>
      </c>
      <c r="D145" s="11" t="s">
        <v>24</v>
      </c>
      <c r="E145" s="11" t="s">
        <v>31</v>
      </c>
      <c r="F145" s="11" t="s">
        <v>36</v>
      </c>
      <c r="G145" s="12">
        <v>4000</v>
      </c>
      <c r="H145" s="11" t="s">
        <v>51</v>
      </c>
      <c r="I145" s="11" t="s">
        <v>57</v>
      </c>
      <c r="J145" s="13">
        <f>VLOOKUP(C145&amp;I145&amp;E145,Orig_Dest!$A$2:$E$1876,5,FALSE)</f>
        <v>0</v>
      </c>
      <c r="K145" s="14" t="str">
        <f t="shared" si="0"/>
        <v>Dia 31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/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 t="s">
        <v>21</v>
      </c>
      <c r="B146" s="10" t="s">
        <v>45</v>
      </c>
      <c r="C146" s="11" t="s">
        <v>46</v>
      </c>
      <c r="D146" s="11" t="s">
        <v>24</v>
      </c>
      <c r="E146" s="11" t="s">
        <v>31</v>
      </c>
      <c r="F146" s="11" t="s">
        <v>36</v>
      </c>
      <c r="G146" s="12">
        <v>4000</v>
      </c>
      <c r="H146" s="11" t="s">
        <v>51</v>
      </c>
      <c r="I146" s="11" t="s">
        <v>57</v>
      </c>
      <c r="J146" s="13">
        <f>VLOOKUP(C146&amp;I146&amp;E146,Orig_Dest!$A$2:$E$1876,5,FALSE)</f>
        <v>0</v>
      </c>
      <c r="K146" s="14" t="str">
        <f t="shared" si="0"/>
        <v>Dia 31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/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 t="s">
        <v>21</v>
      </c>
      <c r="B147" s="10" t="s">
        <v>45</v>
      </c>
      <c r="C147" s="11" t="s">
        <v>46</v>
      </c>
      <c r="D147" s="11" t="s">
        <v>24</v>
      </c>
      <c r="E147" s="11" t="s">
        <v>31</v>
      </c>
      <c r="F147" s="11" t="s">
        <v>36</v>
      </c>
      <c r="G147" s="12">
        <v>4000</v>
      </c>
      <c r="H147" s="11" t="s">
        <v>51</v>
      </c>
      <c r="I147" s="11" t="s">
        <v>57</v>
      </c>
      <c r="J147" s="13">
        <f>VLOOKUP(C147&amp;I147&amp;E147,Orig_Dest!$A$2:$E$1876,5,FALSE)</f>
        <v>0</v>
      </c>
      <c r="K147" s="14" t="str">
        <f t="shared" si="0"/>
        <v>Dia 31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/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 t="s">
        <v>21</v>
      </c>
      <c r="B148" s="10" t="s">
        <v>45</v>
      </c>
      <c r="C148" s="11" t="s">
        <v>46</v>
      </c>
      <c r="D148" s="11" t="s">
        <v>24</v>
      </c>
      <c r="E148" s="11" t="s">
        <v>31</v>
      </c>
      <c r="F148" s="11" t="s">
        <v>36</v>
      </c>
      <c r="G148" s="12">
        <v>4000</v>
      </c>
      <c r="H148" s="11" t="s">
        <v>51</v>
      </c>
      <c r="I148" s="11" t="s">
        <v>57</v>
      </c>
      <c r="J148" s="13">
        <f>VLOOKUP(C148&amp;I148&amp;E148,Orig_Dest!$A$2:$E$1876,5,FALSE)</f>
        <v>0</v>
      </c>
      <c r="K148" s="14" t="str">
        <f t="shared" si="0"/>
        <v>Dia 31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/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 t="s">
        <v>21</v>
      </c>
      <c r="B149" s="10" t="s">
        <v>45</v>
      </c>
      <c r="C149" s="11" t="s">
        <v>46</v>
      </c>
      <c r="D149" s="11" t="s">
        <v>24</v>
      </c>
      <c r="E149" s="11" t="s">
        <v>31</v>
      </c>
      <c r="F149" s="11" t="s">
        <v>36</v>
      </c>
      <c r="G149" s="12">
        <v>4000</v>
      </c>
      <c r="H149" s="11" t="s">
        <v>51</v>
      </c>
      <c r="I149" s="11" t="s">
        <v>57</v>
      </c>
      <c r="J149" s="13">
        <f>VLOOKUP(C149&amp;I149&amp;E149,Orig_Dest!$A$2:$E$1876,5,FALSE)</f>
        <v>0</v>
      </c>
      <c r="K149" s="14" t="str">
        <f t="shared" si="0"/>
        <v>Dia 31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/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 t="s">
        <v>21</v>
      </c>
      <c r="B150" s="10" t="s">
        <v>45</v>
      </c>
      <c r="C150" s="11" t="s">
        <v>46</v>
      </c>
      <c r="D150" s="11" t="s">
        <v>24</v>
      </c>
      <c r="E150" s="11" t="s">
        <v>31</v>
      </c>
      <c r="F150" s="11" t="s">
        <v>36</v>
      </c>
      <c r="G150" s="12">
        <v>4000</v>
      </c>
      <c r="H150" s="11" t="s">
        <v>51</v>
      </c>
      <c r="I150" s="11" t="s">
        <v>57</v>
      </c>
      <c r="J150" s="13">
        <f>VLOOKUP(C150&amp;I150&amp;E150,Orig_Dest!$A$2:$E$1876,5,FALSE)</f>
        <v>0</v>
      </c>
      <c r="K150" s="14" t="str">
        <f t="shared" si="0"/>
        <v>Dia 31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/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 t="s">
        <v>21</v>
      </c>
      <c r="B151" s="10" t="s">
        <v>45</v>
      </c>
      <c r="C151" s="11" t="s">
        <v>46</v>
      </c>
      <c r="D151" s="11" t="s">
        <v>24</v>
      </c>
      <c r="E151" s="11" t="s">
        <v>31</v>
      </c>
      <c r="F151" s="11" t="s">
        <v>36</v>
      </c>
      <c r="G151" s="12">
        <v>4000</v>
      </c>
      <c r="H151" s="11" t="s">
        <v>51</v>
      </c>
      <c r="I151" s="11" t="s">
        <v>57</v>
      </c>
      <c r="J151" s="13">
        <f>VLOOKUP(C151&amp;I151&amp;E151,Orig_Dest!$A$2:$E$1876,5,FALSE)</f>
        <v>0</v>
      </c>
      <c r="K151" s="14" t="str">
        <f t="shared" si="0"/>
        <v>Dia 31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/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 t="s">
        <v>21</v>
      </c>
      <c r="B152" s="10" t="s">
        <v>45</v>
      </c>
      <c r="C152" s="11" t="s">
        <v>46</v>
      </c>
      <c r="D152" s="11" t="s">
        <v>24</v>
      </c>
      <c r="E152" s="11" t="s">
        <v>31</v>
      </c>
      <c r="F152" s="11" t="s">
        <v>36</v>
      </c>
      <c r="G152" s="12">
        <v>4000</v>
      </c>
      <c r="H152" s="11" t="s">
        <v>51</v>
      </c>
      <c r="I152" s="11" t="s">
        <v>57</v>
      </c>
      <c r="J152" s="13">
        <f>VLOOKUP(C152&amp;I152&amp;E152,Orig_Dest!$A$2:$E$1876,5,FALSE)</f>
        <v>0</v>
      </c>
      <c r="K152" s="14" t="str">
        <f t="shared" si="0"/>
        <v>Dia 31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/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 t="s">
        <v>21</v>
      </c>
      <c r="B153" s="10" t="s">
        <v>45</v>
      </c>
      <c r="C153" s="11" t="s">
        <v>46</v>
      </c>
      <c r="D153" s="11" t="s">
        <v>24</v>
      </c>
      <c r="E153" s="11" t="s">
        <v>31</v>
      </c>
      <c r="F153" s="11" t="s">
        <v>36</v>
      </c>
      <c r="G153" s="12">
        <v>4000</v>
      </c>
      <c r="H153" s="11" t="s">
        <v>51</v>
      </c>
      <c r="I153" s="11" t="s">
        <v>57</v>
      </c>
      <c r="J153" s="13">
        <f>VLOOKUP(C153&amp;I153&amp;E153,Orig_Dest!$A$2:$E$1876,5,FALSE)</f>
        <v>0</v>
      </c>
      <c r="K153" s="14" t="str">
        <f t="shared" si="0"/>
        <v>Dia 31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/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 t="s">
        <v>21</v>
      </c>
      <c r="B154" s="10" t="s">
        <v>45</v>
      </c>
      <c r="C154" s="11" t="s">
        <v>46</v>
      </c>
      <c r="D154" s="11" t="s">
        <v>24</v>
      </c>
      <c r="E154" s="11" t="s">
        <v>31</v>
      </c>
      <c r="F154" s="11" t="s">
        <v>36</v>
      </c>
      <c r="G154" s="12">
        <v>4000</v>
      </c>
      <c r="H154" s="11" t="s">
        <v>51</v>
      </c>
      <c r="I154" s="11" t="s">
        <v>57</v>
      </c>
      <c r="J154" s="13">
        <f>VLOOKUP(C154&amp;I154&amp;E154,Orig_Dest!$A$2:$E$1876,5,FALSE)</f>
        <v>0</v>
      </c>
      <c r="K154" s="14" t="str">
        <f t="shared" si="0"/>
        <v>Dia 31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/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 t="s">
        <v>21</v>
      </c>
      <c r="B155" s="10" t="s">
        <v>45</v>
      </c>
      <c r="C155" s="11" t="s">
        <v>46</v>
      </c>
      <c r="D155" s="11" t="s">
        <v>24</v>
      </c>
      <c r="E155" s="11" t="s">
        <v>31</v>
      </c>
      <c r="F155" s="11" t="s">
        <v>36</v>
      </c>
      <c r="G155" s="12">
        <v>4000</v>
      </c>
      <c r="H155" s="11" t="s">
        <v>51</v>
      </c>
      <c r="I155" s="11" t="s">
        <v>57</v>
      </c>
      <c r="J155" s="13">
        <f>VLOOKUP(C155&amp;I155&amp;E155,Orig_Dest!$A$2:$E$1876,5,FALSE)</f>
        <v>0</v>
      </c>
      <c r="K155" s="14" t="str">
        <f t="shared" si="0"/>
        <v>Dia 31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/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 t="s">
        <v>21</v>
      </c>
      <c r="B156" s="10" t="s">
        <v>45</v>
      </c>
      <c r="C156" s="11" t="s">
        <v>46</v>
      </c>
      <c r="D156" s="11" t="s">
        <v>24</v>
      </c>
      <c r="E156" s="11" t="s">
        <v>31</v>
      </c>
      <c r="F156" s="11" t="s">
        <v>36</v>
      </c>
      <c r="G156" s="12">
        <v>1300</v>
      </c>
      <c r="H156" s="11" t="s">
        <v>51</v>
      </c>
      <c r="I156" s="11" t="s">
        <v>57</v>
      </c>
      <c r="J156" s="13">
        <f>VLOOKUP(C156&amp;I156&amp;E156,Orig_Dest!$A$2:$E$1876,5,FALSE)</f>
        <v>0</v>
      </c>
      <c r="K156" s="14" t="str">
        <f t="shared" si="0"/>
        <v>Dia 31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/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 t="s">
        <v>21</v>
      </c>
      <c r="B157" s="10" t="s">
        <v>45</v>
      </c>
      <c r="C157" s="11" t="s">
        <v>46</v>
      </c>
      <c r="D157" s="11" t="s">
        <v>33</v>
      </c>
      <c r="E157" s="11" t="s">
        <v>25</v>
      </c>
      <c r="F157" s="11" t="s">
        <v>36</v>
      </c>
      <c r="G157" s="12">
        <v>37623</v>
      </c>
      <c r="H157" s="11" t="s">
        <v>51</v>
      </c>
      <c r="I157" s="11" t="s">
        <v>58</v>
      </c>
      <c r="J157" s="13">
        <f>VLOOKUP(C157&amp;I157&amp;E157,Orig_Dest!$A$2:$E$1876,5,FALSE)</f>
        <v>1</v>
      </c>
      <c r="K157" s="14" t="str">
        <f t="shared" si="0"/>
        <v>Dia 33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/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 t="s">
        <v>21</v>
      </c>
      <c r="B158" s="10" t="s">
        <v>45</v>
      </c>
      <c r="C158" s="11" t="s">
        <v>49</v>
      </c>
      <c r="D158" s="11" t="s">
        <v>24</v>
      </c>
      <c r="E158" s="11" t="s">
        <v>25</v>
      </c>
      <c r="F158" s="11" t="s">
        <v>36</v>
      </c>
      <c r="G158" s="12">
        <v>31353</v>
      </c>
      <c r="H158" s="11" t="s">
        <v>51</v>
      </c>
      <c r="I158" s="11" t="s">
        <v>59</v>
      </c>
      <c r="J158" s="13">
        <f>VLOOKUP(C158&amp;I158&amp;E158,Orig_Dest!$A$2:$E$1876,5,FALSE)</f>
        <v>1</v>
      </c>
      <c r="K158" s="14" t="str">
        <f t="shared" si="0"/>
        <v>Dia 32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/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 t="s">
        <v>21</v>
      </c>
      <c r="B159" s="10" t="s">
        <v>45</v>
      </c>
      <c r="C159" s="11" t="s">
        <v>46</v>
      </c>
      <c r="D159" s="11" t="s">
        <v>42</v>
      </c>
      <c r="E159" s="11" t="s">
        <v>32</v>
      </c>
      <c r="F159" s="11" t="s">
        <v>36</v>
      </c>
      <c r="G159" s="12">
        <v>8124</v>
      </c>
      <c r="H159" s="11" t="s">
        <v>51</v>
      </c>
      <c r="I159" s="11" t="s">
        <v>28</v>
      </c>
      <c r="J159" s="13">
        <f>VLOOKUP(C159&amp;I159&amp;E159,Orig_Dest!$A$2:$E$1876,5,FALSE)</f>
        <v>1</v>
      </c>
      <c r="K159" s="14" t="str">
        <f t="shared" si="0"/>
        <v>Dia 34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/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 t="s">
        <v>21</v>
      </c>
      <c r="B160" s="10" t="s">
        <v>45</v>
      </c>
      <c r="C160" s="11" t="s">
        <v>46</v>
      </c>
      <c r="D160" s="11" t="s">
        <v>50</v>
      </c>
      <c r="E160" s="11" t="s">
        <v>31</v>
      </c>
      <c r="F160" s="11" t="s">
        <v>36</v>
      </c>
      <c r="G160" s="12">
        <v>4000</v>
      </c>
      <c r="H160" s="11" t="s">
        <v>51</v>
      </c>
      <c r="I160" s="11" t="s">
        <v>28</v>
      </c>
      <c r="J160" s="13">
        <f>VLOOKUP(C160&amp;I160&amp;E160,Orig_Dest!$A$2:$E$1876,5,FALSE)</f>
        <v>0</v>
      </c>
      <c r="K160" s="14" t="str">
        <f t="shared" si="0"/>
        <v>Dia 34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/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 t="s">
        <v>21</v>
      </c>
      <c r="B161" s="10" t="s">
        <v>45</v>
      </c>
      <c r="C161" s="11" t="s">
        <v>46</v>
      </c>
      <c r="D161" s="11" t="s">
        <v>50</v>
      </c>
      <c r="E161" s="11" t="s">
        <v>31</v>
      </c>
      <c r="F161" s="11" t="s">
        <v>36</v>
      </c>
      <c r="G161" s="12">
        <v>4000</v>
      </c>
      <c r="H161" s="11" t="s">
        <v>51</v>
      </c>
      <c r="I161" s="11" t="s">
        <v>28</v>
      </c>
      <c r="J161" s="13">
        <f>VLOOKUP(C161&amp;I161&amp;E161,Orig_Dest!$A$2:$E$1876,5,FALSE)</f>
        <v>0</v>
      </c>
      <c r="K161" s="14" t="str">
        <f t="shared" si="0"/>
        <v>Dia 34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/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 t="s">
        <v>21</v>
      </c>
      <c r="B162" s="10" t="s">
        <v>45</v>
      </c>
      <c r="C162" s="11" t="s">
        <v>49</v>
      </c>
      <c r="D162" s="11" t="s">
        <v>24</v>
      </c>
      <c r="E162" s="11" t="s">
        <v>25</v>
      </c>
      <c r="F162" s="11" t="s">
        <v>36</v>
      </c>
      <c r="G162" s="12">
        <v>31353</v>
      </c>
      <c r="H162" s="11" t="s">
        <v>51</v>
      </c>
      <c r="I162" s="11" t="s">
        <v>60</v>
      </c>
      <c r="J162" s="13">
        <f>VLOOKUP(C162&amp;I162&amp;E162,Orig_Dest!$A$2:$E$1876,5,FALSE)</f>
        <v>1</v>
      </c>
      <c r="K162" s="14" t="str">
        <f t="shared" si="0"/>
        <v>Dia 32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/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 t="s">
        <v>21</v>
      </c>
      <c r="B163" s="10" t="s">
        <v>45</v>
      </c>
      <c r="C163" s="11" t="s">
        <v>49</v>
      </c>
      <c r="D163" s="11" t="s">
        <v>24</v>
      </c>
      <c r="E163" s="11" t="s">
        <v>31</v>
      </c>
      <c r="F163" s="11" t="s">
        <v>36</v>
      </c>
      <c r="G163" s="12">
        <v>4000</v>
      </c>
      <c r="H163" s="11" t="s">
        <v>51</v>
      </c>
      <c r="I163" s="11" t="s">
        <v>23</v>
      </c>
      <c r="J163" s="13">
        <f>VLOOKUP(C163&amp;I163&amp;E163,Orig_Dest!$A$2:$E$1876,5,FALSE)</f>
        <v>0</v>
      </c>
      <c r="K163" s="14" t="str">
        <f t="shared" si="0"/>
        <v>Dia 31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/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 t="s">
        <v>21</v>
      </c>
      <c r="B164" s="10" t="s">
        <v>45</v>
      </c>
      <c r="C164" s="11" t="s">
        <v>49</v>
      </c>
      <c r="D164" s="11" t="s">
        <v>24</v>
      </c>
      <c r="E164" s="11" t="s">
        <v>31</v>
      </c>
      <c r="F164" s="11" t="s">
        <v>36</v>
      </c>
      <c r="G164" s="12">
        <v>4000</v>
      </c>
      <c r="H164" s="11" t="s">
        <v>51</v>
      </c>
      <c r="I164" s="11" t="s">
        <v>23</v>
      </c>
      <c r="J164" s="13">
        <f>VLOOKUP(C164&amp;I164&amp;E164,Orig_Dest!$A$2:$E$1876,5,FALSE)</f>
        <v>0</v>
      </c>
      <c r="K164" s="14" t="str">
        <f t="shared" si="0"/>
        <v>Dia 31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/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 t="s">
        <v>21</v>
      </c>
      <c r="B165" s="10" t="s">
        <v>45</v>
      </c>
      <c r="C165" s="11" t="s">
        <v>49</v>
      </c>
      <c r="D165" s="11" t="s">
        <v>24</v>
      </c>
      <c r="E165" s="11" t="s">
        <v>31</v>
      </c>
      <c r="F165" s="11" t="s">
        <v>36</v>
      </c>
      <c r="G165" s="12">
        <v>4000</v>
      </c>
      <c r="H165" s="11" t="s">
        <v>51</v>
      </c>
      <c r="I165" s="11" t="s">
        <v>23</v>
      </c>
      <c r="J165" s="13">
        <f>VLOOKUP(C165&amp;I165&amp;E165,Orig_Dest!$A$2:$E$1876,5,FALSE)</f>
        <v>0</v>
      </c>
      <c r="K165" s="14" t="str">
        <f t="shared" si="0"/>
        <v>Dia 31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/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 t="s">
        <v>21</v>
      </c>
      <c r="B166" s="10" t="s">
        <v>45</v>
      </c>
      <c r="C166" s="11" t="s">
        <v>49</v>
      </c>
      <c r="D166" s="11" t="s">
        <v>24</v>
      </c>
      <c r="E166" s="11" t="s">
        <v>31</v>
      </c>
      <c r="F166" s="11" t="s">
        <v>36</v>
      </c>
      <c r="G166" s="12">
        <v>3676</v>
      </c>
      <c r="H166" s="11" t="s">
        <v>51</v>
      </c>
      <c r="I166" s="11" t="s">
        <v>23</v>
      </c>
      <c r="J166" s="13">
        <f>VLOOKUP(C166&amp;I166&amp;E166,Orig_Dest!$A$2:$E$1876,5,FALSE)</f>
        <v>0</v>
      </c>
      <c r="K166" s="14" t="str">
        <f t="shared" si="0"/>
        <v>Dia 31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/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 t="s">
        <v>21</v>
      </c>
      <c r="B167" s="10" t="s">
        <v>45</v>
      </c>
      <c r="C167" s="11" t="s">
        <v>46</v>
      </c>
      <c r="D167" s="11" t="s">
        <v>24</v>
      </c>
      <c r="E167" s="11" t="s">
        <v>31</v>
      </c>
      <c r="F167" s="11" t="s">
        <v>36</v>
      </c>
      <c r="G167" s="12">
        <v>4000</v>
      </c>
      <c r="H167" s="11" t="s">
        <v>51</v>
      </c>
      <c r="I167" s="11" t="s">
        <v>61</v>
      </c>
      <c r="J167" s="13">
        <f>VLOOKUP(C167&amp;I167&amp;E167,Orig_Dest!$A$2:$E$1876,5,FALSE)</f>
        <v>0</v>
      </c>
      <c r="K167" s="14" t="str">
        <f t="shared" si="0"/>
        <v>Dia 31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/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 t="s">
        <v>21</v>
      </c>
      <c r="B168" s="10" t="s">
        <v>45</v>
      </c>
      <c r="C168" s="11" t="s">
        <v>46</v>
      </c>
      <c r="D168" s="11" t="s">
        <v>24</v>
      </c>
      <c r="E168" s="11" t="s">
        <v>31</v>
      </c>
      <c r="F168" s="11" t="s">
        <v>36</v>
      </c>
      <c r="G168" s="12">
        <v>4000</v>
      </c>
      <c r="H168" s="11" t="s">
        <v>51</v>
      </c>
      <c r="I168" s="11" t="s">
        <v>61</v>
      </c>
      <c r="J168" s="13">
        <f>VLOOKUP(C168&amp;I168&amp;E168,Orig_Dest!$A$2:$E$1876,5,FALSE)</f>
        <v>0</v>
      </c>
      <c r="K168" s="14" t="str">
        <f t="shared" si="0"/>
        <v>Dia 31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/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 t="s">
        <v>21</v>
      </c>
      <c r="B169" s="10" t="s">
        <v>45</v>
      </c>
      <c r="C169" s="11" t="s">
        <v>46</v>
      </c>
      <c r="D169" s="11" t="s">
        <v>24</v>
      </c>
      <c r="E169" s="11" t="s">
        <v>31</v>
      </c>
      <c r="F169" s="11" t="s">
        <v>36</v>
      </c>
      <c r="G169" s="12">
        <v>4000</v>
      </c>
      <c r="H169" s="11" t="s">
        <v>51</v>
      </c>
      <c r="I169" s="11" t="s">
        <v>61</v>
      </c>
      <c r="J169" s="13">
        <f>VLOOKUP(C169&amp;I169&amp;E169,Orig_Dest!$A$2:$E$1876,5,FALSE)</f>
        <v>0</v>
      </c>
      <c r="K169" s="14" t="str">
        <f t="shared" si="0"/>
        <v>Dia 31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/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 t="s">
        <v>21</v>
      </c>
      <c r="B170" s="10" t="s">
        <v>45</v>
      </c>
      <c r="C170" s="11" t="s">
        <v>46</v>
      </c>
      <c r="D170" s="11" t="s">
        <v>24</v>
      </c>
      <c r="E170" s="11" t="s">
        <v>31</v>
      </c>
      <c r="F170" s="11" t="s">
        <v>36</v>
      </c>
      <c r="G170" s="12">
        <v>4000</v>
      </c>
      <c r="H170" s="11" t="s">
        <v>51</v>
      </c>
      <c r="I170" s="11" t="s">
        <v>61</v>
      </c>
      <c r="J170" s="13">
        <f>VLOOKUP(C170&amp;I170&amp;E170,Orig_Dest!$A$2:$E$1876,5,FALSE)</f>
        <v>0</v>
      </c>
      <c r="K170" s="14" t="str">
        <f t="shared" si="0"/>
        <v>Dia 31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/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 t="s">
        <v>21</v>
      </c>
      <c r="B171" s="10" t="s">
        <v>45</v>
      </c>
      <c r="C171" s="11" t="s">
        <v>46</v>
      </c>
      <c r="D171" s="11" t="s">
        <v>24</v>
      </c>
      <c r="E171" s="11" t="s">
        <v>31</v>
      </c>
      <c r="F171" s="11" t="s">
        <v>36</v>
      </c>
      <c r="G171" s="12">
        <v>4000</v>
      </c>
      <c r="H171" s="11" t="s">
        <v>51</v>
      </c>
      <c r="I171" s="11" t="s">
        <v>61</v>
      </c>
      <c r="J171" s="13">
        <f>VLOOKUP(C171&amp;I171&amp;E171,Orig_Dest!$A$2:$E$1876,5,FALSE)</f>
        <v>0</v>
      </c>
      <c r="K171" s="14" t="str">
        <f t="shared" si="0"/>
        <v>Dia 31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/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 t="s">
        <v>21</v>
      </c>
      <c r="B172" s="10" t="s">
        <v>45</v>
      </c>
      <c r="C172" s="11" t="s">
        <v>46</v>
      </c>
      <c r="D172" s="11" t="s">
        <v>24</v>
      </c>
      <c r="E172" s="11" t="s">
        <v>31</v>
      </c>
      <c r="F172" s="11" t="s">
        <v>36</v>
      </c>
      <c r="G172" s="12">
        <v>4000</v>
      </c>
      <c r="H172" s="11" t="s">
        <v>51</v>
      </c>
      <c r="I172" s="11" t="s">
        <v>61</v>
      </c>
      <c r="J172" s="13">
        <f>VLOOKUP(C172&amp;I172&amp;E172,Orig_Dest!$A$2:$E$1876,5,FALSE)</f>
        <v>0</v>
      </c>
      <c r="K172" s="14" t="str">
        <f t="shared" si="0"/>
        <v>Dia 31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/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 t="s">
        <v>21</v>
      </c>
      <c r="B173" s="10" t="s">
        <v>45</v>
      </c>
      <c r="C173" s="11" t="s">
        <v>46</v>
      </c>
      <c r="D173" s="11" t="s">
        <v>24</v>
      </c>
      <c r="E173" s="11" t="s">
        <v>31</v>
      </c>
      <c r="F173" s="11" t="s">
        <v>36</v>
      </c>
      <c r="G173" s="12">
        <v>4000</v>
      </c>
      <c r="H173" s="11" t="s">
        <v>51</v>
      </c>
      <c r="I173" s="11" t="s">
        <v>61</v>
      </c>
      <c r="J173" s="13">
        <f>VLOOKUP(C173&amp;I173&amp;E173,Orig_Dest!$A$2:$E$1876,5,FALSE)</f>
        <v>0</v>
      </c>
      <c r="K173" s="14" t="str">
        <f t="shared" si="0"/>
        <v>Dia 31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/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 t="s">
        <v>21</v>
      </c>
      <c r="B174" s="10" t="s">
        <v>45</v>
      </c>
      <c r="C174" s="11" t="s">
        <v>46</v>
      </c>
      <c r="D174" s="11" t="s">
        <v>24</v>
      </c>
      <c r="E174" s="11" t="s">
        <v>31</v>
      </c>
      <c r="F174" s="11" t="s">
        <v>36</v>
      </c>
      <c r="G174" s="12">
        <v>3353</v>
      </c>
      <c r="H174" s="11" t="s">
        <v>51</v>
      </c>
      <c r="I174" s="11" t="s">
        <v>61</v>
      </c>
      <c r="J174" s="13">
        <f>VLOOKUP(C174&amp;I174&amp;E174,Orig_Dest!$A$2:$E$1876,5,FALSE)</f>
        <v>0</v>
      </c>
      <c r="K174" s="14" t="str">
        <f t="shared" si="0"/>
        <v>Dia 31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/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 t="s">
        <v>21</v>
      </c>
      <c r="B175" s="10" t="s">
        <v>45</v>
      </c>
      <c r="C175" s="11" t="s">
        <v>46</v>
      </c>
      <c r="D175" s="11" t="s">
        <v>42</v>
      </c>
      <c r="E175" s="11" t="s">
        <v>25</v>
      </c>
      <c r="F175" s="11" t="s">
        <v>36</v>
      </c>
      <c r="G175" s="12">
        <v>59122</v>
      </c>
      <c r="H175" s="11" t="s">
        <v>51</v>
      </c>
      <c r="I175" s="11" t="s">
        <v>43</v>
      </c>
      <c r="J175" s="13">
        <f>VLOOKUP(C175&amp;I175&amp;E175,Orig_Dest!$A$2:$E$1876,5,FALSE)</f>
        <v>1</v>
      </c>
      <c r="K175" s="14" t="str">
        <f t="shared" si="0"/>
        <v>Dia 34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/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 t="s">
        <v>21</v>
      </c>
      <c r="B176" s="10" t="s">
        <v>45</v>
      </c>
      <c r="C176" s="11" t="s">
        <v>49</v>
      </c>
      <c r="D176" s="11" t="s">
        <v>24</v>
      </c>
      <c r="E176" s="11" t="s">
        <v>25</v>
      </c>
      <c r="F176" s="11" t="s">
        <v>36</v>
      </c>
      <c r="G176" s="12">
        <v>47029</v>
      </c>
      <c r="H176" s="11" t="s">
        <v>51</v>
      </c>
      <c r="I176" s="11" t="s">
        <v>62</v>
      </c>
      <c r="J176" s="13">
        <f>VLOOKUP(C176&amp;I176&amp;E176,Orig_Dest!$A$2:$E$1876,5,FALSE)</f>
        <v>1</v>
      </c>
      <c r="K176" s="14" t="str">
        <f t="shared" si="0"/>
        <v>Dia 32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/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 t="s">
        <v>21</v>
      </c>
      <c r="B177" s="10" t="s">
        <v>45</v>
      </c>
      <c r="C177" s="11" t="s">
        <v>46</v>
      </c>
      <c r="D177" s="11" t="s">
        <v>50</v>
      </c>
      <c r="E177" s="11" t="s">
        <v>25</v>
      </c>
      <c r="F177" s="11" t="s">
        <v>36</v>
      </c>
      <c r="G177" s="12">
        <v>31353</v>
      </c>
      <c r="H177" s="11" t="s">
        <v>51</v>
      </c>
      <c r="I177" s="11" t="s">
        <v>63</v>
      </c>
      <c r="J177" s="13">
        <f>VLOOKUP(C177&amp;I177&amp;E177,Orig_Dest!$A$2:$E$1876,5,FALSE)</f>
        <v>0</v>
      </c>
      <c r="K177" s="14" t="str">
        <f t="shared" si="0"/>
        <v>Dia 34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/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 t="s">
        <v>21</v>
      </c>
      <c r="B178" s="10" t="s">
        <v>45</v>
      </c>
      <c r="C178" s="11" t="s">
        <v>46</v>
      </c>
      <c r="D178" s="11" t="s">
        <v>42</v>
      </c>
      <c r="E178" s="11" t="s">
        <v>25</v>
      </c>
      <c r="F178" s="11" t="s">
        <v>36</v>
      </c>
      <c r="G178" s="12">
        <v>62706</v>
      </c>
      <c r="H178" s="11" t="s">
        <v>51</v>
      </c>
      <c r="I178" s="11" t="s">
        <v>64</v>
      </c>
      <c r="J178" s="13">
        <f>VLOOKUP(C178&amp;I178&amp;E178,Orig_Dest!$A$2:$E$1876,5,FALSE)</f>
        <v>0</v>
      </c>
      <c r="K178" s="14" t="str">
        <f t="shared" si="0"/>
        <v>Dia 33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/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 t="s">
        <v>21</v>
      </c>
      <c r="B179" s="10" t="s">
        <v>45</v>
      </c>
      <c r="C179" s="11" t="s">
        <v>49</v>
      </c>
      <c r="D179" s="11" t="s">
        <v>24</v>
      </c>
      <c r="E179" s="11" t="s">
        <v>25</v>
      </c>
      <c r="F179" s="11" t="s">
        <v>36</v>
      </c>
      <c r="G179" s="12">
        <v>14706</v>
      </c>
      <c r="H179" s="11" t="s">
        <v>51</v>
      </c>
      <c r="I179" s="11" t="s">
        <v>65</v>
      </c>
      <c r="J179" s="13">
        <f>VLOOKUP(C179&amp;I179&amp;E179,Orig_Dest!$A$2:$E$1876,5,FALSE)</f>
        <v>1</v>
      </c>
      <c r="K179" s="14" t="str">
        <f t="shared" si="0"/>
        <v>Dia 32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/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 t="s">
        <v>21</v>
      </c>
      <c r="B180" s="10" t="s">
        <v>45</v>
      </c>
      <c r="C180" s="11" t="s">
        <v>46</v>
      </c>
      <c r="D180" s="11" t="s">
        <v>33</v>
      </c>
      <c r="E180" s="11" t="s">
        <v>31</v>
      </c>
      <c r="F180" s="11" t="s">
        <v>36</v>
      </c>
      <c r="G180" s="12">
        <v>4000</v>
      </c>
      <c r="H180" s="11" t="s">
        <v>51</v>
      </c>
      <c r="I180" s="11" t="s">
        <v>65</v>
      </c>
      <c r="J180" s="13">
        <f>VLOOKUP(C180&amp;I180&amp;E180,Orig_Dest!$A$2:$E$1876,5,FALSE)</f>
        <v>0</v>
      </c>
      <c r="K180" s="14" t="str">
        <f t="shared" si="0"/>
        <v>Dia 32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/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 t="s">
        <v>21</v>
      </c>
      <c r="B181" s="10" t="s">
        <v>45</v>
      </c>
      <c r="C181" s="11" t="s">
        <v>46</v>
      </c>
      <c r="D181" s="11" t="s">
        <v>33</v>
      </c>
      <c r="E181" s="11" t="s">
        <v>31</v>
      </c>
      <c r="F181" s="11" t="s">
        <v>36</v>
      </c>
      <c r="G181" s="12">
        <v>4000</v>
      </c>
      <c r="H181" s="11" t="s">
        <v>51</v>
      </c>
      <c r="I181" s="11" t="s">
        <v>65</v>
      </c>
      <c r="J181" s="13">
        <f>VLOOKUP(C181&amp;I181&amp;E181,Orig_Dest!$A$2:$E$1876,5,FALSE)</f>
        <v>0</v>
      </c>
      <c r="K181" s="14" t="str">
        <f t="shared" si="0"/>
        <v>Dia 32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/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 t="s">
        <v>21</v>
      </c>
      <c r="B182" s="10" t="s">
        <v>45</v>
      </c>
      <c r="C182" s="11" t="s">
        <v>46</v>
      </c>
      <c r="D182" s="11" t="s">
        <v>33</v>
      </c>
      <c r="E182" s="11" t="s">
        <v>31</v>
      </c>
      <c r="F182" s="11" t="s">
        <v>36</v>
      </c>
      <c r="G182" s="12">
        <v>4000</v>
      </c>
      <c r="H182" s="11" t="s">
        <v>51</v>
      </c>
      <c r="I182" s="11" t="s">
        <v>65</v>
      </c>
      <c r="J182" s="13">
        <f>VLOOKUP(C182&amp;I182&amp;E182,Orig_Dest!$A$2:$E$1876,5,FALSE)</f>
        <v>0</v>
      </c>
      <c r="K182" s="14" t="str">
        <f t="shared" si="0"/>
        <v>Dia 32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/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 t="s">
        <v>21</v>
      </c>
      <c r="B183" s="10" t="s">
        <v>45</v>
      </c>
      <c r="C183" s="11" t="s">
        <v>46</v>
      </c>
      <c r="D183" s="11" t="s">
        <v>33</v>
      </c>
      <c r="E183" s="11" t="s">
        <v>31</v>
      </c>
      <c r="F183" s="11" t="s">
        <v>36</v>
      </c>
      <c r="G183" s="12">
        <v>4000</v>
      </c>
      <c r="H183" s="11" t="s">
        <v>51</v>
      </c>
      <c r="I183" s="11" t="s">
        <v>65</v>
      </c>
      <c r="J183" s="13">
        <f>VLOOKUP(C183&amp;I183&amp;E183,Orig_Dest!$A$2:$E$1876,5,FALSE)</f>
        <v>0</v>
      </c>
      <c r="K183" s="14" t="str">
        <f t="shared" si="0"/>
        <v>Dia 32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/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 t="s">
        <v>21</v>
      </c>
      <c r="B184" s="10" t="s">
        <v>45</v>
      </c>
      <c r="C184" s="11" t="s">
        <v>46</v>
      </c>
      <c r="D184" s="11" t="s">
        <v>33</v>
      </c>
      <c r="E184" s="11" t="s">
        <v>31</v>
      </c>
      <c r="F184" s="11" t="s">
        <v>36</v>
      </c>
      <c r="G184" s="12">
        <v>4000</v>
      </c>
      <c r="H184" s="11" t="s">
        <v>51</v>
      </c>
      <c r="I184" s="11" t="s">
        <v>65</v>
      </c>
      <c r="J184" s="13">
        <f>VLOOKUP(C184&amp;I184&amp;E184,Orig_Dest!$A$2:$E$1876,5,FALSE)</f>
        <v>0</v>
      </c>
      <c r="K184" s="14" t="str">
        <f t="shared" si="0"/>
        <v>Dia 32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/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 t="s">
        <v>21</v>
      </c>
      <c r="B185" s="10" t="s">
        <v>45</v>
      </c>
      <c r="C185" s="11" t="s">
        <v>46</v>
      </c>
      <c r="D185" s="11" t="s">
        <v>33</v>
      </c>
      <c r="E185" s="11" t="s">
        <v>31</v>
      </c>
      <c r="F185" s="11" t="s">
        <v>36</v>
      </c>
      <c r="G185" s="12">
        <v>4000</v>
      </c>
      <c r="H185" s="11" t="s">
        <v>51</v>
      </c>
      <c r="I185" s="11" t="s">
        <v>65</v>
      </c>
      <c r="J185" s="13">
        <f>VLOOKUP(C185&amp;I185&amp;E185,Orig_Dest!$A$2:$E$1876,5,FALSE)</f>
        <v>0</v>
      </c>
      <c r="K185" s="14" t="str">
        <f t="shared" si="0"/>
        <v>Dia 32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/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 t="s">
        <v>21</v>
      </c>
      <c r="B186" s="10" t="s">
        <v>45</v>
      </c>
      <c r="C186" s="11" t="s">
        <v>46</v>
      </c>
      <c r="D186" s="11" t="s">
        <v>33</v>
      </c>
      <c r="E186" s="11" t="s">
        <v>31</v>
      </c>
      <c r="F186" s="11" t="s">
        <v>36</v>
      </c>
      <c r="G186" s="12">
        <v>4000</v>
      </c>
      <c r="H186" s="11" t="s">
        <v>51</v>
      </c>
      <c r="I186" s="11" t="s">
        <v>65</v>
      </c>
      <c r="J186" s="13">
        <f>VLOOKUP(C186&amp;I186&amp;E186,Orig_Dest!$A$2:$E$1876,5,FALSE)</f>
        <v>0</v>
      </c>
      <c r="K186" s="14" t="str">
        <f t="shared" si="0"/>
        <v>Dia 32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/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 t="s">
        <v>21</v>
      </c>
      <c r="B187" s="10" t="s">
        <v>45</v>
      </c>
      <c r="C187" s="11" t="s">
        <v>46</v>
      </c>
      <c r="D187" s="11" t="s">
        <v>33</v>
      </c>
      <c r="E187" s="11" t="s">
        <v>31</v>
      </c>
      <c r="F187" s="11" t="s">
        <v>36</v>
      </c>
      <c r="G187" s="12">
        <v>4000</v>
      </c>
      <c r="H187" s="11" t="s">
        <v>51</v>
      </c>
      <c r="I187" s="11" t="s">
        <v>65</v>
      </c>
      <c r="J187" s="13">
        <f>VLOOKUP(C187&amp;I187&amp;E187,Orig_Dest!$A$2:$E$1876,5,FALSE)</f>
        <v>0</v>
      </c>
      <c r="K187" s="14" t="str">
        <f t="shared" si="0"/>
        <v>Dia 32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/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 t="s">
        <v>21</v>
      </c>
      <c r="B188" s="10" t="s">
        <v>45</v>
      </c>
      <c r="C188" s="11" t="s">
        <v>46</v>
      </c>
      <c r="D188" s="11" t="s">
        <v>33</v>
      </c>
      <c r="E188" s="11" t="s">
        <v>31</v>
      </c>
      <c r="F188" s="11" t="s">
        <v>36</v>
      </c>
      <c r="G188" s="12">
        <v>4000</v>
      </c>
      <c r="H188" s="11" t="s">
        <v>51</v>
      </c>
      <c r="I188" s="11" t="s">
        <v>65</v>
      </c>
      <c r="J188" s="13">
        <f>VLOOKUP(C188&amp;I188&amp;E188,Orig_Dest!$A$2:$E$1876,5,FALSE)</f>
        <v>0</v>
      </c>
      <c r="K188" s="14" t="str">
        <f t="shared" si="0"/>
        <v>Dia 32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/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 t="s">
        <v>21</v>
      </c>
      <c r="B189" s="10" t="s">
        <v>45</v>
      </c>
      <c r="C189" s="11" t="s">
        <v>46</v>
      </c>
      <c r="D189" s="11" t="s">
        <v>33</v>
      </c>
      <c r="E189" s="11" t="s">
        <v>31</v>
      </c>
      <c r="F189" s="11" t="s">
        <v>36</v>
      </c>
      <c r="G189" s="12">
        <v>4000</v>
      </c>
      <c r="H189" s="11" t="s">
        <v>51</v>
      </c>
      <c r="I189" s="11" t="s">
        <v>65</v>
      </c>
      <c r="J189" s="13">
        <f>VLOOKUP(C189&amp;I189&amp;E189,Orig_Dest!$A$2:$E$1876,5,FALSE)</f>
        <v>0</v>
      </c>
      <c r="K189" s="14" t="str">
        <f t="shared" si="0"/>
        <v>Dia 32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/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 t="s">
        <v>21</v>
      </c>
      <c r="B190" s="10" t="s">
        <v>45</v>
      </c>
      <c r="C190" s="11" t="s">
        <v>46</v>
      </c>
      <c r="D190" s="11" t="s">
        <v>33</v>
      </c>
      <c r="E190" s="11" t="s">
        <v>31</v>
      </c>
      <c r="F190" s="11" t="s">
        <v>36</v>
      </c>
      <c r="G190" s="12">
        <v>4000</v>
      </c>
      <c r="H190" s="11" t="s">
        <v>51</v>
      </c>
      <c r="I190" s="11" t="s">
        <v>65</v>
      </c>
      <c r="J190" s="13">
        <f>VLOOKUP(C190&amp;I190&amp;E190,Orig_Dest!$A$2:$E$1876,5,FALSE)</f>
        <v>0</v>
      </c>
      <c r="K190" s="14" t="str">
        <f t="shared" si="0"/>
        <v>Dia 32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/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 t="s">
        <v>21</v>
      </c>
      <c r="B191" s="10" t="s">
        <v>45</v>
      </c>
      <c r="C191" s="11" t="s">
        <v>46</v>
      </c>
      <c r="D191" s="11" t="s">
        <v>33</v>
      </c>
      <c r="E191" s="11" t="s">
        <v>31</v>
      </c>
      <c r="F191" s="11" t="s">
        <v>36</v>
      </c>
      <c r="G191" s="12">
        <v>4000</v>
      </c>
      <c r="H191" s="11" t="s">
        <v>51</v>
      </c>
      <c r="I191" s="11" t="s">
        <v>65</v>
      </c>
      <c r="J191" s="13">
        <f>VLOOKUP(C191&amp;I191&amp;E191,Orig_Dest!$A$2:$E$1876,5,FALSE)</f>
        <v>0</v>
      </c>
      <c r="K191" s="14" t="str">
        <f t="shared" si="0"/>
        <v>Dia 32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/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 t="s">
        <v>21</v>
      </c>
      <c r="B192" s="10" t="s">
        <v>45</v>
      </c>
      <c r="C192" s="11" t="s">
        <v>46</v>
      </c>
      <c r="D192" s="11" t="s">
        <v>50</v>
      </c>
      <c r="E192" s="11" t="s">
        <v>31</v>
      </c>
      <c r="F192" s="11" t="s">
        <v>36</v>
      </c>
      <c r="G192" s="12">
        <v>4000</v>
      </c>
      <c r="H192" s="11" t="s">
        <v>51</v>
      </c>
      <c r="I192" s="11" t="s">
        <v>46</v>
      </c>
      <c r="J192" s="13">
        <f>VLOOKUP(C192&amp;I192&amp;E192,Orig_Dest!$A$2:$E$1876,5,FALSE)</f>
        <v>0</v>
      </c>
      <c r="K192" s="14" t="str">
        <f t="shared" si="0"/>
        <v>Dia 34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/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 t="s">
        <v>21</v>
      </c>
      <c r="B193" s="10" t="s">
        <v>45</v>
      </c>
      <c r="C193" s="11" t="s">
        <v>46</v>
      </c>
      <c r="D193" s="11" t="s">
        <v>50</v>
      </c>
      <c r="E193" s="11" t="s">
        <v>31</v>
      </c>
      <c r="F193" s="11" t="s">
        <v>36</v>
      </c>
      <c r="G193" s="12">
        <v>4000</v>
      </c>
      <c r="H193" s="11" t="s">
        <v>51</v>
      </c>
      <c r="I193" s="11" t="s">
        <v>46</v>
      </c>
      <c r="J193" s="13">
        <f>VLOOKUP(C193&amp;I193&amp;E193,Orig_Dest!$A$2:$E$1876,5,FALSE)</f>
        <v>0</v>
      </c>
      <c r="K193" s="14" t="str">
        <f t="shared" si="0"/>
        <v>Dia 34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/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 t="s">
        <v>21</v>
      </c>
      <c r="B194" s="10" t="s">
        <v>45</v>
      </c>
      <c r="C194" s="11" t="s">
        <v>46</v>
      </c>
      <c r="D194" s="11" t="s">
        <v>50</v>
      </c>
      <c r="E194" s="11" t="s">
        <v>31</v>
      </c>
      <c r="F194" s="11" t="s">
        <v>36</v>
      </c>
      <c r="G194" s="12">
        <v>4000</v>
      </c>
      <c r="H194" s="11" t="s">
        <v>51</v>
      </c>
      <c r="I194" s="11" t="s">
        <v>46</v>
      </c>
      <c r="J194" s="13">
        <f>VLOOKUP(C194&amp;I194&amp;E194,Orig_Dest!$A$2:$E$1876,5,FALSE)</f>
        <v>0</v>
      </c>
      <c r="K194" s="14" t="str">
        <f t="shared" si="0"/>
        <v>Dia 34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/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 t="s">
        <v>21</v>
      </c>
      <c r="B195" s="10" t="s">
        <v>45</v>
      </c>
      <c r="C195" s="11" t="s">
        <v>46</v>
      </c>
      <c r="D195" s="11" t="s">
        <v>50</v>
      </c>
      <c r="E195" s="11" t="s">
        <v>31</v>
      </c>
      <c r="F195" s="11" t="s">
        <v>36</v>
      </c>
      <c r="G195" s="12">
        <v>4000</v>
      </c>
      <c r="H195" s="11" t="s">
        <v>51</v>
      </c>
      <c r="I195" s="11" t="s">
        <v>46</v>
      </c>
      <c r="J195" s="13">
        <f>VLOOKUP(C195&amp;I195&amp;E195,Orig_Dest!$A$2:$E$1876,5,FALSE)</f>
        <v>0</v>
      </c>
      <c r="K195" s="14" t="str">
        <f t="shared" si="0"/>
        <v>Dia 34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/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 t="s">
        <v>21</v>
      </c>
      <c r="B196" s="10" t="s">
        <v>45</v>
      </c>
      <c r="C196" s="11" t="s">
        <v>46</v>
      </c>
      <c r="D196" s="11" t="s">
        <v>50</v>
      </c>
      <c r="E196" s="11" t="s">
        <v>31</v>
      </c>
      <c r="F196" s="11" t="s">
        <v>36</v>
      </c>
      <c r="G196" s="12">
        <v>4000</v>
      </c>
      <c r="H196" s="11" t="s">
        <v>51</v>
      </c>
      <c r="I196" s="11" t="s">
        <v>46</v>
      </c>
      <c r="J196" s="13">
        <f>VLOOKUP(C196&amp;I196&amp;E196,Orig_Dest!$A$2:$E$1876,5,FALSE)</f>
        <v>0</v>
      </c>
      <c r="K196" s="14" t="str">
        <f t="shared" si="0"/>
        <v>Dia 34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/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 t="s">
        <v>21</v>
      </c>
      <c r="B197" s="10" t="s">
        <v>45</v>
      </c>
      <c r="C197" s="11" t="s">
        <v>46</v>
      </c>
      <c r="D197" s="11" t="s">
        <v>50</v>
      </c>
      <c r="E197" s="11" t="s">
        <v>31</v>
      </c>
      <c r="F197" s="11" t="s">
        <v>36</v>
      </c>
      <c r="G197" s="12">
        <v>4000</v>
      </c>
      <c r="H197" s="11" t="s">
        <v>51</v>
      </c>
      <c r="I197" s="11" t="s">
        <v>46</v>
      </c>
      <c r="J197" s="13">
        <f>VLOOKUP(C197&amp;I197&amp;E197,Orig_Dest!$A$2:$E$1876,5,FALSE)</f>
        <v>0</v>
      </c>
      <c r="K197" s="14" t="str">
        <f t="shared" si="0"/>
        <v>Dia 34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/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 t="s">
        <v>21</v>
      </c>
      <c r="B198" s="10" t="s">
        <v>45</v>
      </c>
      <c r="C198" s="11" t="s">
        <v>46</v>
      </c>
      <c r="D198" s="11" t="s">
        <v>50</v>
      </c>
      <c r="E198" s="11" t="s">
        <v>31</v>
      </c>
      <c r="F198" s="11" t="s">
        <v>36</v>
      </c>
      <c r="G198" s="12">
        <v>4000</v>
      </c>
      <c r="H198" s="11" t="s">
        <v>51</v>
      </c>
      <c r="I198" s="11" t="s">
        <v>46</v>
      </c>
      <c r="J198" s="13">
        <f>VLOOKUP(C198&amp;I198&amp;E198,Orig_Dest!$A$2:$E$1876,5,FALSE)</f>
        <v>0</v>
      </c>
      <c r="K198" s="14" t="str">
        <f t="shared" si="0"/>
        <v>Dia 34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/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 t="s">
        <v>21</v>
      </c>
      <c r="B199" s="10" t="s">
        <v>45</v>
      </c>
      <c r="C199" s="11" t="s">
        <v>46</v>
      </c>
      <c r="D199" s="11" t="s">
        <v>50</v>
      </c>
      <c r="E199" s="11" t="s">
        <v>31</v>
      </c>
      <c r="F199" s="11" t="s">
        <v>36</v>
      </c>
      <c r="G199" s="12">
        <v>3353</v>
      </c>
      <c r="H199" s="11" t="s">
        <v>51</v>
      </c>
      <c r="I199" s="11" t="s">
        <v>46</v>
      </c>
      <c r="J199" s="13">
        <f>VLOOKUP(C199&amp;I199&amp;E199,Orig_Dest!$A$2:$E$1876,5,FALSE)</f>
        <v>0</v>
      </c>
      <c r="K199" s="14" t="str">
        <f t="shared" si="0"/>
        <v>Dia 34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/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 t="s">
        <v>21</v>
      </c>
      <c r="B200" s="10" t="s">
        <v>45</v>
      </c>
      <c r="C200" s="11" t="s">
        <v>49</v>
      </c>
      <c r="D200" s="11" t="s">
        <v>24</v>
      </c>
      <c r="E200" s="11" t="s">
        <v>31</v>
      </c>
      <c r="F200" s="11" t="s">
        <v>36</v>
      </c>
      <c r="G200" s="12">
        <v>4000</v>
      </c>
      <c r="H200" s="11" t="s">
        <v>51</v>
      </c>
      <c r="I200" s="11" t="s">
        <v>49</v>
      </c>
      <c r="J200" s="13">
        <f>VLOOKUP(C200&amp;I200&amp;E200,Orig_Dest!$A$2:$E$1876,5,FALSE)</f>
        <v>0</v>
      </c>
      <c r="K200" s="14" t="str">
        <f t="shared" si="0"/>
        <v>Dia 31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/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 t="s">
        <v>21</v>
      </c>
      <c r="B201" s="10" t="s">
        <v>45</v>
      </c>
      <c r="C201" s="11" t="s">
        <v>49</v>
      </c>
      <c r="D201" s="11" t="s">
        <v>24</v>
      </c>
      <c r="E201" s="11" t="s">
        <v>31</v>
      </c>
      <c r="F201" s="11" t="s">
        <v>36</v>
      </c>
      <c r="G201" s="12">
        <v>4000</v>
      </c>
      <c r="H201" s="11" t="s">
        <v>51</v>
      </c>
      <c r="I201" s="11" t="s">
        <v>49</v>
      </c>
      <c r="J201" s="13">
        <f>VLOOKUP(C201&amp;I201&amp;E201,Orig_Dest!$A$2:$E$1876,5,FALSE)</f>
        <v>0</v>
      </c>
      <c r="K201" s="14" t="str">
        <f t="shared" si="0"/>
        <v>Dia 31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/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 t="s">
        <v>21</v>
      </c>
      <c r="B202" s="10" t="s">
        <v>45</v>
      </c>
      <c r="C202" s="11" t="s">
        <v>49</v>
      </c>
      <c r="D202" s="11" t="s">
        <v>24</v>
      </c>
      <c r="E202" s="11" t="s">
        <v>31</v>
      </c>
      <c r="F202" s="11" t="s">
        <v>36</v>
      </c>
      <c r="G202" s="12">
        <v>4000</v>
      </c>
      <c r="H202" s="11" t="s">
        <v>51</v>
      </c>
      <c r="I202" s="11" t="s">
        <v>49</v>
      </c>
      <c r="J202" s="13">
        <f>VLOOKUP(C202&amp;I202&amp;E202,Orig_Dest!$A$2:$E$1876,5,FALSE)</f>
        <v>0</v>
      </c>
      <c r="K202" s="14" t="str">
        <f t="shared" si="0"/>
        <v>Dia 31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/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 t="s">
        <v>21</v>
      </c>
      <c r="B203" s="10" t="s">
        <v>45</v>
      </c>
      <c r="C203" s="11" t="s">
        <v>49</v>
      </c>
      <c r="D203" s="11" t="s">
        <v>24</v>
      </c>
      <c r="E203" s="11" t="s">
        <v>31</v>
      </c>
      <c r="F203" s="11" t="s">
        <v>36</v>
      </c>
      <c r="G203" s="12">
        <v>3676</v>
      </c>
      <c r="H203" s="11" t="s">
        <v>51</v>
      </c>
      <c r="I203" s="11" t="s">
        <v>49</v>
      </c>
      <c r="J203" s="13">
        <f>VLOOKUP(C203&amp;I203&amp;E203,Orig_Dest!$A$2:$E$1876,5,FALSE)</f>
        <v>0</v>
      </c>
      <c r="K203" s="14" t="str">
        <f t="shared" si="0"/>
        <v>Dia 31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/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 t="s">
        <v>21</v>
      </c>
      <c r="B204" s="10" t="s">
        <v>45</v>
      </c>
      <c r="C204" s="11" t="s">
        <v>46</v>
      </c>
      <c r="D204" s="11" t="s">
        <v>50</v>
      </c>
      <c r="E204" s="11" t="s">
        <v>25</v>
      </c>
      <c r="F204" s="11" t="s">
        <v>36</v>
      </c>
      <c r="G204" s="12">
        <v>78382</v>
      </c>
      <c r="H204" s="11" t="s">
        <v>51</v>
      </c>
      <c r="I204" s="11" t="s">
        <v>66</v>
      </c>
      <c r="J204" s="13">
        <f>VLOOKUP(C204&amp;I204&amp;E204,Orig_Dest!$A$2:$E$1876,5,FALSE)</f>
        <v>0</v>
      </c>
      <c r="K204" s="14" t="str">
        <f t="shared" si="0"/>
        <v>Dia 34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/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 t="s">
        <v>21</v>
      </c>
      <c r="B205" s="10" t="s">
        <v>45</v>
      </c>
      <c r="C205" s="11" t="s">
        <v>46</v>
      </c>
      <c r="D205" s="11" t="s">
        <v>42</v>
      </c>
      <c r="E205" s="11" t="s">
        <v>31</v>
      </c>
      <c r="F205" s="11" t="s">
        <v>36</v>
      </c>
      <c r="G205" s="12">
        <v>4000</v>
      </c>
      <c r="H205" s="11" t="s">
        <v>51</v>
      </c>
      <c r="I205" s="11" t="s">
        <v>67</v>
      </c>
      <c r="J205" s="13">
        <f>VLOOKUP(C205&amp;I205&amp;E205,Orig_Dest!$A$2:$E$1876,5,FALSE)</f>
        <v>0</v>
      </c>
      <c r="K205" s="14" t="str">
        <f t="shared" si="0"/>
        <v>Dia 33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/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 t="s">
        <v>21</v>
      </c>
      <c r="B206" s="10" t="s">
        <v>45</v>
      </c>
      <c r="C206" s="11" t="s">
        <v>46</v>
      </c>
      <c r="D206" s="11" t="s">
        <v>42</v>
      </c>
      <c r="E206" s="11" t="s">
        <v>31</v>
      </c>
      <c r="F206" s="11" t="s">
        <v>36</v>
      </c>
      <c r="G206" s="12">
        <v>4000</v>
      </c>
      <c r="H206" s="11" t="s">
        <v>51</v>
      </c>
      <c r="I206" s="11" t="s">
        <v>67</v>
      </c>
      <c r="J206" s="13">
        <f>VLOOKUP(C206&amp;I206&amp;E206,Orig_Dest!$A$2:$E$1876,5,FALSE)</f>
        <v>0</v>
      </c>
      <c r="K206" s="14" t="str">
        <f t="shared" si="0"/>
        <v>Dia 33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/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 t="s">
        <v>21</v>
      </c>
      <c r="B207" s="10" t="s">
        <v>45</v>
      </c>
      <c r="C207" s="11" t="s">
        <v>46</v>
      </c>
      <c r="D207" s="11" t="s">
        <v>42</v>
      </c>
      <c r="E207" s="11" t="s">
        <v>31</v>
      </c>
      <c r="F207" s="11" t="s">
        <v>36</v>
      </c>
      <c r="G207" s="12">
        <v>4000</v>
      </c>
      <c r="H207" s="11" t="s">
        <v>51</v>
      </c>
      <c r="I207" s="11" t="s">
        <v>67</v>
      </c>
      <c r="J207" s="13">
        <f>VLOOKUP(C207&amp;I207&amp;E207,Orig_Dest!$A$2:$E$1876,5,FALSE)</f>
        <v>0</v>
      </c>
      <c r="K207" s="14" t="str">
        <f t="shared" si="0"/>
        <v>Dia 33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/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 t="s">
        <v>21</v>
      </c>
      <c r="B208" s="10" t="s">
        <v>45</v>
      </c>
      <c r="C208" s="11" t="s">
        <v>46</v>
      </c>
      <c r="D208" s="11" t="s">
        <v>42</v>
      </c>
      <c r="E208" s="11" t="s">
        <v>31</v>
      </c>
      <c r="F208" s="11" t="s">
        <v>36</v>
      </c>
      <c r="G208" s="12">
        <v>3676</v>
      </c>
      <c r="H208" s="11" t="s">
        <v>51</v>
      </c>
      <c r="I208" s="11" t="s">
        <v>67</v>
      </c>
      <c r="J208" s="13">
        <f>VLOOKUP(C208&amp;I208&amp;E208,Orig_Dest!$A$2:$E$1876,5,FALSE)</f>
        <v>0</v>
      </c>
      <c r="K208" s="14" t="str">
        <f t="shared" si="0"/>
        <v>Dia 33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/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 t="s">
        <v>21</v>
      </c>
      <c r="B209" s="10" t="s">
        <v>45</v>
      </c>
      <c r="C209" s="11" t="s">
        <v>46</v>
      </c>
      <c r="D209" s="11" t="s">
        <v>33</v>
      </c>
      <c r="E209" s="11" t="s">
        <v>32</v>
      </c>
      <c r="F209" s="11" t="s">
        <v>36</v>
      </c>
      <c r="G209" s="12">
        <v>9406</v>
      </c>
      <c r="H209" s="11" t="s">
        <v>51</v>
      </c>
      <c r="I209" s="11" t="s">
        <v>68</v>
      </c>
      <c r="J209" s="13">
        <f>VLOOKUP(C209&amp;I209&amp;E209,Orig_Dest!$A$2:$E$1876,5,FALSE)</f>
        <v>1</v>
      </c>
      <c r="K209" s="14" t="str">
        <f t="shared" si="0"/>
        <v>Dia 33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/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 t="s">
        <v>21</v>
      </c>
      <c r="B210" s="10" t="s">
        <v>45</v>
      </c>
      <c r="C210" s="11" t="s">
        <v>46</v>
      </c>
      <c r="D210" s="11" t="s">
        <v>24</v>
      </c>
      <c r="E210" s="11" t="s">
        <v>25</v>
      </c>
      <c r="F210" s="11" t="s">
        <v>36</v>
      </c>
      <c r="G210" s="12">
        <v>9406</v>
      </c>
      <c r="H210" s="11" t="s">
        <v>51</v>
      </c>
      <c r="I210" s="11" t="s">
        <v>48</v>
      </c>
      <c r="J210" s="13">
        <f>VLOOKUP(C210&amp;I210&amp;E210,Orig_Dest!$A$2:$E$1876,5,FALSE)</f>
        <v>1</v>
      </c>
      <c r="K210" s="14" t="str">
        <f t="shared" si="0"/>
        <v>Dia 32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/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24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24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24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24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24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24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24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24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69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70</v>
      </c>
      <c r="C3" s="31" t="s">
        <v>71</v>
      </c>
      <c r="D3" s="31" t="s">
        <v>72</v>
      </c>
      <c r="E3" s="27"/>
      <c r="F3" s="32" t="s">
        <v>73</v>
      </c>
      <c r="G3" s="33"/>
      <c r="H3" s="68" t="s">
        <v>74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75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Rodada_7</v>
      </c>
      <c r="B6" s="38" t="s">
        <v>34</v>
      </c>
      <c r="C6" s="38" t="s">
        <v>36</v>
      </c>
      <c r="D6" s="38" t="s">
        <v>39</v>
      </c>
      <c r="E6" s="27"/>
      <c r="F6" s="74" t="s">
        <v>76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31</v>
      </c>
      <c r="B7" s="39">
        <v>0</v>
      </c>
      <c r="C7" s="40">
        <v>302400</v>
      </c>
      <c r="D7" s="39">
        <v>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32</v>
      </c>
      <c r="B8" s="39">
        <v>0</v>
      </c>
      <c r="C8" s="40">
        <v>100720</v>
      </c>
      <c r="D8" s="39">
        <v>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33</v>
      </c>
      <c r="B9" s="39">
        <v>0</v>
      </c>
      <c r="C9" s="40">
        <v>267413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34</v>
      </c>
      <c r="B10" s="39">
        <v>0</v>
      </c>
      <c r="C10" s="40">
        <v>296754</v>
      </c>
      <c r="D10" s="39">
        <v>0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35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70</v>
      </c>
      <c r="C13" s="31" t="s">
        <v>71</v>
      </c>
      <c r="D13" s="31" t="s">
        <v>72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77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Rodada_7</v>
      </c>
      <c r="B16" s="38" t="s">
        <v>34</v>
      </c>
      <c r="C16" s="38" t="s">
        <v>36</v>
      </c>
      <c r="D16" s="38" t="s">
        <v>39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31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32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33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34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35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78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79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80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70</v>
      </c>
      <c r="C7" s="42" t="s">
        <v>81</v>
      </c>
      <c r="D7" s="42" t="s">
        <v>82</v>
      </c>
      <c r="E7" s="43" t="s">
        <v>83</v>
      </c>
      <c r="F7" s="43" t="s">
        <v>84</v>
      </c>
      <c r="G7" s="43" t="s">
        <v>85</v>
      </c>
      <c r="H7" s="43" t="s">
        <v>86</v>
      </c>
    </row>
    <row r="8" spans="1:13" ht="14.4" x14ac:dyDescent="0.3">
      <c r="A8" s="42" t="s">
        <v>75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77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87</v>
      </c>
      <c r="B11" s="42" t="s">
        <v>70</v>
      </c>
      <c r="C11" s="42" t="s">
        <v>88</v>
      </c>
      <c r="D11" s="42" t="s">
        <v>89</v>
      </c>
      <c r="E11" s="42" t="s">
        <v>90</v>
      </c>
      <c r="F11" s="42" t="s">
        <v>91</v>
      </c>
    </row>
    <row r="12" spans="1:13" ht="14.4" x14ac:dyDescent="0.3">
      <c r="A12" s="42" t="s">
        <v>92</v>
      </c>
      <c r="B12" s="42" t="s">
        <v>49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93</v>
      </c>
      <c r="B13" s="42" t="s">
        <v>46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94</v>
      </c>
      <c r="F14" s="42">
        <v>0</v>
      </c>
    </row>
    <row r="15" spans="1:13" ht="15" customHeight="1" x14ac:dyDescent="0.3">
      <c r="A15" s="42" t="s">
        <v>95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96</v>
      </c>
      <c r="B1" s="44" t="s">
        <v>97</v>
      </c>
      <c r="C1" s="44" t="s">
        <v>98</v>
      </c>
      <c r="D1" s="44" t="s">
        <v>99</v>
      </c>
      <c r="E1" s="44" t="s">
        <v>100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47</v>
      </c>
      <c r="D2" s="47" t="s">
        <v>47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47</v>
      </c>
      <c r="D3" s="47" t="s">
        <v>52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47</v>
      </c>
      <c r="D4" s="47" t="s">
        <v>53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47</v>
      </c>
      <c r="D5" s="47" t="s">
        <v>54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47</v>
      </c>
      <c r="D6" s="47" t="s">
        <v>55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47</v>
      </c>
      <c r="D7" s="47" t="s">
        <v>37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47</v>
      </c>
      <c r="D8" s="47" t="s">
        <v>56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47</v>
      </c>
      <c r="D9" s="47" t="s">
        <v>57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47</v>
      </c>
      <c r="D10" s="47" t="s">
        <v>58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47</v>
      </c>
      <c r="D11" s="47" t="s">
        <v>59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47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47</v>
      </c>
      <c r="D13" s="47" t="s">
        <v>60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47</v>
      </c>
      <c r="D14" s="47" t="s">
        <v>23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47</v>
      </c>
      <c r="D15" s="47" t="s">
        <v>61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47</v>
      </c>
      <c r="D16" s="47" t="s">
        <v>43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47</v>
      </c>
      <c r="D17" s="47" t="s">
        <v>62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47</v>
      </c>
      <c r="D18" s="47" t="s">
        <v>63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47</v>
      </c>
      <c r="D19" s="47" t="s">
        <v>64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47</v>
      </c>
      <c r="D20" s="47" t="s">
        <v>65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47</v>
      </c>
      <c r="D21" s="47" t="s">
        <v>46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47</v>
      </c>
      <c r="D22" s="47" t="s">
        <v>49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47</v>
      </c>
      <c r="D23" s="47" t="s">
        <v>66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47</v>
      </c>
      <c r="D24" s="47" t="s">
        <v>67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47</v>
      </c>
      <c r="D25" s="47" t="s">
        <v>68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47</v>
      </c>
      <c r="D26" s="47" t="s">
        <v>48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52</v>
      </c>
      <c r="D27" s="47" t="s">
        <v>47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52</v>
      </c>
      <c r="D28" s="47" t="s">
        <v>52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52</v>
      </c>
      <c r="D29" s="47" t="s">
        <v>53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52</v>
      </c>
      <c r="D30" s="47" t="s">
        <v>54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52</v>
      </c>
      <c r="D31" s="47" t="s">
        <v>55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52</v>
      </c>
      <c r="D32" s="47" t="s">
        <v>37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52</v>
      </c>
      <c r="D33" s="47" t="s">
        <v>56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52</v>
      </c>
      <c r="D34" s="47" t="s">
        <v>57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52</v>
      </c>
      <c r="D35" s="47" t="s">
        <v>58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52</v>
      </c>
      <c r="D36" s="47" t="s">
        <v>59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52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52</v>
      </c>
      <c r="D38" s="47" t="s">
        <v>60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52</v>
      </c>
      <c r="D39" s="47" t="s">
        <v>23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52</v>
      </c>
      <c r="D40" s="47" t="s">
        <v>61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52</v>
      </c>
      <c r="D41" s="47" t="s">
        <v>43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52</v>
      </c>
      <c r="D42" s="47" t="s">
        <v>62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52</v>
      </c>
      <c r="D43" s="47" t="s">
        <v>63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52</v>
      </c>
      <c r="D44" s="47" t="s">
        <v>64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52</v>
      </c>
      <c r="D45" s="47" t="s">
        <v>65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52</v>
      </c>
      <c r="D46" s="47" t="s">
        <v>46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52</v>
      </c>
      <c r="D47" s="47" t="s">
        <v>49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52</v>
      </c>
      <c r="D48" s="47" t="s">
        <v>66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52</v>
      </c>
      <c r="D49" s="47" t="s">
        <v>67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52</v>
      </c>
      <c r="D50" s="47" t="s">
        <v>68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52</v>
      </c>
      <c r="D51" s="47" t="s">
        <v>48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53</v>
      </c>
      <c r="D52" s="47" t="s">
        <v>47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53</v>
      </c>
      <c r="D53" s="47" t="s">
        <v>52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53</v>
      </c>
      <c r="D54" s="47" t="s">
        <v>53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53</v>
      </c>
      <c r="D55" s="47" t="s">
        <v>54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53</v>
      </c>
      <c r="D56" s="47" t="s">
        <v>55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53</v>
      </c>
      <c r="D57" s="47" t="s">
        <v>37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53</v>
      </c>
      <c r="D58" s="47" t="s">
        <v>56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53</v>
      </c>
      <c r="D59" s="47" t="s">
        <v>57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53</v>
      </c>
      <c r="D60" s="47" t="s">
        <v>58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53</v>
      </c>
      <c r="D61" s="47" t="s">
        <v>59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53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53</v>
      </c>
      <c r="D63" s="47" t="s">
        <v>60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53</v>
      </c>
      <c r="D64" s="47" t="s">
        <v>23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53</v>
      </c>
      <c r="D65" s="47" t="s">
        <v>61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53</v>
      </c>
      <c r="D66" s="47" t="s">
        <v>43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53</v>
      </c>
      <c r="D67" s="47" t="s">
        <v>62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53</v>
      </c>
      <c r="D68" s="47" t="s">
        <v>63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53</v>
      </c>
      <c r="D69" s="47" t="s">
        <v>64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53</v>
      </c>
      <c r="D70" s="47" t="s">
        <v>65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53</v>
      </c>
      <c r="D71" s="47" t="s">
        <v>46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53</v>
      </c>
      <c r="D72" s="47" t="s">
        <v>49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53</v>
      </c>
      <c r="D73" s="47" t="s">
        <v>66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53</v>
      </c>
      <c r="D74" s="47" t="s">
        <v>67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53</v>
      </c>
      <c r="D75" s="47" t="s">
        <v>68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53</v>
      </c>
      <c r="D76" s="47" t="s">
        <v>48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54</v>
      </c>
      <c r="D77" s="47" t="s">
        <v>47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54</v>
      </c>
      <c r="D78" s="47" t="s">
        <v>52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54</v>
      </c>
      <c r="D79" s="47" t="s">
        <v>53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54</v>
      </c>
      <c r="D80" s="47" t="s">
        <v>54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54</v>
      </c>
      <c r="D81" s="47" t="s">
        <v>55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54</v>
      </c>
      <c r="D82" s="47" t="s">
        <v>37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54</v>
      </c>
      <c r="D83" s="47" t="s">
        <v>56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54</v>
      </c>
      <c r="D84" s="47" t="s">
        <v>57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54</v>
      </c>
      <c r="D85" s="47" t="s">
        <v>58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54</v>
      </c>
      <c r="D86" s="47" t="s">
        <v>59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54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54</v>
      </c>
      <c r="D88" s="47" t="s">
        <v>60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54</v>
      </c>
      <c r="D89" s="47" t="s">
        <v>23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54</v>
      </c>
      <c r="D90" s="47" t="s">
        <v>61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54</v>
      </c>
      <c r="D91" s="47" t="s">
        <v>43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54</v>
      </c>
      <c r="D92" s="47" t="s">
        <v>62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54</v>
      </c>
      <c r="D93" s="47" t="s">
        <v>63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54</v>
      </c>
      <c r="D94" s="47" t="s">
        <v>64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54</v>
      </c>
      <c r="D95" s="47" t="s">
        <v>65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54</v>
      </c>
      <c r="D96" s="47" t="s">
        <v>46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54</v>
      </c>
      <c r="D97" s="47" t="s">
        <v>49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54</v>
      </c>
      <c r="D98" s="47" t="s">
        <v>66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54</v>
      </c>
      <c r="D99" s="47" t="s">
        <v>67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54</v>
      </c>
      <c r="D100" s="47" t="s">
        <v>68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54</v>
      </c>
      <c r="D101" s="47" t="s">
        <v>48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55</v>
      </c>
      <c r="D102" s="47" t="s">
        <v>47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55</v>
      </c>
      <c r="D103" s="47" t="s">
        <v>52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55</v>
      </c>
      <c r="D104" s="47" t="s">
        <v>53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55</v>
      </c>
      <c r="D105" s="47" t="s">
        <v>54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55</v>
      </c>
      <c r="D106" s="47" t="s">
        <v>55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55</v>
      </c>
      <c r="D107" s="47" t="s">
        <v>37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55</v>
      </c>
      <c r="D108" s="47" t="s">
        <v>56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55</v>
      </c>
      <c r="D109" s="47" t="s">
        <v>57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55</v>
      </c>
      <c r="D110" s="47" t="s">
        <v>58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55</v>
      </c>
      <c r="D111" s="47" t="s">
        <v>59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55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55</v>
      </c>
      <c r="D113" s="47" t="s">
        <v>60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55</v>
      </c>
      <c r="D114" s="47" t="s">
        <v>23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55</v>
      </c>
      <c r="D115" s="47" t="s">
        <v>61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55</v>
      </c>
      <c r="D116" s="47" t="s">
        <v>43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55</v>
      </c>
      <c r="D117" s="47" t="s">
        <v>62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55</v>
      </c>
      <c r="D118" s="47" t="s">
        <v>63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55</v>
      </c>
      <c r="D119" s="47" t="s">
        <v>64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55</v>
      </c>
      <c r="D120" s="47" t="s">
        <v>65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55</v>
      </c>
      <c r="D121" s="47" t="s">
        <v>46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55</v>
      </c>
      <c r="D122" s="47" t="s">
        <v>49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55</v>
      </c>
      <c r="D123" s="47" t="s">
        <v>66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55</v>
      </c>
      <c r="D124" s="47" t="s">
        <v>67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55</v>
      </c>
      <c r="D125" s="47" t="s">
        <v>68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55</v>
      </c>
      <c r="D126" s="47" t="s">
        <v>48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37</v>
      </c>
      <c r="D127" s="47" t="s">
        <v>47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37</v>
      </c>
      <c r="D128" s="47" t="s">
        <v>52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37</v>
      </c>
      <c r="D129" s="47" t="s">
        <v>53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37</v>
      </c>
      <c r="D130" s="47" t="s">
        <v>54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37</v>
      </c>
      <c r="D131" s="47" t="s">
        <v>55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37</v>
      </c>
      <c r="D132" s="47" t="s">
        <v>37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37</v>
      </c>
      <c r="D133" s="47" t="s">
        <v>56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37</v>
      </c>
      <c r="D134" s="47" t="s">
        <v>57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37</v>
      </c>
      <c r="D135" s="47" t="s">
        <v>58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37</v>
      </c>
      <c r="D136" s="47" t="s">
        <v>59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37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37</v>
      </c>
      <c r="D138" s="47" t="s">
        <v>60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37</v>
      </c>
      <c r="D139" s="47" t="s">
        <v>23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37</v>
      </c>
      <c r="D140" s="47" t="s">
        <v>61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37</v>
      </c>
      <c r="D141" s="47" t="s">
        <v>43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37</v>
      </c>
      <c r="D142" s="47" t="s">
        <v>62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37</v>
      </c>
      <c r="D143" s="47" t="s">
        <v>63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37</v>
      </c>
      <c r="D144" s="47" t="s">
        <v>64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37</v>
      </c>
      <c r="D145" s="47" t="s">
        <v>65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37</v>
      </c>
      <c r="D146" s="47" t="s">
        <v>46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37</v>
      </c>
      <c r="D147" s="47" t="s">
        <v>49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37</v>
      </c>
      <c r="D148" s="47" t="s">
        <v>66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37</v>
      </c>
      <c r="D149" s="47" t="s">
        <v>67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37</v>
      </c>
      <c r="D150" s="47" t="s">
        <v>68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37</v>
      </c>
      <c r="D151" s="47" t="s">
        <v>48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56</v>
      </c>
      <c r="D152" s="47" t="s">
        <v>47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56</v>
      </c>
      <c r="D153" s="47" t="s">
        <v>52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56</v>
      </c>
      <c r="D154" s="47" t="s">
        <v>53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56</v>
      </c>
      <c r="D155" s="47" t="s">
        <v>54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56</v>
      </c>
      <c r="D156" s="47" t="s">
        <v>55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56</v>
      </c>
      <c r="D157" s="47" t="s">
        <v>37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56</v>
      </c>
      <c r="D158" s="47" t="s">
        <v>56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56</v>
      </c>
      <c r="D159" s="47" t="s">
        <v>57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56</v>
      </c>
      <c r="D160" s="47" t="s">
        <v>58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56</v>
      </c>
      <c r="D161" s="47" t="s">
        <v>59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56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56</v>
      </c>
      <c r="D163" s="47" t="s">
        <v>60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56</v>
      </c>
      <c r="D164" s="47" t="s">
        <v>23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56</v>
      </c>
      <c r="D165" s="47" t="s">
        <v>61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56</v>
      </c>
      <c r="D166" s="47" t="s">
        <v>43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56</v>
      </c>
      <c r="D167" s="47" t="s">
        <v>62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56</v>
      </c>
      <c r="D168" s="47" t="s">
        <v>63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56</v>
      </c>
      <c r="D169" s="47" t="s">
        <v>64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56</v>
      </c>
      <c r="D170" s="47" t="s">
        <v>65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56</v>
      </c>
      <c r="D171" s="47" t="s">
        <v>46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56</v>
      </c>
      <c r="D172" s="47" t="s">
        <v>49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56</v>
      </c>
      <c r="D173" s="47" t="s">
        <v>66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56</v>
      </c>
      <c r="D174" s="47" t="s">
        <v>67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56</v>
      </c>
      <c r="D175" s="47" t="s">
        <v>68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56</v>
      </c>
      <c r="D176" s="47" t="s">
        <v>48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57</v>
      </c>
      <c r="D177" s="47" t="s">
        <v>47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57</v>
      </c>
      <c r="D178" s="47" t="s">
        <v>52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57</v>
      </c>
      <c r="D179" s="47" t="s">
        <v>53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57</v>
      </c>
      <c r="D180" s="47" t="s">
        <v>54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57</v>
      </c>
      <c r="D181" s="47" t="s">
        <v>55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57</v>
      </c>
      <c r="D182" s="47" t="s">
        <v>37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57</v>
      </c>
      <c r="D183" s="47" t="s">
        <v>56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57</v>
      </c>
      <c r="D184" s="47" t="s">
        <v>57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57</v>
      </c>
      <c r="D185" s="47" t="s">
        <v>58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57</v>
      </c>
      <c r="D186" s="47" t="s">
        <v>59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57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57</v>
      </c>
      <c r="D188" s="47" t="s">
        <v>60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57</v>
      </c>
      <c r="D189" s="47" t="s">
        <v>23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57</v>
      </c>
      <c r="D190" s="47" t="s">
        <v>61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57</v>
      </c>
      <c r="D191" s="47" t="s">
        <v>43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57</v>
      </c>
      <c r="D192" s="47" t="s">
        <v>62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57</v>
      </c>
      <c r="D193" s="47" t="s">
        <v>63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57</v>
      </c>
      <c r="D194" s="47" t="s">
        <v>64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57</v>
      </c>
      <c r="D195" s="47" t="s">
        <v>65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57</v>
      </c>
      <c r="D196" s="47" t="s">
        <v>46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57</v>
      </c>
      <c r="D197" s="47" t="s">
        <v>49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57</v>
      </c>
      <c r="D198" s="47" t="s">
        <v>66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57</v>
      </c>
      <c r="D199" s="47" t="s">
        <v>67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57</v>
      </c>
      <c r="D200" s="47" t="s">
        <v>68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57</v>
      </c>
      <c r="D201" s="47" t="s">
        <v>48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58</v>
      </c>
      <c r="D202" s="47" t="s">
        <v>47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58</v>
      </c>
      <c r="D203" s="47" t="s">
        <v>52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58</v>
      </c>
      <c r="D204" s="47" t="s">
        <v>53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58</v>
      </c>
      <c r="D205" s="47" t="s">
        <v>54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58</v>
      </c>
      <c r="D206" s="47" t="s">
        <v>55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58</v>
      </c>
      <c r="D207" s="47" t="s">
        <v>37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58</v>
      </c>
      <c r="D208" s="47" t="s">
        <v>56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58</v>
      </c>
      <c r="D209" s="47" t="s">
        <v>57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58</v>
      </c>
      <c r="D210" s="47" t="s">
        <v>58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58</v>
      </c>
      <c r="D211" s="47" t="s">
        <v>59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58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58</v>
      </c>
      <c r="D213" s="47" t="s">
        <v>60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58</v>
      </c>
      <c r="D214" s="47" t="s">
        <v>23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58</v>
      </c>
      <c r="D215" s="47" t="s">
        <v>61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58</v>
      </c>
      <c r="D216" s="47" t="s">
        <v>43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58</v>
      </c>
      <c r="D217" s="47" t="s">
        <v>62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58</v>
      </c>
      <c r="D218" s="47" t="s">
        <v>63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58</v>
      </c>
      <c r="D219" s="47" t="s">
        <v>64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58</v>
      </c>
      <c r="D220" s="47" t="s">
        <v>65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58</v>
      </c>
      <c r="D221" s="47" t="s">
        <v>46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58</v>
      </c>
      <c r="D222" s="47" t="s">
        <v>49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58</v>
      </c>
      <c r="D223" s="47" t="s">
        <v>66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58</v>
      </c>
      <c r="D224" s="47" t="s">
        <v>67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58</v>
      </c>
      <c r="D225" s="47" t="s">
        <v>68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58</v>
      </c>
      <c r="D226" s="47" t="s">
        <v>48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59</v>
      </c>
      <c r="D227" s="47" t="s">
        <v>47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59</v>
      </c>
      <c r="D228" s="47" t="s">
        <v>52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59</v>
      </c>
      <c r="D229" s="47" t="s">
        <v>53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59</v>
      </c>
      <c r="D230" s="47" t="s">
        <v>54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59</v>
      </c>
      <c r="D231" s="47" t="s">
        <v>55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59</v>
      </c>
      <c r="D232" s="47" t="s">
        <v>37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59</v>
      </c>
      <c r="D233" s="47" t="s">
        <v>56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59</v>
      </c>
      <c r="D234" s="47" t="s">
        <v>57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59</v>
      </c>
      <c r="D235" s="47" t="s">
        <v>58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59</v>
      </c>
      <c r="D236" s="47" t="s">
        <v>59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59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59</v>
      </c>
      <c r="D238" s="47" t="s">
        <v>60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59</v>
      </c>
      <c r="D239" s="47" t="s">
        <v>23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59</v>
      </c>
      <c r="D240" s="47" t="s">
        <v>61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59</v>
      </c>
      <c r="D241" s="47" t="s">
        <v>43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59</v>
      </c>
      <c r="D242" s="47" t="s">
        <v>62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59</v>
      </c>
      <c r="D243" s="47" t="s">
        <v>63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59</v>
      </c>
      <c r="D244" s="47" t="s">
        <v>64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59</v>
      </c>
      <c r="D245" s="47" t="s">
        <v>65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59</v>
      </c>
      <c r="D246" s="47" t="s">
        <v>46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59</v>
      </c>
      <c r="D247" s="47" t="s">
        <v>49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59</v>
      </c>
      <c r="D248" s="47" t="s">
        <v>66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59</v>
      </c>
      <c r="D249" s="47" t="s">
        <v>67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59</v>
      </c>
      <c r="D250" s="47" t="s">
        <v>68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59</v>
      </c>
      <c r="D251" s="47" t="s">
        <v>48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47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52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53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54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55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37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56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57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58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59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60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61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43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62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63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64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65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46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49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66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67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68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48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60</v>
      </c>
      <c r="D277" s="47" t="s">
        <v>47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60</v>
      </c>
      <c r="D278" s="47" t="s">
        <v>52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60</v>
      </c>
      <c r="D279" s="47" t="s">
        <v>53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60</v>
      </c>
      <c r="D280" s="47" t="s">
        <v>54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60</v>
      </c>
      <c r="D281" s="47" t="s">
        <v>55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60</v>
      </c>
      <c r="D282" s="47" t="s">
        <v>37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60</v>
      </c>
      <c r="D283" s="47" t="s">
        <v>56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60</v>
      </c>
      <c r="D284" s="47" t="s">
        <v>57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60</v>
      </c>
      <c r="D285" s="47" t="s">
        <v>58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60</v>
      </c>
      <c r="D286" s="47" t="s">
        <v>59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60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60</v>
      </c>
      <c r="D288" s="47" t="s">
        <v>60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60</v>
      </c>
      <c r="D289" s="47" t="s">
        <v>23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60</v>
      </c>
      <c r="D290" s="47" t="s">
        <v>61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60</v>
      </c>
      <c r="D291" s="47" t="s">
        <v>43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60</v>
      </c>
      <c r="D292" s="47" t="s">
        <v>62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60</v>
      </c>
      <c r="D293" s="47" t="s">
        <v>63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60</v>
      </c>
      <c r="D294" s="47" t="s">
        <v>64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60</v>
      </c>
      <c r="D295" s="47" t="s">
        <v>65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60</v>
      </c>
      <c r="D296" s="47" t="s">
        <v>46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60</v>
      </c>
      <c r="D297" s="47" t="s">
        <v>49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60</v>
      </c>
      <c r="D298" s="47" t="s">
        <v>66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60</v>
      </c>
      <c r="D299" s="47" t="s">
        <v>67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60</v>
      </c>
      <c r="D300" s="47" t="s">
        <v>68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60</v>
      </c>
      <c r="D301" s="47" t="s">
        <v>48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47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52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53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54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55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37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56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57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58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59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60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61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43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62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63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64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65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46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49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66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67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68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48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61</v>
      </c>
      <c r="D327" s="47" t="s">
        <v>47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61</v>
      </c>
      <c r="D328" s="47" t="s">
        <v>52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61</v>
      </c>
      <c r="D329" s="47" t="s">
        <v>53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61</v>
      </c>
      <c r="D330" s="47" t="s">
        <v>54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61</v>
      </c>
      <c r="D331" s="47" t="s">
        <v>55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61</v>
      </c>
      <c r="D332" s="47" t="s">
        <v>37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61</v>
      </c>
      <c r="D333" s="47" t="s">
        <v>56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61</v>
      </c>
      <c r="D334" s="47" t="s">
        <v>57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61</v>
      </c>
      <c r="D335" s="47" t="s">
        <v>58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61</v>
      </c>
      <c r="D336" s="47" t="s">
        <v>59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61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61</v>
      </c>
      <c r="D338" s="47" t="s">
        <v>60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61</v>
      </c>
      <c r="D339" s="47" t="s">
        <v>23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61</v>
      </c>
      <c r="D340" s="47" t="s">
        <v>61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61</v>
      </c>
      <c r="D341" s="47" t="s">
        <v>43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61</v>
      </c>
      <c r="D342" s="47" t="s">
        <v>62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61</v>
      </c>
      <c r="D343" s="47" t="s">
        <v>63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61</v>
      </c>
      <c r="D344" s="47" t="s">
        <v>64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61</v>
      </c>
      <c r="D345" s="47" t="s">
        <v>65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61</v>
      </c>
      <c r="D346" s="47" t="s">
        <v>46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61</v>
      </c>
      <c r="D347" s="47" t="s">
        <v>49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61</v>
      </c>
      <c r="D348" s="47" t="s">
        <v>66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61</v>
      </c>
      <c r="D349" s="47" t="s">
        <v>67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61</v>
      </c>
      <c r="D350" s="47" t="s">
        <v>68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61</v>
      </c>
      <c r="D351" s="47" t="s">
        <v>48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43</v>
      </c>
      <c r="D352" s="47" t="s">
        <v>47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43</v>
      </c>
      <c r="D353" s="47" t="s">
        <v>52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43</v>
      </c>
      <c r="D354" s="47" t="s">
        <v>53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43</v>
      </c>
      <c r="D355" s="47" t="s">
        <v>54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43</v>
      </c>
      <c r="D356" s="47" t="s">
        <v>55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43</v>
      </c>
      <c r="D357" s="47" t="s">
        <v>37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43</v>
      </c>
      <c r="D358" s="47" t="s">
        <v>56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43</v>
      </c>
      <c r="D359" s="47" t="s">
        <v>57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43</v>
      </c>
      <c r="D360" s="47" t="s">
        <v>58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43</v>
      </c>
      <c r="D361" s="47" t="s">
        <v>59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43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43</v>
      </c>
      <c r="D363" s="47" t="s">
        <v>60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43</v>
      </c>
      <c r="D364" s="47" t="s">
        <v>23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43</v>
      </c>
      <c r="D365" s="47" t="s">
        <v>61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43</v>
      </c>
      <c r="D366" s="47" t="s">
        <v>43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43</v>
      </c>
      <c r="D367" s="47" t="s">
        <v>62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43</v>
      </c>
      <c r="D368" s="47" t="s">
        <v>63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43</v>
      </c>
      <c r="D369" s="47" t="s">
        <v>64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43</v>
      </c>
      <c r="D370" s="47" t="s">
        <v>65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43</v>
      </c>
      <c r="D371" s="47" t="s">
        <v>46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43</v>
      </c>
      <c r="D372" s="47" t="s">
        <v>49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43</v>
      </c>
      <c r="D373" s="47" t="s">
        <v>66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43</v>
      </c>
      <c r="D374" s="47" t="s">
        <v>67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43</v>
      </c>
      <c r="D375" s="47" t="s">
        <v>68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43</v>
      </c>
      <c r="D376" s="47" t="s">
        <v>48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62</v>
      </c>
      <c r="D377" s="47" t="s">
        <v>47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62</v>
      </c>
      <c r="D378" s="47" t="s">
        <v>52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62</v>
      </c>
      <c r="D379" s="47" t="s">
        <v>53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62</v>
      </c>
      <c r="D380" s="47" t="s">
        <v>54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62</v>
      </c>
      <c r="D381" s="47" t="s">
        <v>55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62</v>
      </c>
      <c r="D382" s="47" t="s">
        <v>37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62</v>
      </c>
      <c r="D383" s="47" t="s">
        <v>56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62</v>
      </c>
      <c r="D384" s="47" t="s">
        <v>57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62</v>
      </c>
      <c r="D385" s="47" t="s">
        <v>58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62</v>
      </c>
      <c r="D386" s="47" t="s">
        <v>59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62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62</v>
      </c>
      <c r="D388" s="47" t="s">
        <v>60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62</v>
      </c>
      <c r="D389" s="47" t="s">
        <v>23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62</v>
      </c>
      <c r="D390" s="47" t="s">
        <v>61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62</v>
      </c>
      <c r="D391" s="47" t="s">
        <v>43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62</v>
      </c>
      <c r="D392" s="47" t="s">
        <v>62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62</v>
      </c>
      <c r="D393" s="47" t="s">
        <v>63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62</v>
      </c>
      <c r="D394" s="47" t="s">
        <v>64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62</v>
      </c>
      <c r="D395" s="47" t="s">
        <v>65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62</v>
      </c>
      <c r="D396" s="47" t="s">
        <v>46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62</v>
      </c>
      <c r="D397" s="47" t="s">
        <v>49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62</v>
      </c>
      <c r="D398" s="47" t="s">
        <v>66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62</v>
      </c>
      <c r="D399" s="47" t="s">
        <v>67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62</v>
      </c>
      <c r="D400" s="47" t="s">
        <v>68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62</v>
      </c>
      <c r="D401" s="47" t="s">
        <v>48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63</v>
      </c>
      <c r="D402" s="47" t="s">
        <v>47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63</v>
      </c>
      <c r="D403" s="47" t="s">
        <v>52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63</v>
      </c>
      <c r="D404" s="47" t="s">
        <v>53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63</v>
      </c>
      <c r="D405" s="47" t="s">
        <v>54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63</v>
      </c>
      <c r="D406" s="47" t="s">
        <v>55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63</v>
      </c>
      <c r="D407" s="47" t="s">
        <v>37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63</v>
      </c>
      <c r="D408" s="47" t="s">
        <v>56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63</v>
      </c>
      <c r="D409" s="47" t="s">
        <v>57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63</v>
      </c>
      <c r="D410" s="47" t="s">
        <v>58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63</v>
      </c>
      <c r="D411" s="47" t="s">
        <v>59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63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63</v>
      </c>
      <c r="D413" s="47" t="s">
        <v>60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63</v>
      </c>
      <c r="D414" s="47" t="s">
        <v>23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63</v>
      </c>
      <c r="D415" s="47" t="s">
        <v>61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63</v>
      </c>
      <c r="D416" s="47" t="s">
        <v>43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63</v>
      </c>
      <c r="D417" s="47" t="s">
        <v>62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63</v>
      </c>
      <c r="D418" s="47" t="s">
        <v>63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63</v>
      </c>
      <c r="D419" s="47" t="s">
        <v>64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63</v>
      </c>
      <c r="D420" s="47" t="s">
        <v>65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63</v>
      </c>
      <c r="D421" s="47" t="s">
        <v>46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63</v>
      </c>
      <c r="D422" s="47" t="s">
        <v>49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63</v>
      </c>
      <c r="D423" s="47" t="s">
        <v>66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63</v>
      </c>
      <c r="D424" s="47" t="s">
        <v>67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63</v>
      </c>
      <c r="D425" s="47" t="s">
        <v>68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63</v>
      </c>
      <c r="D426" s="47" t="s">
        <v>48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64</v>
      </c>
      <c r="D427" s="47" t="s">
        <v>47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64</v>
      </c>
      <c r="D428" s="47" t="s">
        <v>52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64</v>
      </c>
      <c r="D429" s="47" t="s">
        <v>53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64</v>
      </c>
      <c r="D430" s="47" t="s">
        <v>54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64</v>
      </c>
      <c r="D431" s="47" t="s">
        <v>55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64</v>
      </c>
      <c r="D432" s="47" t="s">
        <v>37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64</v>
      </c>
      <c r="D433" s="47" t="s">
        <v>56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64</v>
      </c>
      <c r="D434" s="47" t="s">
        <v>57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64</v>
      </c>
      <c r="D435" s="47" t="s">
        <v>58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64</v>
      </c>
      <c r="D436" s="47" t="s">
        <v>59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64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64</v>
      </c>
      <c r="D438" s="47" t="s">
        <v>60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64</v>
      </c>
      <c r="D439" s="47" t="s">
        <v>23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64</v>
      </c>
      <c r="D440" s="47" t="s">
        <v>61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64</v>
      </c>
      <c r="D441" s="47" t="s">
        <v>43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64</v>
      </c>
      <c r="D442" s="47" t="s">
        <v>62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64</v>
      </c>
      <c r="D443" s="47" t="s">
        <v>63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64</v>
      </c>
      <c r="D444" s="47" t="s">
        <v>64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64</v>
      </c>
      <c r="D445" s="47" t="s">
        <v>65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64</v>
      </c>
      <c r="D446" s="47" t="s">
        <v>46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64</v>
      </c>
      <c r="D447" s="47" t="s">
        <v>49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64</v>
      </c>
      <c r="D448" s="47" t="s">
        <v>66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64</v>
      </c>
      <c r="D449" s="47" t="s">
        <v>67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64</v>
      </c>
      <c r="D450" s="47" t="s">
        <v>68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64</v>
      </c>
      <c r="D451" s="47" t="s">
        <v>48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65</v>
      </c>
      <c r="D452" s="47" t="s">
        <v>47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65</v>
      </c>
      <c r="D453" s="47" t="s">
        <v>52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65</v>
      </c>
      <c r="D454" s="47" t="s">
        <v>53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65</v>
      </c>
      <c r="D455" s="47" t="s">
        <v>54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65</v>
      </c>
      <c r="D456" s="47" t="s">
        <v>55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65</v>
      </c>
      <c r="D457" s="47" t="s">
        <v>37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65</v>
      </c>
      <c r="D458" s="47" t="s">
        <v>56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65</v>
      </c>
      <c r="D459" s="47" t="s">
        <v>57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65</v>
      </c>
      <c r="D460" s="47" t="s">
        <v>58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65</v>
      </c>
      <c r="D461" s="47" t="s">
        <v>59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65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65</v>
      </c>
      <c r="D463" s="47" t="s">
        <v>60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65</v>
      </c>
      <c r="D464" s="47" t="s">
        <v>23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65</v>
      </c>
      <c r="D465" s="47" t="s">
        <v>61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65</v>
      </c>
      <c r="D466" s="47" t="s">
        <v>43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65</v>
      </c>
      <c r="D467" s="47" t="s">
        <v>62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65</v>
      </c>
      <c r="D468" s="47" t="s">
        <v>63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65</v>
      </c>
      <c r="D469" s="47" t="s">
        <v>64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65</v>
      </c>
      <c r="D470" s="47" t="s">
        <v>65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65</v>
      </c>
      <c r="D471" s="47" t="s">
        <v>46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65</v>
      </c>
      <c r="D472" s="47" t="s">
        <v>49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65</v>
      </c>
      <c r="D473" s="47" t="s">
        <v>66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65</v>
      </c>
      <c r="D474" s="47" t="s">
        <v>67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65</v>
      </c>
      <c r="D475" s="47" t="s">
        <v>68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65</v>
      </c>
      <c r="D476" s="47" t="s">
        <v>48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46</v>
      </c>
      <c r="D477" s="47" t="s">
        <v>47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46</v>
      </c>
      <c r="D478" s="47" t="s">
        <v>52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46</v>
      </c>
      <c r="D479" s="47" t="s">
        <v>53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46</v>
      </c>
      <c r="D480" s="47" t="s">
        <v>54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46</v>
      </c>
      <c r="D481" s="47" t="s">
        <v>55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46</v>
      </c>
      <c r="D482" s="47" t="s">
        <v>37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46</v>
      </c>
      <c r="D483" s="47" t="s">
        <v>56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46</v>
      </c>
      <c r="D484" s="47" t="s">
        <v>57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46</v>
      </c>
      <c r="D485" s="47" t="s">
        <v>58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46</v>
      </c>
      <c r="D486" s="47" t="s">
        <v>59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46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46</v>
      </c>
      <c r="D488" s="47" t="s">
        <v>60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46</v>
      </c>
      <c r="D489" s="47" t="s">
        <v>23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46</v>
      </c>
      <c r="D490" s="47" t="s">
        <v>61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46</v>
      </c>
      <c r="D491" s="47" t="s">
        <v>43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46</v>
      </c>
      <c r="D492" s="47" t="s">
        <v>62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46</v>
      </c>
      <c r="D493" s="47" t="s">
        <v>63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46</v>
      </c>
      <c r="D494" s="47" t="s">
        <v>64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46</v>
      </c>
      <c r="D495" s="47" t="s">
        <v>65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46</v>
      </c>
      <c r="D496" s="47" t="s">
        <v>46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46</v>
      </c>
      <c r="D497" s="47" t="s">
        <v>49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46</v>
      </c>
      <c r="D498" s="47" t="s">
        <v>66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46</v>
      </c>
      <c r="D499" s="47" t="s">
        <v>67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46</v>
      </c>
      <c r="D500" s="47" t="s">
        <v>68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46</v>
      </c>
      <c r="D501" s="47" t="s">
        <v>48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49</v>
      </c>
      <c r="D502" s="47" t="s">
        <v>47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49</v>
      </c>
      <c r="D503" s="47" t="s">
        <v>52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49</v>
      </c>
      <c r="D504" s="47" t="s">
        <v>53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49</v>
      </c>
      <c r="D505" s="47" t="s">
        <v>54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49</v>
      </c>
      <c r="D506" s="47" t="s">
        <v>55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49</v>
      </c>
      <c r="D507" s="47" t="s">
        <v>37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49</v>
      </c>
      <c r="D508" s="47" t="s">
        <v>56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49</v>
      </c>
      <c r="D509" s="47" t="s">
        <v>57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49</v>
      </c>
      <c r="D510" s="47" t="s">
        <v>58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49</v>
      </c>
      <c r="D511" s="47" t="s">
        <v>59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49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49</v>
      </c>
      <c r="D513" s="47" t="s">
        <v>60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49</v>
      </c>
      <c r="D514" s="47" t="s">
        <v>23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49</v>
      </c>
      <c r="D515" s="47" t="s">
        <v>61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49</v>
      </c>
      <c r="D516" s="47" t="s">
        <v>43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49</v>
      </c>
      <c r="D517" s="47" t="s">
        <v>62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49</v>
      </c>
      <c r="D518" s="47" t="s">
        <v>63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49</v>
      </c>
      <c r="D519" s="47" t="s">
        <v>64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49</v>
      </c>
      <c r="D520" s="47" t="s">
        <v>65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49</v>
      </c>
      <c r="D521" s="47" t="s">
        <v>46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49</v>
      </c>
      <c r="D522" s="47" t="s">
        <v>49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49</v>
      </c>
      <c r="D523" s="47" t="s">
        <v>66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49</v>
      </c>
      <c r="D524" s="47" t="s">
        <v>67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49</v>
      </c>
      <c r="D525" s="47" t="s">
        <v>68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49</v>
      </c>
      <c r="D526" s="47" t="s">
        <v>48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66</v>
      </c>
      <c r="D527" s="47" t="s">
        <v>47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66</v>
      </c>
      <c r="D528" s="47" t="s">
        <v>52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66</v>
      </c>
      <c r="D529" s="47" t="s">
        <v>53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66</v>
      </c>
      <c r="D530" s="47" t="s">
        <v>54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66</v>
      </c>
      <c r="D531" s="47" t="s">
        <v>55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66</v>
      </c>
      <c r="D532" s="47" t="s">
        <v>37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66</v>
      </c>
      <c r="D533" s="47" t="s">
        <v>56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66</v>
      </c>
      <c r="D534" s="47" t="s">
        <v>57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66</v>
      </c>
      <c r="D535" s="47" t="s">
        <v>58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66</v>
      </c>
      <c r="D536" s="47" t="s">
        <v>59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66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66</v>
      </c>
      <c r="D538" s="47" t="s">
        <v>60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66</v>
      </c>
      <c r="D539" s="47" t="s">
        <v>23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66</v>
      </c>
      <c r="D540" s="47" t="s">
        <v>61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66</v>
      </c>
      <c r="D541" s="47" t="s">
        <v>43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66</v>
      </c>
      <c r="D542" s="47" t="s">
        <v>62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66</v>
      </c>
      <c r="D543" s="47" t="s">
        <v>63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66</v>
      </c>
      <c r="D544" s="47" t="s">
        <v>64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66</v>
      </c>
      <c r="D545" s="47" t="s">
        <v>65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66</v>
      </c>
      <c r="D546" s="47" t="s">
        <v>46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66</v>
      </c>
      <c r="D547" s="47" t="s">
        <v>49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66</v>
      </c>
      <c r="D548" s="47" t="s">
        <v>66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66</v>
      </c>
      <c r="D549" s="47" t="s">
        <v>67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66</v>
      </c>
      <c r="D550" s="47" t="s">
        <v>68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66</v>
      </c>
      <c r="D551" s="47" t="s">
        <v>48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67</v>
      </c>
      <c r="D552" s="47" t="s">
        <v>47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67</v>
      </c>
      <c r="D553" s="47" t="s">
        <v>52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67</v>
      </c>
      <c r="D554" s="47" t="s">
        <v>53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67</v>
      </c>
      <c r="D555" s="47" t="s">
        <v>54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67</v>
      </c>
      <c r="D556" s="47" t="s">
        <v>55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67</v>
      </c>
      <c r="D557" s="47" t="s">
        <v>37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67</v>
      </c>
      <c r="D558" s="47" t="s">
        <v>56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67</v>
      </c>
      <c r="D559" s="47" t="s">
        <v>57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67</v>
      </c>
      <c r="D560" s="47" t="s">
        <v>58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67</v>
      </c>
      <c r="D561" s="47" t="s">
        <v>59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67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67</v>
      </c>
      <c r="D563" s="47" t="s">
        <v>60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67</v>
      </c>
      <c r="D564" s="47" t="s">
        <v>23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67</v>
      </c>
      <c r="D565" s="47" t="s">
        <v>61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67</v>
      </c>
      <c r="D566" s="47" t="s">
        <v>43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67</v>
      </c>
      <c r="D567" s="47" t="s">
        <v>62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67</v>
      </c>
      <c r="D568" s="47" t="s">
        <v>63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67</v>
      </c>
      <c r="D569" s="47" t="s">
        <v>64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67</v>
      </c>
      <c r="D570" s="47" t="s">
        <v>65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67</v>
      </c>
      <c r="D571" s="47" t="s">
        <v>46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67</v>
      </c>
      <c r="D572" s="47" t="s">
        <v>49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67</v>
      </c>
      <c r="D573" s="47" t="s">
        <v>66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67</v>
      </c>
      <c r="D574" s="47" t="s">
        <v>67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67</v>
      </c>
      <c r="D575" s="47" t="s">
        <v>68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67</v>
      </c>
      <c r="D576" s="47" t="s">
        <v>48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68</v>
      </c>
      <c r="D577" s="47" t="s">
        <v>47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68</v>
      </c>
      <c r="D578" s="47" t="s">
        <v>52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68</v>
      </c>
      <c r="D579" s="47" t="s">
        <v>53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68</v>
      </c>
      <c r="D580" s="47" t="s">
        <v>54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68</v>
      </c>
      <c r="D581" s="47" t="s">
        <v>55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68</v>
      </c>
      <c r="D582" s="47" t="s">
        <v>37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68</v>
      </c>
      <c r="D583" s="47" t="s">
        <v>56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68</v>
      </c>
      <c r="D584" s="47" t="s">
        <v>57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68</v>
      </c>
      <c r="D585" s="47" t="s">
        <v>58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68</v>
      </c>
      <c r="D586" s="47" t="s">
        <v>59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68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68</v>
      </c>
      <c r="D588" s="47" t="s">
        <v>60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68</v>
      </c>
      <c r="D589" s="47" t="s">
        <v>23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68</v>
      </c>
      <c r="D590" s="47" t="s">
        <v>61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68</v>
      </c>
      <c r="D591" s="47" t="s">
        <v>43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68</v>
      </c>
      <c r="D592" s="47" t="s">
        <v>62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68</v>
      </c>
      <c r="D593" s="47" t="s">
        <v>63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68</v>
      </c>
      <c r="D594" s="47" t="s">
        <v>64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68</v>
      </c>
      <c r="D595" s="47" t="s">
        <v>65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68</v>
      </c>
      <c r="D596" s="47" t="s">
        <v>46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68</v>
      </c>
      <c r="D597" s="47" t="s">
        <v>49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68</v>
      </c>
      <c r="D598" s="47" t="s">
        <v>66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68</v>
      </c>
      <c r="D599" s="47" t="s">
        <v>67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68</v>
      </c>
      <c r="D600" s="47" t="s">
        <v>68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68</v>
      </c>
      <c r="D601" s="47" t="s">
        <v>48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48</v>
      </c>
      <c r="D602" s="47" t="s">
        <v>47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48</v>
      </c>
      <c r="D603" s="47" t="s">
        <v>52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48</v>
      </c>
      <c r="D604" s="47" t="s">
        <v>53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48</v>
      </c>
      <c r="D605" s="47" t="s">
        <v>54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48</v>
      </c>
      <c r="D606" s="47" t="s">
        <v>55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48</v>
      </c>
      <c r="D607" s="47" t="s">
        <v>37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48</v>
      </c>
      <c r="D608" s="47" t="s">
        <v>56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48</v>
      </c>
      <c r="D609" s="47" t="s">
        <v>57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48</v>
      </c>
      <c r="D610" s="47" t="s">
        <v>58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48</v>
      </c>
      <c r="D611" s="47" t="s">
        <v>59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48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48</v>
      </c>
      <c r="D613" s="47" t="s">
        <v>60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48</v>
      </c>
      <c r="D614" s="47" t="s">
        <v>23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48</v>
      </c>
      <c r="D615" s="47" t="s">
        <v>61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48</v>
      </c>
      <c r="D616" s="47" t="s">
        <v>43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48</v>
      </c>
      <c r="D617" s="47" t="s">
        <v>62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48</v>
      </c>
      <c r="D618" s="47" t="s">
        <v>63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48</v>
      </c>
      <c r="D619" s="47" t="s">
        <v>64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48</v>
      </c>
      <c r="D620" s="47" t="s">
        <v>65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48</v>
      </c>
      <c r="D621" s="47" t="s">
        <v>46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48</v>
      </c>
      <c r="D622" s="47" t="s">
        <v>49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48</v>
      </c>
      <c r="D623" s="47" t="s">
        <v>66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48</v>
      </c>
      <c r="D624" s="47" t="s">
        <v>67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48</v>
      </c>
      <c r="D625" s="47" t="s">
        <v>68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48</v>
      </c>
      <c r="D626" s="47" t="s">
        <v>48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47</v>
      </c>
      <c r="D627" s="47" t="s">
        <v>47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47</v>
      </c>
      <c r="D628" s="47" t="s">
        <v>52</v>
      </c>
      <c r="E628" s="48" t="s">
        <v>101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47</v>
      </c>
      <c r="D629" s="47" t="s">
        <v>53</v>
      </c>
      <c r="E629" s="48" t="s">
        <v>101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47</v>
      </c>
      <c r="D630" s="47" t="s">
        <v>54</v>
      </c>
      <c r="E630" s="48" t="s">
        <v>101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47</v>
      </c>
      <c r="D631" s="47" t="s">
        <v>55</v>
      </c>
      <c r="E631" s="48" t="s">
        <v>101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47</v>
      </c>
      <c r="D632" s="47" t="s">
        <v>37</v>
      </c>
      <c r="E632" s="48" t="s">
        <v>101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47</v>
      </c>
      <c r="D633" s="47" t="s">
        <v>56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47</v>
      </c>
      <c r="D634" s="47" t="s">
        <v>57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47</v>
      </c>
      <c r="D635" s="47" t="s">
        <v>58</v>
      </c>
      <c r="E635" s="48" t="s">
        <v>101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47</v>
      </c>
      <c r="D636" s="47" t="s">
        <v>59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47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47</v>
      </c>
      <c r="D638" s="47" t="s">
        <v>60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47</v>
      </c>
      <c r="D639" s="47" t="s">
        <v>23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47</v>
      </c>
      <c r="D640" s="47" t="s">
        <v>61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47</v>
      </c>
      <c r="D641" s="47" t="s">
        <v>43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47</v>
      </c>
      <c r="D642" s="47" t="s">
        <v>62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47</v>
      </c>
      <c r="D643" s="47" t="s">
        <v>63</v>
      </c>
      <c r="E643" s="48" t="s">
        <v>101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47</v>
      </c>
      <c r="D644" s="47" t="s">
        <v>64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47</v>
      </c>
      <c r="D645" s="47" t="s">
        <v>65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47</v>
      </c>
      <c r="D646" s="47" t="s">
        <v>46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47</v>
      </c>
      <c r="D647" s="47" t="s">
        <v>49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47</v>
      </c>
      <c r="D648" s="47" t="s">
        <v>66</v>
      </c>
      <c r="E648" s="48" t="s">
        <v>101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47</v>
      </c>
      <c r="D649" s="47" t="s">
        <v>67</v>
      </c>
      <c r="E649" s="48" t="s">
        <v>101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47</v>
      </c>
      <c r="D650" s="47" t="s">
        <v>68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47</v>
      </c>
      <c r="D651" s="47" t="s">
        <v>48</v>
      </c>
      <c r="E651" s="48" t="s">
        <v>101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52</v>
      </c>
      <c r="D652" s="47" t="s">
        <v>47</v>
      </c>
      <c r="E652" s="48" t="s">
        <v>101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52</v>
      </c>
      <c r="D653" s="47" t="s">
        <v>52</v>
      </c>
      <c r="E653" s="48" t="s">
        <v>101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52</v>
      </c>
      <c r="D654" s="47" t="s">
        <v>53</v>
      </c>
      <c r="E654" s="48" t="s">
        <v>101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52</v>
      </c>
      <c r="D655" s="47" t="s">
        <v>54</v>
      </c>
      <c r="E655" s="48" t="s">
        <v>101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52</v>
      </c>
      <c r="D656" s="47" t="s">
        <v>55</v>
      </c>
      <c r="E656" s="48" t="s">
        <v>101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52</v>
      </c>
      <c r="D657" s="47" t="s">
        <v>37</v>
      </c>
      <c r="E657" s="48" t="s">
        <v>101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52</v>
      </c>
      <c r="D658" s="47" t="s">
        <v>56</v>
      </c>
      <c r="E658" s="48" t="s">
        <v>101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52</v>
      </c>
      <c r="D659" s="47" t="s">
        <v>57</v>
      </c>
      <c r="E659" s="48" t="s">
        <v>101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52</v>
      </c>
      <c r="D660" s="47" t="s">
        <v>58</v>
      </c>
      <c r="E660" s="48" t="s">
        <v>101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52</v>
      </c>
      <c r="D661" s="47" t="s">
        <v>59</v>
      </c>
      <c r="E661" s="48" t="s">
        <v>101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52</v>
      </c>
      <c r="D662" s="47" t="s">
        <v>28</v>
      </c>
      <c r="E662" s="48" t="s">
        <v>101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52</v>
      </c>
      <c r="D663" s="47" t="s">
        <v>60</v>
      </c>
      <c r="E663" s="48" t="s">
        <v>101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52</v>
      </c>
      <c r="D664" s="47" t="s">
        <v>23</v>
      </c>
      <c r="E664" s="48" t="s">
        <v>101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52</v>
      </c>
      <c r="D665" s="47" t="s">
        <v>61</v>
      </c>
      <c r="E665" s="48" t="s">
        <v>101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52</v>
      </c>
      <c r="D666" s="47" t="s">
        <v>43</v>
      </c>
      <c r="E666" s="48" t="s">
        <v>101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52</v>
      </c>
      <c r="D667" s="47" t="s">
        <v>62</v>
      </c>
      <c r="E667" s="48" t="s">
        <v>101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52</v>
      </c>
      <c r="D668" s="47" t="s">
        <v>63</v>
      </c>
      <c r="E668" s="48" t="s">
        <v>101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52</v>
      </c>
      <c r="D669" s="47" t="s">
        <v>64</v>
      </c>
      <c r="E669" s="48" t="s">
        <v>101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52</v>
      </c>
      <c r="D670" s="47" t="s">
        <v>65</v>
      </c>
      <c r="E670" s="48" t="s">
        <v>101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52</v>
      </c>
      <c r="D671" s="47" t="s">
        <v>46</v>
      </c>
      <c r="E671" s="48" t="s">
        <v>101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52</v>
      </c>
      <c r="D672" s="47" t="s">
        <v>49</v>
      </c>
      <c r="E672" s="48" t="s">
        <v>101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52</v>
      </c>
      <c r="D673" s="47" t="s">
        <v>66</v>
      </c>
      <c r="E673" s="48" t="s">
        <v>101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52</v>
      </c>
      <c r="D674" s="47" t="s">
        <v>67</v>
      </c>
      <c r="E674" s="48" t="s">
        <v>101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52</v>
      </c>
      <c r="D675" s="47" t="s">
        <v>68</v>
      </c>
      <c r="E675" s="48" t="s">
        <v>101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52</v>
      </c>
      <c r="D676" s="47" t="s">
        <v>48</v>
      </c>
      <c r="E676" s="48" t="s">
        <v>101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53</v>
      </c>
      <c r="D677" s="47" t="s">
        <v>47</v>
      </c>
      <c r="E677" s="48" t="s">
        <v>101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53</v>
      </c>
      <c r="D678" s="47" t="s">
        <v>52</v>
      </c>
      <c r="E678" s="48" t="s">
        <v>101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53</v>
      </c>
      <c r="D679" s="47" t="s">
        <v>53</v>
      </c>
      <c r="E679" s="48" t="s">
        <v>101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53</v>
      </c>
      <c r="D680" s="47" t="s">
        <v>54</v>
      </c>
      <c r="E680" s="48" t="s">
        <v>101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53</v>
      </c>
      <c r="D681" s="47" t="s">
        <v>55</v>
      </c>
      <c r="E681" s="48" t="s">
        <v>101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53</v>
      </c>
      <c r="D682" s="47" t="s">
        <v>37</v>
      </c>
      <c r="E682" s="48" t="s">
        <v>101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53</v>
      </c>
      <c r="D683" s="47" t="s">
        <v>56</v>
      </c>
      <c r="E683" s="48" t="s">
        <v>101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53</v>
      </c>
      <c r="D684" s="47" t="s">
        <v>57</v>
      </c>
      <c r="E684" s="48" t="s">
        <v>101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53</v>
      </c>
      <c r="D685" s="47" t="s">
        <v>58</v>
      </c>
      <c r="E685" s="48" t="s">
        <v>101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53</v>
      </c>
      <c r="D686" s="47" t="s">
        <v>59</v>
      </c>
      <c r="E686" s="48" t="s">
        <v>101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53</v>
      </c>
      <c r="D687" s="47" t="s">
        <v>28</v>
      </c>
      <c r="E687" s="48" t="s">
        <v>101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53</v>
      </c>
      <c r="D688" s="47" t="s">
        <v>60</v>
      </c>
      <c r="E688" s="48" t="s">
        <v>101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53</v>
      </c>
      <c r="D689" s="47" t="s">
        <v>23</v>
      </c>
      <c r="E689" s="48" t="s">
        <v>101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53</v>
      </c>
      <c r="D690" s="47" t="s">
        <v>61</v>
      </c>
      <c r="E690" s="48" t="s">
        <v>101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53</v>
      </c>
      <c r="D691" s="47" t="s">
        <v>43</v>
      </c>
      <c r="E691" s="48" t="s">
        <v>101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53</v>
      </c>
      <c r="D692" s="47" t="s">
        <v>62</v>
      </c>
      <c r="E692" s="48" t="s">
        <v>101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53</v>
      </c>
      <c r="D693" s="47" t="s">
        <v>63</v>
      </c>
      <c r="E693" s="48" t="s">
        <v>101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53</v>
      </c>
      <c r="D694" s="47" t="s">
        <v>64</v>
      </c>
      <c r="E694" s="48" t="s">
        <v>101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53</v>
      </c>
      <c r="D695" s="47" t="s">
        <v>65</v>
      </c>
      <c r="E695" s="48" t="s">
        <v>101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53</v>
      </c>
      <c r="D696" s="47" t="s">
        <v>46</v>
      </c>
      <c r="E696" s="48" t="s">
        <v>101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53</v>
      </c>
      <c r="D697" s="47" t="s">
        <v>49</v>
      </c>
      <c r="E697" s="48" t="s">
        <v>101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53</v>
      </c>
      <c r="D698" s="47" t="s">
        <v>66</v>
      </c>
      <c r="E698" s="48" t="s">
        <v>101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53</v>
      </c>
      <c r="D699" s="47" t="s">
        <v>67</v>
      </c>
      <c r="E699" s="48" t="s">
        <v>101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53</v>
      </c>
      <c r="D700" s="47" t="s">
        <v>68</v>
      </c>
      <c r="E700" s="48" t="s">
        <v>101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53</v>
      </c>
      <c r="D701" s="47" t="s">
        <v>48</v>
      </c>
      <c r="E701" s="48" t="s">
        <v>101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54</v>
      </c>
      <c r="D702" s="47" t="s">
        <v>47</v>
      </c>
      <c r="E702" s="48" t="s">
        <v>101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54</v>
      </c>
      <c r="D703" s="47" t="s">
        <v>52</v>
      </c>
      <c r="E703" s="48" t="s">
        <v>101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54</v>
      </c>
      <c r="D704" s="47" t="s">
        <v>53</v>
      </c>
      <c r="E704" s="48" t="s">
        <v>101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54</v>
      </c>
      <c r="D705" s="47" t="s">
        <v>54</v>
      </c>
      <c r="E705" s="48" t="s">
        <v>101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54</v>
      </c>
      <c r="D706" s="47" t="s">
        <v>55</v>
      </c>
      <c r="E706" s="48" t="s">
        <v>101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54</v>
      </c>
      <c r="D707" s="47" t="s">
        <v>37</v>
      </c>
      <c r="E707" s="48" t="s">
        <v>101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54</v>
      </c>
      <c r="D708" s="47" t="s">
        <v>56</v>
      </c>
      <c r="E708" s="48" t="s">
        <v>101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54</v>
      </c>
      <c r="D709" s="47" t="s">
        <v>57</v>
      </c>
      <c r="E709" s="48" t="s">
        <v>101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54</v>
      </c>
      <c r="D710" s="47" t="s">
        <v>58</v>
      </c>
      <c r="E710" s="48" t="s">
        <v>101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54</v>
      </c>
      <c r="D711" s="47" t="s">
        <v>59</v>
      </c>
      <c r="E711" s="48" t="s">
        <v>101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54</v>
      </c>
      <c r="D712" s="47" t="s">
        <v>28</v>
      </c>
      <c r="E712" s="48" t="s">
        <v>101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54</v>
      </c>
      <c r="D713" s="47" t="s">
        <v>60</v>
      </c>
      <c r="E713" s="48" t="s">
        <v>101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54</v>
      </c>
      <c r="D714" s="47" t="s">
        <v>23</v>
      </c>
      <c r="E714" s="48" t="s">
        <v>101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54</v>
      </c>
      <c r="D715" s="47" t="s">
        <v>61</v>
      </c>
      <c r="E715" s="48" t="s">
        <v>101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54</v>
      </c>
      <c r="D716" s="47" t="s">
        <v>43</v>
      </c>
      <c r="E716" s="48" t="s">
        <v>101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54</v>
      </c>
      <c r="D717" s="47" t="s">
        <v>62</v>
      </c>
      <c r="E717" s="48" t="s">
        <v>101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54</v>
      </c>
      <c r="D718" s="47" t="s">
        <v>63</v>
      </c>
      <c r="E718" s="48" t="s">
        <v>101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54</v>
      </c>
      <c r="D719" s="47" t="s">
        <v>64</v>
      </c>
      <c r="E719" s="48" t="s">
        <v>101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54</v>
      </c>
      <c r="D720" s="47" t="s">
        <v>65</v>
      </c>
      <c r="E720" s="48" t="s">
        <v>101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54</v>
      </c>
      <c r="D721" s="47" t="s">
        <v>46</v>
      </c>
      <c r="E721" s="48" t="s">
        <v>101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54</v>
      </c>
      <c r="D722" s="47" t="s">
        <v>49</v>
      </c>
      <c r="E722" s="48" t="s">
        <v>101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54</v>
      </c>
      <c r="D723" s="47" t="s">
        <v>66</v>
      </c>
      <c r="E723" s="48" t="s">
        <v>101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54</v>
      </c>
      <c r="D724" s="47" t="s">
        <v>67</v>
      </c>
      <c r="E724" s="48" t="s">
        <v>101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54</v>
      </c>
      <c r="D725" s="47" t="s">
        <v>68</v>
      </c>
      <c r="E725" s="48" t="s">
        <v>101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54</v>
      </c>
      <c r="D726" s="47" t="s">
        <v>48</v>
      </c>
      <c r="E726" s="48" t="s">
        <v>101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55</v>
      </c>
      <c r="D727" s="47" t="s">
        <v>47</v>
      </c>
      <c r="E727" s="48" t="s">
        <v>101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55</v>
      </c>
      <c r="D728" s="47" t="s">
        <v>52</v>
      </c>
      <c r="E728" s="48" t="s">
        <v>101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55</v>
      </c>
      <c r="D729" s="47" t="s">
        <v>53</v>
      </c>
      <c r="E729" s="48" t="s">
        <v>101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55</v>
      </c>
      <c r="D730" s="47" t="s">
        <v>54</v>
      </c>
      <c r="E730" s="48" t="s">
        <v>101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55</v>
      </c>
      <c r="D731" s="47" t="s">
        <v>55</v>
      </c>
      <c r="E731" s="48" t="s">
        <v>101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55</v>
      </c>
      <c r="D732" s="47" t="s">
        <v>37</v>
      </c>
      <c r="E732" s="48" t="s">
        <v>101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55</v>
      </c>
      <c r="D733" s="47" t="s">
        <v>56</v>
      </c>
      <c r="E733" s="48" t="s">
        <v>101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55</v>
      </c>
      <c r="D734" s="47" t="s">
        <v>57</v>
      </c>
      <c r="E734" s="48" t="s">
        <v>101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55</v>
      </c>
      <c r="D735" s="47" t="s">
        <v>58</v>
      </c>
      <c r="E735" s="48" t="s">
        <v>101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55</v>
      </c>
      <c r="D736" s="47" t="s">
        <v>59</v>
      </c>
      <c r="E736" s="48" t="s">
        <v>101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55</v>
      </c>
      <c r="D737" s="47" t="s">
        <v>28</v>
      </c>
      <c r="E737" s="48" t="s">
        <v>101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55</v>
      </c>
      <c r="D738" s="47" t="s">
        <v>60</v>
      </c>
      <c r="E738" s="48" t="s">
        <v>101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55</v>
      </c>
      <c r="D739" s="47" t="s">
        <v>23</v>
      </c>
      <c r="E739" s="48" t="s">
        <v>101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55</v>
      </c>
      <c r="D740" s="47" t="s">
        <v>61</v>
      </c>
      <c r="E740" s="48" t="s">
        <v>101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55</v>
      </c>
      <c r="D741" s="47" t="s">
        <v>43</v>
      </c>
      <c r="E741" s="48" t="s">
        <v>101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55</v>
      </c>
      <c r="D742" s="47" t="s">
        <v>62</v>
      </c>
      <c r="E742" s="48" t="s">
        <v>101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55</v>
      </c>
      <c r="D743" s="47" t="s">
        <v>63</v>
      </c>
      <c r="E743" s="48" t="s">
        <v>101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55</v>
      </c>
      <c r="D744" s="47" t="s">
        <v>64</v>
      </c>
      <c r="E744" s="48" t="s">
        <v>101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55</v>
      </c>
      <c r="D745" s="47" t="s">
        <v>65</v>
      </c>
      <c r="E745" s="48" t="s">
        <v>101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55</v>
      </c>
      <c r="D746" s="47" t="s">
        <v>46</v>
      </c>
      <c r="E746" s="48" t="s">
        <v>101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55</v>
      </c>
      <c r="D747" s="47" t="s">
        <v>49</v>
      </c>
      <c r="E747" s="48" t="s">
        <v>101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55</v>
      </c>
      <c r="D748" s="47" t="s">
        <v>66</v>
      </c>
      <c r="E748" s="48" t="s">
        <v>101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55</v>
      </c>
      <c r="D749" s="47" t="s">
        <v>67</v>
      </c>
      <c r="E749" s="48" t="s">
        <v>101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55</v>
      </c>
      <c r="D750" s="47" t="s">
        <v>68</v>
      </c>
      <c r="E750" s="48" t="s">
        <v>101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55</v>
      </c>
      <c r="D751" s="47" t="s">
        <v>48</v>
      </c>
      <c r="E751" s="48" t="s">
        <v>101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37</v>
      </c>
      <c r="D752" s="47" t="s">
        <v>47</v>
      </c>
      <c r="E752" s="48" t="s">
        <v>101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37</v>
      </c>
      <c r="D753" s="47" t="s">
        <v>52</v>
      </c>
      <c r="E753" s="48" t="s">
        <v>101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37</v>
      </c>
      <c r="D754" s="47" t="s">
        <v>53</v>
      </c>
      <c r="E754" s="48" t="s">
        <v>101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37</v>
      </c>
      <c r="D755" s="47" t="s">
        <v>54</v>
      </c>
      <c r="E755" s="48" t="s">
        <v>101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37</v>
      </c>
      <c r="D756" s="47" t="s">
        <v>55</v>
      </c>
      <c r="E756" s="48" t="s">
        <v>101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37</v>
      </c>
      <c r="D757" s="47" t="s">
        <v>37</v>
      </c>
      <c r="E757" s="48" t="s">
        <v>101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37</v>
      </c>
      <c r="D758" s="47" t="s">
        <v>56</v>
      </c>
      <c r="E758" s="48" t="s">
        <v>101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37</v>
      </c>
      <c r="D759" s="47" t="s">
        <v>57</v>
      </c>
      <c r="E759" s="48" t="s">
        <v>101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37</v>
      </c>
      <c r="D760" s="47" t="s">
        <v>58</v>
      </c>
      <c r="E760" s="48" t="s">
        <v>101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37</v>
      </c>
      <c r="D761" s="47" t="s">
        <v>59</v>
      </c>
      <c r="E761" s="48" t="s">
        <v>101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37</v>
      </c>
      <c r="D762" s="47" t="s">
        <v>28</v>
      </c>
      <c r="E762" s="48" t="s">
        <v>101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37</v>
      </c>
      <c r="D763" s="47" t="s">
        <v>60</v>
      </c>
      <c r="E763" s="48" t="s">
        <v>101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37</v>
      </c>
      <c r="D764" s="47" t="s">
        <v>23</v>
      </c>
      <c r="E764" s="48" t="s">
        <v>101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37</v>
      </c>
      <c r="D765" s="47" t="s">
        <v>61</v>
      </c>
      <c r="E765" s="48" t="s">
        <v>101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37</v>
      </c>
      <c r="D766" s="47" t="s">
        <v>43</v>
      </c>
      <c r="E766" s="48" t="s">
        <v>101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37</v>
      </c>
      <c r="D767" s="47" t="s">
        <v>62</v>
      </c>
      <c r="E767" s="48" t="s">
        <v>101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37</v>
      </c>
      <c r="D768" s="47" t="s">
        <v>63</v>
      </c>
      <c r="E768" s="48" t="s">
        <v>101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37</v>
      </c>
      <c r="D769" s="47" t="s">
        <v>64</v>
      </c>
      <c r="E769" s="48" t="s">
        <v>101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37</v>
      </c>
      <c r="D770" s="47" t="s">
        <v>65</v>
      </c>
      <c r="E770" s="48" t="s">
        <v>101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37</v>
      </c>
      <c r="D771" s="47" t="s">
        <v>46</v>
      </c>
      <c r="E771" s="48" t="s">
        <v>101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37</v>
      </c>
      <c r="D772" s="47" t="s">
        <v>49</v>
      </c>
      <c r="E772" s="48" t="s">
        <v>101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37</v>
      </c>
      <c r="D773" s="47" t="s">
        <v>66</v>
      </c>
      <c r="E773" s="48" t="s">
        <v>101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37</v>
      </c>
      <c r="D774" s="47" t="s">
        <v>67</v>
      </c>
      <c r="E774" s="48" t="s">
        <v>101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37</v>
      </c>
      <c r="D775" s="47" t="s">
        <v>68</v>
      </c>
      <c r="E775" s="48" t="s">
        <v>101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37</v>
      </c>
      <c r="D776" s="47" t="s">
        <v>48</v>
      </c>
      <c r="E776" s="48" t="s">
        <v>101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56</v>
      </c>
      <c r="D777" s="47" t="s">
        <v>47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56</v>
      </c>
      <c r="D778" s="47" t="s">
        <v>52</v>
      </c>
      <c r="E778" s="48" t="s">
        <v>101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56</v>
      </c>
      <c r="D779" s="47" t="s">
        <v>53</v>
      </c>
      <c r="E779" s="48" t="s">
        <v>101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56</v>
      </c>
      <c r="D780" s="47" t="s">
        <v>54</v>
      </c>
      <c r="E780" s="48" t="s">
        <v>101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56</v>
      </c>
      <c r="D781" s="47" t="s">
        <v>55</v>
      </c>
      <c r="E781" s="48" t="s">
        <v>101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56</v>
      </c>
      <c r="D782" s="47" t="s">
        <v>37</v>
      </c>
      <c r="E782" s="48" t="s">
        <v>101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56</v>
      </c>
      <c r="D783" s="47" t="s">
        <v>56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56</v>
      </c>
      <c r="D784" s="47" t="s">
        <v>57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56</v>
      </c>
      <c r="D785" s="47" t="s">
        <v>58</v>
      </c>
      <c r="E785" s="48" t="s">
        <v>101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56</v>
      </c>
      <c r="D786" s="47" t="s">
        <v>59</v>
      </c>
      <c r="E786" s="48" t="s">
        <v>101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56</v>
      </c>
      <c r="D787" s="47" t="s">
        <v>28</v>
      </c>
      <c r="E787" s="48" t="s">
        <v>101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56</v>
      </c>
      <c r="D788" s="47" t="s">
        <v>60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56</v>
      </c>
      <c r="D789" s="47" t="s">
        <v>23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56</v>
      </c>
      <c r="D790" s="47" t="s">
        <v>61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56</v>
      </c>
      <c r="D791" s="47" t="s">
        <v>43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56</v>
      </c>
      <c r="D792" s="47" t="s">
        <v>62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56</v>
      </c>
      <c r="D793" s="47" t="s">
        <v>63</v>
      </c>
      <c r="E793" s="48" t="s">
        <v>101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56</v>
      </c>
      <c r="D794" s="47" t="s">
        <v>64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56</v>
      </c>
      <c r="D795" s="47" t="s">
        <v>65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56</v>
      </c>
      <c r="D796" s="47" t="s">
        <v>46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56</v>
      </c>
      <c r="D797" s="47" t="s">
        <v>49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56</v>
      </c>
      <c r="D798" s="47" t="s">
        <v>66</v>
      </c>
      <c r="E798" s="48" t="s">
        <v>101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56</v>
      </c>
      <c r="D799" s="47" t="s">
        <v>67</v>
      </c>
      <c r="E799" s="48" t="s">
        <v>101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56</v>
      </c>
      <c r="D800" s="47" t="s">
        <v>68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56</v>
      </c>
      <c r="D801" s="47" t="s">
        <v>48</v>
      </c>
      <c r="E801" s="48" t="s">
        <v>101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57</v>
      </c>
      <c r="D802" s="47" t="s">
        <v>47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57</v>
      </c>
      <c r="D803" s="47" t="s">
        <v>52</v>
      </c>
      <c r="E803" s="48" t="s">
        <v>101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57</v>
      </c>
      <c r="D804" s="47" t="s">
        <v>53</v>
      </c>
      <c r="E804" s="48" t="s">
        <v>101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57</v>
      </c>
      <c r="D805" s="47" t="s">
        <v>54</v>
      </c>
      <c r="E805" s="48" t="s">
        <v>101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57</v>
      </c>
      <c r="D806" s="47" t="s">
        <v>55</v>
      </c>
      <c r="E806" s="48" t="s">
        <v>101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57</v>
      </c>
      <c r="D807" s="47" t="s">
        <v>37</v>
      </c>
      <c r="E807" s="48" t="s">
        <v>101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57</v>
      </c>
      <c r="D808" s="47" t="s">
        <v>56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57</v>
      </c>
      <c r="D809" s="47" t="s">
        <v>57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57</v>
      </c>
      <c r="D810" s="47" t="s">
        <v>58</v>
      </c>
      <c r="E810" s="48" t="s">
        <v>101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57</v>
      </c>
      <c r="D811" s="47" t="s">
        <v>59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57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57</v>
      </c>
      <c r="D813" s="47" t="s">
        <v>60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57</v>
      </c>
      <c r="D814" s="47" t="s">
        <v>23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57</v>
      </c>
      <c r="D815" s="47" t="s">
        <v>61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57</v>
      </c>
      <c r="D816" s="47" t="s">
        <v>43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57</v>
      </c>
      <c r="D817" s="47" t="s">
        <v>62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57</v>
      </c>
      <c r="D818" s="47" t="s">
        <v>63</v>
      </c>
      <c r="E818" s="48" t="s">
        <v>101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57</v>
      </c>
      <c r="D819" s="47" t="s">
        <v>64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57</v>
      </c>
      <c r="D820" s="47" t="s">
        <v>65</v>
      </c>
      <c r="E820" s="48" t="s">
        <v>101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57</v>
      </c>
      <c r="D821" s="47" t="s">
        <v>46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57</v>
      </c>
      <c r="D822" s="47" t="s">
        <v>49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57</v>
      </c>
      <c r="D823" s="47" t="s">
        <v>66</v>
      </c>
      <c r="E823" s="48" t="s">
        <v>101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57</v>
      </c>
      <c r="D824" s="47" t="s">
        <v>67</v>
      </c>
      <c r="E824" s="48" t="s">
        <v>101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57</v>
      </c>
      <c r="D825" s="47" t="s">
        <v>68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57</v>
      </c>
      <c r="D826" s="47" t="s">
        <v>48</v>
      </c>
      <c r="E826" s="48" t="s">
        <v>101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58</v>
      </c>
      <c r="D827" s="47" t="s">
        <v>47</v>
      </c>
      <c r="E827" s="48" t="s">
        <v>101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58</v>
      </c>
      <c r="D828" s="47" t="s">
        <v>52</v>
      </c>
      <c r="E828" s="48" t="s">
        <v>101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58</v>
      </c>
      <c r="D829" s="47" t="s">
        <v>53</v>
      </c>
      <c r="E829" s="48" t="s">
        <v>101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58</v>
      </c>
      <c r="D830" s="47" t="s">
        <v>54</v>
      </c>
      <c r="E830" s="48" t="s">
        <v>101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58</v>
      </c>
      <c r="D831" s="47" t="s">
        <v>55</v>
      </c>
      <c r="E831" s="48" t="s">
        <v>101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58</v>
      </c>
      <c r="D832" s="47" t="s">
        <v>37</v>
      </c>
      <c r="E832" s="48" t="s">
        <v>101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58</v>
      </c>
      <c r="D833" s="47" t="s">
        <v>56</v>
      </c>
      <c r="E833" s="48" t="s">
        <v>101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58</v>
      </c>
      <c r="D834" s="47" t="s">
        <v>57</v>
      </c>
      <c r="E834" s="48" t="s">
        <v>101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58</v>
      </c>
      <c r="D835" s="47" t="s">
        <v>58</v>
      </c>
      <c r="E835" s="48" t="s">
        <v>101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58</v>
      </c>
      <c r="D836" s="47" t="s">
        <v>59</v>
      </c>
      <c r="E836" s="48" t="s">
        <v>101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58</v>
      </c>
      <c r="D837" s="47" t="s">
        <v>28</v>
      </c>
      <c r="E837" s="48" t="s">
        <v>101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58</v>
      </c>
      <c r="D838" s="47" t="s">
        <v>60</v>
      </c>
      <c r="E838" s="48" t="s">
        <v>101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58</v>
      </c>
      <c r="D839" s="47" t="s">
        <v>23</v>
      </c>
      <c r="E839" s="48" t="s">
        <v>101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58</v>
      </c>
      <c r="D840" s="47" t="s">
        <v>61</v>
      </c>
      <c r="E840" s="48" t="s">
        <v>101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58</v>
      </c>
      <c r="D841" s="47" t="s">
        <v>43</v>
      </c>
      <c r="E841" s="48" t="s">
        <v>101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58</v>
      </c>
      <c r="D842" s="47" t="s">
        <v>62</v>
      </c>
      <c r="E842" s="48" t="s">
        <v>101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58</v>
      </c>
      <c r="D843" s="47" t="s">
        <v>63</v>
      </c>
      <c r="E843" s="48" t="s">
        <v>101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58</v>
      </c>
      <c r="D844" s="47" t="s">
        <v>64</v>
      </c>
      <c r="E844" s="48" t="s">
        <v>101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58</v>
      </c>
      <c r="D845" s="47" t="s">
        <v>65</v>
      </c>
      <c r="E845" s="48" t="s">
        <v>101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58</v>
      </c>
      <c r="D846" s="47" t="s">
        <v>46</v>
      </c>
      <c r="E846" s="48" t="s">
        <v>101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58</v>
      </c>
      <c r="D847" s="47" t="s">
        <v>49</v>
      </c>
      <c r="E847" s="48" t="s">
        <v>101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58</v>
      </c>
      <c r="D848" s="47" t="s">
        <v>66</v>
      </c>
      <c r="E848" s="48" t="s">
        <v>101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58</v>
      </c>
      <c r="D849" s="47" t="s">
        <v>67</v>
      </c>
      <c r="E849" s="48" t="s">
        <v>101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58</v>
      </c>
      <c r="D850" s="47" t="s">
        <v>68</v>
      </c>
      <c r="E850" s="48" t="s">
        <v>101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58</v>
      </c>
      <c r="D851" s="47" t="s">
        <v>48</v>
      </c>
      <c r="E851" s="48" t="s">
        <v>101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59</v>
      </c>
      <c r="D852" s="47" t="s">
        <v>47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59</v>
      </c>
      <c r="D853" s="47" t="s">
        <v>52</v>
      </c>
      <c r="E853" s="48" t="s">
        <v>101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59</v>
      </c>
      <c r="D854" s="47" t="s">
        <v>53</v>
      </c>
      <c r="E854" s="48" t="s">
        <v>101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59</v>
      </c>
      <c r="D855" s="47" t="s">
        <v>54</v>
      </c>
      <c r="E855" s="48" t="s">
        <v>101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59</v>
      </c>
      <c r="D856" s="47" t="s">
        <v>55</v>
      </c>
      <c r="E856" s="48" t="s">
        <v>101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59</v>
      </c>
      <c r="D857" s="47" t="s">
        <v>37</v>
      </c>
      <c r="E857" s="48" t="s">
        <v>101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59</v>
      </c>
      <c r="D858" s="47" t="s">
        <v>56</v>
      </c>
      <c r="E858" s="48" t="s">
        <v>101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59</v>
      </c>
      <c r="D859" s="47" t="s">
        <v>57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59</v>
      </c>
      <c r="D860" s="47" t="s">
        <v>58</v>
      </c>
      <c r="E860" s="48" t="s">
        <v>101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59</v>
      </c>
      <c r="D861" s="47" t="s">
        <v>59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59</v>
      </c>
      <c r="D862" s="47" t="s">
        <v>28</v>
      </c>
      <c r="E862" s="48" t="s">
        <v>101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59</v>
      </c>
      <c r="D863" s="47" t="s">
        <v>60</v>
      </c>
      <c r="E863" s="48" t="s">
        <v>101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59</v>
      </c>
      <c r="D864" s="47" t="s">
        <v>23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59</v>
      </c>
      <c r="D865" s="47" t="s">
        <v>61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59</v>
      </c>
      <c r="D866" s="47" t="s">
        <v>43</v>
      </c>
      <c r="E866" s="48" t="s">
        <v>101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59</v>
      </c>
      <c r="D867" s="47" t="s">
        <v>62</v>
      </c>
      <c r="E867" s="48" t="s">
        <v>101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59</v>
      </c>
      <c r="D868" s="47" t="s">
        <v>63</v>
      </c>
      <c r="E868" s="48" t="s">
        <v>101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59</v>
      </c>
      <c r="D869" s="47" t="s">
        <v>64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59</v>
      </c>
      <c r="D870" s="47" t="s">
        <v>65</v>
      </c>
      <c r="E870" s="48" t="s">
        <v>101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59</v>
      </c>
      <c r="D871" s="47" t="s">
        <v>46</v>
      </c>
      <c r="E871" s="48" t="s">
        <v>101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59</v>
      </c>
      <c r="D872" s="47" t="s">
        <v>49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59</v>
      </c>
      <c r="D873" s="47" t="s">
        <v>66</v>
      </c>
      <c r="E873" s="48" t="s">
        <v>101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59</v>
      </c>
      <c r="D874" s="47" t="s">
        <v>67</v>
      </c>
      <c r="E874" s="48" t="s">
        <v>101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59</v>
      </c>
      <c r="D875" s="47" t="s">
        <v>68</v>
      </c>
      <c r="E875" s="48" t="s">
        <v>101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59</v>
      </c>
      <c r="D876" s="47" t="s">
        <v>48</v>
      </c>
      <c r="E876" s="48" t="s">
        <v>101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47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52</v>
      </c>
      <c r="E878" s="48" t="s">
        <v>101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53</v>
      </c>
      <c r="E879" s="48" t="s">
        <v>101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54</v>
      </c>
      <c r="E880" s="48" t="s">
        <v>101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55</v>
      </c>
      <c r="E881" s="48" t="s">
        <v>101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37</v>
      </c>
      <c r="E882" s="48" t="s">
        <v>101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56</v>
      </c>
      <c r="E883" s="48" t="s">
        <v>101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57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58</v>
      </c>
      <c r="E885" s="48" t="s">
        <v>101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59</v>
      </c>
      <c r="E886" s="48" t="s">
        <v>101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60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61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43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62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63</v>
      </c>
      <c r="E893" s="48" t="s">
        <v>101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64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65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46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49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66</v>
      </c>
      <c r="E898" s="48" t="s">
        <v>101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67</v>
      </c>
      <c r="E899" s="48" t="s">
        <v>101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68</v>
      </c>
      <c r="E900" s="48" t="s">
        <v>101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48</v>
      </c>
      <c r="E901" s="48" t="s">
        <v>101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60</v>
      </c>
      <c r="D902" s="47" t="s">
        <v>47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60</v>
      </c>
      <c r="D903" s="47" t="s">
        <v>52</v>
      </c>
      <c r="E903" s="48" t="s">
        <v>101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60</v>
      </c>
      <c r="D904" s="47" t="s">
        <v>53</v>
      </c>
      <c r="E904" s="48" t="s">
        <v>101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60</v>
      </c>
      <c r="D905" s="47" t="s">
        <v>54</v>
      </c>
      <c r="E905" s="48" t="s">
        <v>101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60</v>
      </c>
      <c r="D906" s="47" t="s">
        <v>55</v>
      </c>
      <c r="E906" s="48" t="s">
        <v>101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60</v>
      </c>
      <c r="D907" s="47" t="s">
        <v>37</v>
      </c>
      <c r="E907" s="48" t="s">
        <v>101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60</v>
      </c>
      <c r="D908" s="47" t="s">
        <v>56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60</v>
      </c>
      <c r="D909" s="47" t="s">
        <v>57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60</v>
      </c>
      <c r="D910" s="47" t="s">
        <v>58</v>
      </c>
      <c r="E910" s="48" t="s">
        <v>101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60</v>
      </c>
      <c r="D911" s="47" t="s">
        <v>59</v>
      </c>
      <c r="E911" s="48" t="s">
        <v>101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60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60</v>
      </c>
      <c r="D913" s="47" t="s">
        <v>60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60</v>
      </c>
      <c r="D914" s="47" t="s">
        <v>23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60</v>
      </c>
      <c r="D915" s="47" t="s">
        <v>61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60</v>
      </c>
      <c r="D916" s="47" t="s">
        <v>43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60</v>
      </c>
      <c r="D917" s="47" t="s">
        <v>62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60</v>
      </c>
      <c r="D918" s="47" t="s">
        <v>63</v>
      </c>
      <c r="E918" s="48" t="s">
        <v>101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60</v>
      </c>
      <c r="D919" s="47" t="s">
        <v>64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60</v>
      </c>
      <c r="D920" s="47" t="s">
        <v>65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60</v>
      </c>
      <c r="D921" s="47" t="s">
        <v>46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60</v>
      </c>
      <c r="D922" s="47" t="s">
        <v>49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60</v>
      </c>
      <c r="D923" s="47" t="s">
        <v>66</v>
      </c>
      <c r="E923" s="48" t="s">
        <v>101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60</v>
      </c>
      <c r="D924" s="47" t="s">
        <v>67</v>
      </c>
      <c r="E924" s="48" t="s">
        <v>101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60</v>
      </c>
      <c r="D925" s="47" t="s">
        <v>68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60</v>
      </c>
      <c r="D926" s="47" t="s">
        <v>48</v>
      </c>
      <c r="E926" s="48" t="s">
        <v>101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23</v>
      </c>
      <c r="D927" s="47" t="s">
        <v>47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52</v>
      </c>
      <c r="E928" s="48" t="s">
        <v>101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53</v>
      </c>
      <c r="E929" s="48" t="s">
        <v>101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23</v>
      </c>
      <c r="D930" s="47" t="s">
        <v>54</v>
      </c>
      <c r="E930" s="48" t="s">
        <v>101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55</v>
      </c>
      <c r="E931" s="48" t="s">
        <v>101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23</v>
      </c>
      <c r="D932" s="47" t="s">
        <v>37</v>
      </c>
      <c r="E932" s="48" t="s">
        <v>101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23</v>
      </c>
      <c r="D933" s="47" t="s">
        <v>56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57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23</v>
      </c>
      <c r="D935" s="47" t="s">
        <v>58</v>
      </c>
      <c r="E935" s="48" t="s">
        <v>101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59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23</v>
      </c>
      <c r="D938" s="47" t="s">
        <v>60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23</v>
      </c>
      <c r="D940" s="47" t="s">
        <v>61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43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23</v>
      </c>
      <c r="D942" s="47" t="s">
        <v>62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63</v>
      </c>
      <c r="E943" s="48" t="s">
        <v>101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64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23</v>
      </c>
      <c r="D945" s="47" t="s">
        <v>65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23</v>
      </c>
      <c r="D946" s="47" t="s">
        <v>46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49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66</v>
      </c>
      <c r="E948" s="48" t="s">
        <v>101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67</v>
      </c>
      <c r="E949" s="48" t="s">
        <v>101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23</v>
      </c>
      <c r="D950" s="47" t="s">
        <v>68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48</v>
      </c>
      <c r="E951" s="48" t="s">
        <v>101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61</v>
      </c>
      <c r="D952" s="47" t="s">
        <v>47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61</v>
      </c>
      <c r="D953" s="47" t="s">
        <v>52</v>
      </c>
      <c r="E953" s="48" t="s">
        <v>101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61</v>
      </c>
      <c r="D954" s="47" t="s">
        <v>53</v>
      </c>
      <c r="E954" s="48" t="s">
        <v>101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61</v>
      </c>
      <c r="D955" s="47" t="s">
        <v>54</v>
      </c>
      <c r="E955" s="48" t="s">
        <v>101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61</v>
      </c>
      <c r="D956" s="47" t="s">
        <v>55</v>
      </c>
      <c r="E956" s="48" t="s">
        <v>101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61</v>
      </c>
      <c r="D957" s="47" t="s">
        <v>37</v>
      </c>
      <c r="E957" s="48" t="s">
        <v>101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61</v>
      </c>
      <c r="D958" s="47" t="s">
        <v>56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61</v>
      </c>
      <c r="D959" s="47" t="s">
        <v>57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61</v>
      </c>
      <c r="D960" s="47" t="s">
        <v>58</v>
      </c>
      <c r="E960" s="48" t="s">
        <v>101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61</v>
      </c>
      <c r="D961" s="47" t="s">
        <v>59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61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61</v>
      </c>
      <c r="D963" s="47" t="s">
        <v>60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61</v>
      </c>
      <c r="D964" s="47" t="s">
        <v>23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61</v>
      </c>
      <c r="D965" s="47" t="s">
        <v>61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61</v>
      </c>
      <c r="D966" s="47" t="s">
        <v>43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61</v>
      </c>
      <c r="D967" s="47" t="s">
        <v>62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61</v>
      </c>
      <c r="D968" s="47" t="s">
        <v>63</v>
      </c>
      <c r="E968" s="48" t="s">
        <v>101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61</v>
      </c>
      <c r="D969" s="47" t="s">
        <v>64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61</v>
      </c>
      <c r="D970" s="47" t="s">
        <v>65</v>
      </c>
      <c r="E970" s="48" t="s">
        <v>101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61</v>
      </c>
      <c r="D971" s="47" t="s">
        <v>46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61</v>
      </c>
      <c r="D972" s="47" t="s">
        <v>49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61</v>
      </c>
      <c r="D973" s="47" t="s">
        <v>66</v>
      </c>
      <c r="E973" s="48" t="s">
        <v>101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61</v>
      </c>
      <c r="D974" s="47" t="s">
        <v>67</v>
      </c>
      <c r="E974" s="48" t="s">
        <v>101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61</v>
      </c>
      <c r="D975" s="47" t="s">
        <v>68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61</v>
      </c>
      <c r="D976" s="47" t="s">
        <v>48</v>
      </c>
      <c r="E976" s="48" t="s">
        <v>101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43</v>
      </c>
      <c r="D977" s="47" t="s">
        <v>47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43</v>
      </c>
      <c r="D978" s="47" t="s">
        <v>52</v>
      </c>
      <c r="E978" s="48" t="s">
        <v>101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43</v>
      </c>
      <c r="D979" s="47" t="s">
        <v>53</v>
      </c>
      <c r="E979" s="48" t="s">
        <v>101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43</v>
      </c>
      <c r="D980" s="47" t="s">
        <v>54</v>
      </c>
      <c r="E980" s="48" t="s">
        <v>101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43</v>
      </c>
      <c r="D981" s="47" t="s">
        <v>55</v>
      </c>
      <c r="E981" s="48" t="s">
        <v>101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43</v>
      </c>
      <c r="D982" s="47" t="s">
        <v>37</v>
      </c>
      <c r="E982" s="48" t="s">
        <v>101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43</v>
      </c>
      <c r="D983" s="47" t="s">
        <v>56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43</v>
      </c>
      <c r="D984" s="47" t="s">
        <v>57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43</v>
      </c>
      <c r="D985" s="47" t="s">
        <v>58</v>
      </c>
      <c r="E985" s="48" t="s">
        <v>101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43</v>
      </c>
      <c r="D986" s="47" t="s">
        <v>59</v>
      </c>
      <c r="E986" s="48" t="s">
        <v>101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43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43</v>
      </c>
      <c r="D988" s="47" t="s">
        <v>60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43</v>
      </c>
      <c r="D989" s="47" t="s">
        <v>23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43</v>
      </c>
      <c r="D990" s="47" t="s">
        <v>61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43</v>
      </c>
      <c r="D991" s="47" t="s">
        <v>43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43</v>
      </c>
      <c r="D992" s="47" t="s">
        <v>62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43</v>
      </c>
      <c r="D993" s="47" t="s">
        <v>63</v>
      </c>
      <c r="E993" s="48" t="s">
        <v>101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43</v>
      </c>
      <c r="D994" s="47" t="s">
        <v>64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43</v>
      </c>
      <c r="D995" s="47" t="s">
        <v>65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43</v>
      </c>
      <c r="D996" s="47" t="s">
        <v>46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43</v>
      </c>
      <c r="D997" s="47" t="s">
        <v>49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43</v>
      </c>
      <c r="D998" s="47" t="s">
        <v>66</v>
      </c>
      <c r="E998" s="48" t="s">
        <v>101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43</v>
      </c>
      <c r="D999" s="47" t="s">
        <v>67</v>
      </c>
      <c r="E999" s="48" t="s">
        <v>101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43</v>
      </c>
      <c r="D1000" s="47" t="s">
        <v>68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43</v>
      </c>
      <c r="D1001" s="47" t="s">
        <v>48</v>
      </c>
      <c r="E1001" s="48" t="s">
        <v>101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62</v>
      </c>
      <c r="D1002" s="47" t="s">
        <v>47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62</v>
      </c>
      <c r="D1003" s="47" t="s">
        <v>52</v>
      </c>
      <c r="E1003" s="48" t="s">
        <v>101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62</v>
      </c>
      <c r="D1004" s="47" t="s">
        <v>53</v>
      </c>
      <c r="E1004" s="48" t="s">
        <v>101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62</v>
      </c>
      <c r="D1005" s="47" t="s">
        <v>54</v>
      </c>
      <c r="E1005" s="48" t="s">
        <v>101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62</v>
      </c>
      <c r="D1006" s="47" t="s">
        <v>55</v>
      </c>
      <c r="E1006" s="48" t="s">
        <v>101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62</v>
      </c>
      <c r="D1007" s="47" t="s">
        <v>37</v>
      </c>
      <c r="E1007" s="48" t="s">
        <v>101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62</v>
      </c>
      <c r="D1008" s="47" t="s">
        <v>56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62</v>
      </c>
      <c r="D1009" s="47" t="s">
        <v>57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62</v>
      </c>
      <c r="D1010" s="47" t="s">
        <v>58</v>
      </c>
      <c r="E1010" s="48" t="s">
        <v>101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62</v>
      </c>
      <c r="D1011" s="47" t="s">
        <v>59</v>
      </c>
      <c r="E1011" s="48" t="s">
        <v>101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62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62</v>
      </c>
      <c r="D1013" s="47" t="s">
        <v>60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62</v>
      </c>
      <c r="D1014" s="47" t="s">
        <v>23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62</v>
      </c>
      <c r="D1015" s="47" t="s">
        <v>61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62</v>
      </c>
      <c r="D1016" s="47" t="s">
        <v>43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62</v>
      </c>
      <c r="D1017" s="47" t="s">
        <v>62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62</v>
      </c>
      <c r="D1018" s="47" t="s">
        <v>63</v>
      </c>
      <c r="E1018" s="48" t="s">
        <v>101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62</v>
      </c>
      <c r="D1019" s="47" t="s">
        <v>64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62</v>
      </c>
      <c r="D1020" s="47" t="s">
        <v>65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62</v>
      </c>
      <c r="D1021" s="47" t="s">
        <v>46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62</v>
      </c>
      <c r="D1022" s="47" t="s">
        <v>49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62</v>
      </c>
      <c r="D1023" s="47" t="s">
        <v>66</v>
      </c>
      <c r="E1023" s="48" t="s">
        <v>101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62</v>
      </c>
      <c r="D1024" s="47" t="s">
        <v>67</v>
      </c>
      <c r="E1024" s="48" t="s">
        <v>101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62</v>
      </c>
      <c r="D1025" s="47" t="s">
        <v>68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62</v>
      </c>
      <c r="D1026" s="47" t="s">
        <v>48</v>
      </c>
      <c r="E1026" s="48" t="s">
        <v>101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63</v>
      </c>
      <c r="D1027" s="47" t="s">
        <v>47</v>
      </c>
      <c r="E1027" s="48" t="s">
        <v>101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63</v>
      </c>
      <c r="D1028" s="47" t="s">
        <v>52</v>
      </c>
      <c r="E1028" s="48" t="s">
        <v>101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63</v>
      </c>
      <c r="D1029" s="47" t="s">
        <v>53</v>
      </c>
      <c r="E1029" s="48" t="s">
        <v>101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63</v>
      </c>
      <c r="D1030" s="47" t="s">
        <v>54</v>
      </c>
      <c r="E1030" s="48" t="s">
        <v>101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63</v>
      </c>
      <c r="D1031" s="47" t="s">
        <v>55</v>
      </c>
      <c r="E1031" s="48" t="s">
        <v>101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63</v>
      </c>
      <c r="D1032" s="47" t="s">
        <v>37</v>
      </c>
      <c r="E1032" s="48" t="s">
        <v>101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63</v>
      </c>
      <c r="D1033" s="47" t="s">
        <v>56</v>
      </c>
      <c r="E1033" s="48" t="s">
        <v>101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63</v>
      </c>
      <c r="D1034" s="47" t="s">
        <v>57</v>
      </c>
      <c r="E1034" s="48" t="s">
        <v>101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63</v>
      </c>
      <c r="D1035" s="47" t="s">
        <v>58</v>
      </c>
      <c r="E1035" s="48" t="s">
        <v>101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63</v>
      </c>
      <c r="D1036" s="47" t="s">
        <v>59</v>
      </c>
      <c r="E1036" s="48" t="s">
        <v>101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63</v>
      </c>
      <c r="D1037" s="47" t="s">
        <v>28</v>
      </c>
      <c r="E1037" s="48" t="s">
        <v>101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63</v>
      </c>
      <c r="D1038" s="47" t="s">
        <v>60</v>
      </c>
      <c r="E1038" s="48" t="s">
        <v>101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63</v>
      </c>
      <c r="D1039" s="47" t="s">
        <v>23</v>
      </c>
      <c r="E1039" s="48" t="s">
        <v>101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63</v>
      </c>
      <c r="D1040" s="47" t="s">
        <v>61</v>
      </c>
      <c r="E1040" s="48" t="s">
        <v>101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63</v>
      </c>
      <c r="D1041" s="47" t="s">
        <v>43</v>
      </c>
      <c r="E1041" s="48" t="s">
        <v>101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63</v>
      </c>
      <c r="D1042" s="47" t="s">
        <v>62</v>
      </c>
      <c r="E1042" s="48" t="s">
        <v>101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63</v>
      </c>
      <c r="D1043" s="47" t="s">
        <v>63</v>
      </c>
      <c r="E1043" s="48" t="s">
        <v>101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63</v>
      </c>
      <c r="D1044" s="47" t="s">
        <v>64</v>
      </c>
      <c r="E1044" s="48" t="s">
        <v>101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63</v>
      </c>
      <c r="D1045" s="47" t="s">
        <v>65</v>
      </c>
      <c r="E1045" s="48" t="s">
        <v>101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63</v>
      </c>
      <c r="D1046" s="47" t="s">
        <v>46</v>
      </c>
      <c r="E1046" s="48" t="s">
        <v>101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63</v>
      </c>
      <c r="D1047" s="47" t="s">
        <v>49</v>
      </c>
      <c r="E1047" s="48" t="s">
        <v>101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63</v>
      </c>
      <c r="D1048" s="47" t="s">
        <v>66</v>
      </c>
      <c r="E1048" s="48" t="s">
        <v>101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63</v>
      </c>
      <c r="D1049" s="47" t="s">
        <v>67</v>
      </c>
      <c r="E1049" s="48" t="s">
        <v>101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63</v>
      </c>
      <c r="D1050" s="47" t="s">
        <v>68</v>
      </c>
      <c r="E1050" s="48" t="s">
        <v>101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63</v>
      </c>
      <c r="D1051" s="47" t="s">
        <v>48</v>
      </c>
      <c r="E1051" s="48" t="s">
        <v>101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64</v>
      </c>
      <c r="D1052" s="47" t="s">
        <v>47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64</v>
      </c>
      <c r="D1053" s="47" t="s">
        <v>52</v>
      </c>
      <c r="E1053" s="48" t="s">
        <v>101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64</v>
      </c>
      <c r="D1054" s="47" t="s">
        <v>53</v>
      </c>
      <c r="E1054" s="48" t="s">
        <v>101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64</v>
      </c>
      <c r="D1055" s="47" t="s">
        <v>54</v>
      </c>
      <c r="E1055" s="48" t="s">
        <v>101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64</v>
      </c>
      <c r="D1056" s="47" t="s">
        <v>55</v>
      </c>
      <c r="E1056" s="48" t="s">
        <v>101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64</v>
      </c>
      <c r="D1057" s="47" t="s">
        <v>37</v>
      </c>
      <c r="E1057" s="48" t="s">
        <v>101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64</v>
      </c>
      <c r="D1058" s="47" t="s">
        <v>56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64</v>
      </c>
      <c r="D1059" s="47" t="s">
        <v>57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64</v>
      </c>
      <c r="D1060" s="47" t="s">
        <v>58</v>
      </c>
      <c r="E1060" s="48" t="s">
        <v>101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64</v>
      </c>
      <c r="D1061" s="47" t="s">
        <v>59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64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64</v>
      </c>
      <c r="D1063" s="47" t="s">
        <v>60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64</v>
      </c>
      <c r="D1064" s="47" t="s">
        <v>23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64</v>
      </c>
      <c r="D1065" s="47" t="s">
        <v>61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64</v>
      </c>
      <c r="D1066" s="47" t="s">
        <v>43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64</v>
      </c>
      <c r="D1067" s="47" t="s">
        <v>62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64</v>
      </c>
      <c r="D1068" s="47" t="s">
        <v>63</v>
      </c>
      <c r="E1068" s="48" t="s">
        <v>101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64</v>
      </c>
      <c r="D1069" s="47" t="s">
        <v>64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64</v>
      </c>
      <c r="D1070" s="47" t="s">
        <v>65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64</v>
      </c>
      <c r="D1071" s="47" t="s">
        <v>46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64</v>
      </c>
      <c r="D1072" s="47" t="s">
        <v>49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64</v>
      </c>
      <c r="D1073" s="47" t="s">
        <v>66</v>
      </c>
      <c r="E1073" s="48" t="s">
        <v>101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64</v>
      </c>
      <c r="D1074" s="47" t="s">
        <v>67</v>
      </c>
      <c r="E1074" s="48" t="s">
        <v>101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64</v>
      </c>
      <c r="D1075" s="47" t="s">
        <v>68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64</v>
      </c>
      <c r="D1076" s="47" t="s">
        <v>48</v>
      </c>
      <c r="E1076" s="48" t="s">
        <v>101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65</v>
      </c>
      <c r="D1077" s="47" t="s">
        <v>47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65</v>
      </c>
      <c r="D1078" s="47" t="s">
        <v>52</v>
      </c>
      <c r="E1078" s="48" t="s">
        <v>101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65</v>
      </c>
      <c r="D1079" s="47" t="s">
        <v>53</v>
      </c>
      <c r="E1079" s="48" t="s">
        <v>101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65</v>
      </c>
      <c r="D1080" s="47" t="s">
        <v>54</v>
      </c>
      <c r="E1080" s="48" t="s">
        <v>101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65</v>
      </c>
      <c r="D1081" s="47" t="s">
        <v>55</v>
      </c>
      <c r="E1081" s="48" t="s">
        <v>101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65</v>
      </c>
      <c r="D1082" s="47" t="s">
        <v>37</v>
      </c>
      <c r="E1082" s="48" t="s">
        <v>101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65</v>
      </c>
      <c r="D1083" s="47" t="s">
        <v>56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65</v>
      </c>
      <c r="D1084" s="47" t="s">
        <v>57</v>
      </c>
      <c r="E1084" s="48" t="s">
        <v>101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65</v>
      </c>
      <c r="D1085" s="47" t="s">
        <v>58</v>
      </c>
      <c r="E1085" s="48" t="s">
        <v>101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65</v>
      </c>
      <c r="D1086" s="47" t="s">
        <v>59</v>
      </c>
      <c r="E1086" s="48" t="s">
        <v>101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65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65</v>
      </c>
      <c r="D1088" s="47" t="s">
        <v>60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65</v>
      </c>
      <c r="D1089" s="47" t="s">
        <v>23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65</v>
      </c>
      <c r="D1090" s="47" t="s">
        <v>61</v>
      </c>
      <c r="E1090" s="48" t="s">
        <v>101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65</v>
      </c>
      <c r="D1091" s="47" t="s">
        <v>43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65</v>
      </c>
      <c r="D1092" s="47" t="s">
        <v>62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65</v>
      </c>
      <c r="D1093" s="47" t="s">
        <v>63</v>
      </c>
      <c r="E1093" s="48" t="s">
        <v>101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65</v>
      </c>
      <c r="D1094" s="47" t="s">
        <v>64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65</v>
      </c>
      <c r="D1095" s="47" t="s">
        <v>65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65</v>
      </c>
      <c r="D1096" s="47" t="s">
        <v>46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65</v>
      </c>
      <c r="D1097" s="47" t="s">
        <v>49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65</v>
      </c>
      <c r="D1098" s="47" t="s">
        <v>66</v>
      </c>
      <c r="E1098" s="48" t="s">
        <v>101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65</v>
      </c>
      <c r="D1099" s="47" t="s">
        <v>67</v>
      </c>
      <c r="E1099" s="48" t="s">
        <v>101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65</v>
      </c>
      <c r="D1100" s="47" t="s">
        <v>68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65</v>
      </c>
      <c r="D1101" s="47" t="s">
        <v>48</v>
      </c>
      <c r="E1101" s="48" t="s">
        <v>101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46</v>
      </c>
      <c r="D1102" s="47" t="s">
        <v>47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46</v>
      </c>
      <c r="D1103" s="47" t="s">
        <v>52</v>
      </c>
      <c r="E1103" s="48" t="s">
        <v>101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46</v>
      </c>
      <c r="D1104" s="47" t="s">
        <v>53</v>
      </c>
      <c r="E1104" s="48" t="s">
        <v>101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46</v>
      </c>
      <c r="D1105" s="47" t="s">
        <v>54</v>
      </c>
      <c r="E1105" s="48" t="s">
        <v>101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46</v>
      </c>
      <c r="D1106" s="47" t="s">
        <v>55</v>
      </c>
      <c r="E1106" s="48" t="s">
        <v>101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46</v>
      </c>
      <c r="D1107" s="47" t="s">
        <v>37</v>
      </c>
      <c r="E1107" s="48" t="s">
        <v>101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46</v>
      </c>
      <c r="D1108" s="47" t="s">
        <v>56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46</v>
      </c>
      <c r="D1109" s="47" t="s">
        <v>57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46</v>
      </c>
      <c r="D1110" s="47" t="s">
        <v>58</v>
      </c>
      <c r="E1110" s="48" t="s">
        <v>101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46</v>
      </c>
      <c r="D1111" s="47" t="s">
        <v>59</v>
      </c>
      <c r="E1111" s="48" t="s">
        <v>101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46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46</v>
      </c>
      <c r="D1113" s="47" t="s">
        <v>60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46</v>
      </c>
      <c r="D1114" s="47" t="s">
        <v>23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46</v>
      </c>
      <c r="D1115" s="47" t="s">
        <v>61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46</v>
      </c>
      <c r="D1116" s="47" t="s">
        <v>43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46</v>
      </c>
      <c r="D1117" s="47" t="s">
        <v>62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46</v>
      </c>
      <c r="D1118" s="47" t="s">
        <v>63</v>
      </c>
      <c r="E1118" s="48" t="s">
        <v>101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46</v>
      </c>
      <c r="D1119" s="47" t="s">
        <v>64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46</v>
      </c>
      <c r="D1120" s="47" t="s">
        <v>65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46</v>
      </c>
      <c r="D1121" s="47" t="s">
        <v>46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46</v>
      </c>
      <c r="D1122" s="47" t="s">
        <v>49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46</v>
      </c>
      <c r="D1123" s="47" t="s">
        <v>66</v>
      </c>
      <c r="E1123" s="48" t="s">
        <v>101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46</v>
      </c>
      <c r="D1124" s="47" t="s">
        <v>67</v>
      </c>
      <c r="E1124" s="48" t="s">
        <v>101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46</v>
      </c>
      <c r="D1125" s="47" t="s">
        <v>68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46</v>
      </c>
      <c r="D1126" s="47" t="s">
        <v>48</v>
      </c>
      <c r="E1126" s="48" t="s">
        <v>101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49</v>
      </c>
      <c r="D1127" s="47" t="s">
        <v>47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49</v>
      </c>
      <c r="D1128" s="47" t="s">
        <v>52</v>
      </c>
      <c r="E1128" s="48" t="s">
        <v>101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49</v>
      </c>
      <c r="D1129" s="47" t="s">
        <v>53</v>
      </c>
      <c r="E1129" s="48" t="s">
        <v>101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49</v>
      </c>
      <c r="D1130" s="47" t="s">
        <v>54</v>
      </c>
      <c r="E1130" s="48" t="s">
        <v>101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49</v>
      </c>
      <c r="D1131" s="47" t="s">
        <v>55</v>
      </c>
      <c r="E1131" s="48" t="s">
        <v>101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49</v>
      </c>
      <c r="D1132" s="47" t="s">
        <v>37</v>
      </c>
      <c r="E1132" s="48" t="s">
        <v>101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49</v>
      </c>
      <c r="D1133" s="47" t="s">
        <v>56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49</v>
      </c>
      <c r="D1134" s="47" t="s">
        <v>57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49</v>
      </c>
      <c r="D1135" s="47" t="s">
        <v>58</v>
      </c>
      <c r="E1135" s="48" t="s">
        <v>101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49</v>
      </c>
      <c r="D1136" s="47" t="s">
        <v>59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49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49</v>
      </c>
      <c r="D1138" s="47" t="s">
        <v>60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49</v>
      </c>
      <c r="D1139" s="47" t="s">
        <v>23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49</v>
      </c>
      <c r="D1140" s="47" t="s">
        <v>61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49</v>
      </c>
      <c r="D1141" s="47" t="s">
        <v>43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49</v>
      </c>
      <c r="D1142" s="47" t="s">
        <v>62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49</v>
      </c>
      <c r="D1143" s="47" t="s">
        <v>63</v>
      </c>
      <c r="E1143" s="48" t="s">
        <v>101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49</v>
      </c>
      <c r="D1144" s="47" t="s">
        <v>64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49</v>
      </c>
      <c r="D1145" s="47" t="s">
        <v>65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49</v>
      </c>
      <c r="D1146" s="47" t="s">
        <v>46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49</v>
      </c>
      <c r="D1147" s="47" t="s">
        <v>49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49</v>
      </c>
      <c r="D1148" s="47" t="s">
        <v>66</v>
      </c>
      <c r="E1148" s="48" t="s">
        <v>101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49</v>
      </c>
      <c r="D1149" s="47" t="s">
        <v>67</v>
      </c>
      <c r="E1149" s="48" t="s">
        <v>101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49</v>
      </c>
      <c r="D1150" s="47" t="s">
        <v>68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49</v>
      </c>
      <c r="D1151" s="47" t="s">
        <v>48</v>
      </c>
      <c r="E1151" s="48" t="s">
        <v>101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66</v>
      </c>
      <c r="D1152" s="47" t="s">
        <v>47</v>
      </c>
      <c r="E1152" s="48" t="s">
        <v>101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66</v>
      </c>
      <c r="D1153" s="47" t="s">
        <v>52</v>
      </c>
      <c r="E1153" s="48" t="s">
        <v>101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66</v>
      </c>
      <c r="D1154" s="47" t="s">
        <v>53</v>
      </c>
      <c r="E1154" s="48" t="s">
        <v>101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66</v>
      </c>
      <c r="D1155" s="47" t="s">
        <v>54</v>
      </c>
      <c r="E1155" s="48" t="s">
        <v>101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66</v>
      </c>
      <c r="D1156" s="47" t="s">
        <v>55</v>
      </c>
      <c r="E1156" s="48" t="s">
        <v>101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66</v>
      </c>
      <c r="D1157" s="47" t="s">
        <v>37</v>
      </c>
      <c r="E1157" s="48" t="s">
        <v>101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66</v>
      </c>
      <c r="D1158" s="47" t="s">
        <v>56</v>
      </c>
      <c r="E1158" s="48" t="s">
        <v>101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66</v>
      </c>
      <c r="D1159" s="47" t="s">
        <v>57</v>
      </c>
      <c r="E1159" s="48" t="s">
        <v>101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66</v>
      </c>
      <c r="D1160" s="47" t="s">
        <v>58</v>
      </c>
      <c r="E1160" s="48" t="s">
        <v>101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66</v>
      </c>
      <c r="D1161" s="47" t="s">
        <v>59</v>
      </c>
      <c r="E1161" s="48" t="s">
        <v>101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66</v>
      </c>
      <c r="D1162" s="47" t="s">
        <v>28</v>
      </c>
      <c r="E1162" s="48" t="s">
        <v>101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66</v>
      </c>
      <c r="D1163" s="47" t="s">
        <v>60</v>
      </c>
      <c r="E1163" s="48" t="s">
        <v>101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66</v>
      </c>
      <c r="D1164" s="47" t="s">
        <v>23</v>
      </c>
      <c r="E1164" s="48" t="s">
        <v>101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66</v>
      </c>
      <c r="D1165" s="47" t="s">
        <v>61</v>
      </c>
      <c r="E1165" s="48" t="s">
        <v>101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66</v>
      </c>
      <c r="D1166" s="47" t="s">
        <v>43</v>
      </c>
      <c r="E1166" s="48" t="s">
        <v>101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66</v>
      </c>
      <c r="D1167" s="47" t="s">
        <v>62</v>
      </c>
      <c r="E1167" s="48" t="s">
        <v>101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66</v>
      </c>
      <c r="D1168" s="47" t="s">
        <v>63</v>
      </c>
      <c r="E1168" s="48" t="s">
        <v>101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66</v>
      </c>
      <c r="D1169" s="47" t="s">
        <v>64</v>
      </c>
      <c r="E1169" s="48" t="s">
        <v>101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66</v>
      </c>
      <c r="D1170" s="47" t="s">
        <v>65</v>
      </c>
      <c r="E1170" s="48" t="s">
        <v>101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66</v>
      </c>
      <c r="D1171" s="47" t="s">
        <v>46</v>
      </c>
      <c r="E1171" s="48" t="s">
        <v>101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66</v>
      </c>
      <c r="D1172" s="47" t="s">
        <v>49</v>
      </c>
      <c r="E1172" s="48" t="s">
        <v>101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66</v>
      </c>
      <c r="D1173" s="47" t="s">
        <v>66</v>
      </c>
      <c r="E1173" s="48" t="s">
        <v>101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66</v>
      </c>
      <c r="D1174" s="47" t="s">
        <v>67</v>
      </c>
      <c r="E1174" s="48" t="s">
        <v>101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66</v>
      </c>
      <c r="D1175" s="47" t="s">
        <v>68</v>
      </c>
      <c r="E1175" s="48" t="s">
        <v>101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66</v>
      </c>
      <c r="D1176" s="47" t="s">
        <v>48</v>
      </c>
      <c r="E1176" s="48" t="s">
        <v>101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67</v>
      </c>
      <c r="D1177" s="47" t="s">
        <v>47</v>
      </c>
      <c r="E1177" s="48" t="s">
        <v>101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67</v>
      </c>
      <c r="D1178" s="47" t="s">
        <v>52</v>
      </c>
      <c r="E1178" s="48" t="s">
        <v>101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67</v>
      </c>
      <c r="D1179" s="47" t="s">
        <v>53</v>
      </c>
      <c r="E1179" s="48" t="s">
        <v>101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67</v>
      </c>
      <c r="D1180" s="47" t="s">
        <v>54</v>
      </c>
      <c r="E1180" s="48" t="s">
        <v>101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67</v>
      </c>
      <c r="D1181" s="47" t="s">
        <v>55</v>
      </c>
      <c r="E1181" s="48" t="s">
        <v>101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67</v>
      </c>
      <c r="D1182" s="47" t="s">
        <v>37</v>
      </c>
      <c r="E1182" s="48" t="s">
        <v>101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67</v>
      </c>
      <c r="D1183" s="47" t="s">
        <v>56</v>
      </c>
      <c r="E1183" s="48" t="s">
        <v>101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67</v>
      </c>
      <c r="D1184" s="47" t="s">
        <v>57</v>
      </c>
      <c r="E1184" s="48" t="s">
        <v>101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67</v>
      </c>
      <c r="D1185" s="47" t="s">
        <v>58</v>
      </c>
      <c r="E1185" s="48" t="s">
        <v>101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67</v>
      </c>
      <c r="D1186" s="47" t="s">
        <v>59</v>
      </c>
      <c r="E1186" s="48" t="s">
        <v>101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67</v>
      </c>
      <c r="D1187" s="47" t="s">
        <v>28</v>
      </c>
      <c r="E1187" s="48" t="s">
        <v>101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67</v>
      </c>
      <c r="D1188" s="47" t="s">
        <v>60</v>
      </c>
      <c r="E1188" s="48" t="s">
        <v>101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67</v>
      </c>
      <c r="D1189" s="47" t="s">
        <v>23</v>
      </c>
      <c r="E1189" s="48" t="s">
        <v>101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67</v>
      </c>
      <c r="D1190" s="47" t="s">
        <v>61</v>
      </c>
      <c r="E1190" s="48" t="s">
        <v>101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67</v>
      </c>
      <c r="D1191" s="47" t="s">
        <v>43</v>
      </c>
      <c r="E1191" s="48" t="s">
        <v>101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67</v>
      </c>
      <c r="D1192" s="47" t="s">
        <v>62</v>
      </c>
      <c r="E1192" s="48" t="s">
        <v>101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67</v>
      </c>
      <c r="D1193" s="47" t="s">
        <v>63</v>
      </c>
      <c r="E1193" s="48" t="s">
        <v>101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67</v>
      </c>
      <c r="D1194" s="47" t="s">
        <v>64</v>
      </c>
      <c r="E1194" s="48" t="s">
        <v>101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67</v>
      </c>
      <c r="D1195" s="47" t="s">
        <v>65</v>
      </c>
      <c r="E1195" s="48" t="s">
        <v>101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67</v>
      </c>
      <c r="D1196" s="47" t="s">
        <v>46</v>
      </c>
      <c r="E1196" s="48" t="s">
        <v>101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67</v>
      </c>
      <c r="D1197" s="47" t="s">
        <v>49</v>
      </c>
      <c r="E1197" s="48" t="s">
        <v>101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67</v>
      </c>
      <c r="D1198" s="47" t="s">
        <v>66</v>
      </c>
      <c r="E1198" s="48" t="s">
        <v>101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67</v>
      </c>
      <c r="D1199" s="47" t="s">
        <v>67</v>
      </c>
      <c r="E1199" s="48" t="s">
        <v>101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67</v>
      </c>
      <c r="D1200" s="47" t="s">
        <v>68</v>
      </c>
      <c r="E1200" s="48" t="s">
        <v>101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67</v>
      </c>
      <c r="D1201" s="47" t="s">
        <v>48</v>
      </c>
      <c r="E1201" s="48" t="s">
        <v>101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68</v>
      </c>
      <c r="D1202" s="47" t="s">
        <v>47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68</v>
      </c>
      <c r="D1203" s="47" t="s">
        <v>52</v>
      </c>
      <c r="E1203" s="48" t="s">
        <v>101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68</v>
      </c>
      <c r="D1204" s="47" t="s">
        <v>53</v>
      </c>
      <c r="E1204" s="48" t="s">
        <v>101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68</v>
      </c>
      <c r="D1205" s="47" t="s">
        <v>54</v>
      </c>
      <c r="E1205" s="48" t="s">
        <v>101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68</v>
      </c>
      <c r="D1206" s="47" t="s">
        <v>55</v>
      </c>
      <c r="E1206" s="48" t="s">
        <v>101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68</v>
      </c>
      <c r="D1207" s="47" t="s">
        <v>37</v>
      </c>
      <c r="E1207" s="48" t="s">
        <v>101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68</v>
      </c>
      <c r="D1208" s="47" t="s">
        <v>56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68</v>
      </c>
      <c r="D1209" s="47" t="s">
        <v>57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68</v>
      </c>
      <c r="D1210" s="47" t="s">
        <v>58</v>
      </c>
      <c r="E1210" s="48" t="s">
        <v>101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68</v>
      </c>
      <c r="D1211" s="47" t="s">
        <v>59</v>
      </c>
      <c r="E1211" s="48" t="s">
        <v>101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68</v>
      </c>
      <c r="D1212" s="47" t="s">
        <v>28</v>
      </c>
      <c r="E1212" s="48" t="s">
        <v>101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68</v>
      </c>
      <c r="D1213" s="47" t="s">
        <v>60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68</v>
      </c>
      <c r="D1214" s="47" t="s">
        <v>23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68</v>
      </c>
      <c r="D1215" s="47" t="s">
        <v>61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68</v>
      </c>
      <c r="D1216" s="47" t="s">
        <v>43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68</v>
      </c>
      <c r="D1217" s="47" t="s">
        <v>62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68</v>
      </c>
      <c r="D1218" s="47" t="s">
        <v>63</v>
      </c>
      <c r="E1218" s="48" t="s">
        <v>101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68</v>
      </c>
      <c r="D1219" s="47" t="s">
        <v>64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68</v>
      </c>
      <c r="D1220" s="47" t="s">
        <v>65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68</v>
      </c>
      <c r="D1221" s="47" t="s">
        <v>46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68</v>
      </c>
      <c r="D1222" s="47" t="s">
        <v>49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68</v>
      </c>
      <c r="D1223" s="47" t="s">
        <v>66</v>
      </c>
      <c r="E1223" s="48" t="s">
        <v>101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68</v>
      </c>
      <c r="D1224" s="47" t="s">
        <v>67</v>
      </c>
      <c r="E1224" s="48" t="s">
        <v>101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68</v>
      </c>
      <c r="D1225" s="47" t="s">
        <v>68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68</v>
      </c>
      <c r="D1226" s="47" t="s">
        <v>48</v>
      </c>
      <c r="E1226" s="48" t="s">
        <v>101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48</v>
      </c>
      <c r="D1227" s="47" t="s">
        <v>47</v>
      </c>
      <c r="E1227" s="48" t="s">
        <v>101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48</v>
      </c>
      <c r="D1228" s="47" t="s">
        <v>52</v>
      </c>
      <c r="E1228" s="48" t="s">
        <v>101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48</v>
      </c>
      <c r="D1229" s="47" t="s">
        <v>53</v>
      </c>
      <c r="E1229" s="48" t="s">
        <v>101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48</v>
      </c>
      <c r="D1230" s="47" t="s">
        <v>54</v>
      </c>
      <c r="E1230" s="48" t="s">
        <v>101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48</v>
      </c>
      <c r="D1231" s="47" t="s">
        <v>55</v>
      </c>
      <c r="E1231" s="48" t="s">
        <v>101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48</v>
      </c>
      <c r="D1232" s="47" t="s">
        <v>37</v>
      </c>
      <c r="E1232" s="48" t="s">
        <v>101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48</v>
      </c>
      <c r="D1233" s="47" t="s">
        <v>56</v>
      </c>
      <c r="E1233" s="48" t="s">
        <v>101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48</v>
      </c>
      <c r="D1234" s="47" t="s">
        <v>57</v>
      </c>
      <c r="E1234" s="48" t="s">
        <v>101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48</v>
      </c>
      <c r="D1235" s="47" t="s">
        <v>58</v>
      </c>
      <c r="E1235" s="48" t="s">
        <v>101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48</v>
      </c>
      <c r="D1236" s="47" t="s">
        <v>59</v>
      </c>
      <c r="E1236" s="48" t="s">
        <v>101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48</v>
      </c>
      <c r="D1237" s="47" t="s">
        <v>28</v>
      </c>
      <c r="E1237" s="48" t="s">
        <v>101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48</v>
      </c>
      <c r="D1238" s="47" t="s">
        <v>60</v>
      </c>
      <c r="E1238" s="48" t="s">
        <v>101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48</v>
      </c>
      <c r="D1239" s="47" t="s">
        <v>23</v>
      </c>
      <c r="E1239" s="48" t="s">
        <v>101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48</v>
      </c>
      <c r="D1240" s="47" t="s">
        <v>61</v>
      </c>
      <c r="E1240" s="48" t="s">
        <v>101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48</v>
      </c>
      <c r="D1241" s="47" t="s">
        <v>43</v>
      </c>
      <c r="E1241" s="48" t="s">
        <v>101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48</v>
      </c>
      <c r="D1242" s="47" t="s">
        <v>62</v>
      </c>
      <c r="E1242" s="48" t="s">
        <v>101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48</v>
      </c>
      <c r="D1243" s="47" t="s">
        <v>63</v>
      </c>
      <c r="E1243" s="48" t="s">
        <v>101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48</v>
      </c>
      <c r="D1244" s="47" t="s">
        <v>64</v>
      </c>
      <c r="E1244" s="48" t="s">
        <v>101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48</v>
      </c>
      <c r="D1245" s="47" t="s">
        <v>65</v>
      </c>
      <c r="E1245" s="48" t="s">
        <v>101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48</v>
      </c>
      <c r="D1246" s="47" t="s">
        <v>46</v>
      </c>
      <c r="E1246" s="48" t="s">
        <v>101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48</v>
      </c>
      <c r="D1247" s="47" t="s">
        <v>49</v>
      </c>
      <c r="E1247" s="48" t="s">
        <v>101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48</v>
      </c>
      <c r="D1248" s="47" t="s">
        <v>66</v>
      </c>
      <c r="E1248" s="48" t="s">
        <v>101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48</v>
      </c>
      <c r="D1249" s="47" t="s">
        <v>67</v>
      </c>
      <c r="E1249" s="48" t="s">
        <v>101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48</v>
      </c>
      <c r="D1250" s="47" t="s">
        <v>68</v>
      </c>
      <c r="E1250" s="48" t="s">
        <v>101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48</v>
      </c>
      <c r="D1251" s="47" t="s">
        <v>48</v>
      </c>
      <c r="E1251" s="48" t="s">
        <v>101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47</v>
      </c>
      <c r="D1252" s="47" t="s">
        <v>47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47</v>
      </c>
      <c r="D1253" s="47" t="s">
        <v>52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47</v>
      </c>
      <c r="D1254" s="47" t="s">
        <v>53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47</v>
      </c>
      <c r="D1255" s="47" t="s">
        <v>54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47</v>
      </c>
      <c r="D1256" s="47" t="s">
        <v>55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47</v>
      </c>
      <c r="D1257" s="47" t="s">
        <v>37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47</v>
      </c>
      <c r="D1258" s="47" t="s">
        <v>56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47</v>
      </c>
      <c r="D1259" s="47" t="s">
        <v>57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47</v>
      </c>
      <c r="D1260" s="47" t="s">
        <v>58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47</v>
      </c>
      <c r="D1261" s="47" t="s">
        <v>59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47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47</v>
      </c>
      <c r="D1263" s="47" t="s">
        <v>60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47</v>
      </c>
      <c r="D1264" s="47" t="s">
        <v>23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47</v>
      </c>
      <c r="D1265" s="47" t="s">
        <v>61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47</v>
      </c>
      <c r="D1266" s="47" t="s">
        <v>43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47</v>
      </c>
      <c r="D1267" s="47" t="s">
        <v>62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47</v>
      </c>
      <c r="D1268" s="47" t="s">
        <v>63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47</v>
      </c>
      <c r="D1269" s="47" t="s">
        <v>64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47</v>
      </c>
      <c r="D1270" s="47" t="s">
        <v>65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47</v>
      </c>
      <c r="D1271" s="47" t="s">
        <v>46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47</v>
      </c>
      <c r="D1272" s="47" t="s">
        <v>49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47</v>
      </c>
      <c r="D1273" s="47" t="s">
        <v>66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47</v>
      </c>
      <c r="D1274" s="47" t="s">
        <v>67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47</v>
      </c>
      <c r="D1275" s="47" t="s">
        <v>68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47</v>
      </c>
      <c r="D1276" s="47" t="s">
        <v>48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52</v>
      </c>
      <c r="D1277" s="47" t="s">
        <v>47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52</v>
      </c>
      <c r="D1278" s="47" t="s">
        <v>52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52</v>
      </c>
      <c r="D1279" s="47" t="s">
        <v>53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52</v>
      </c>
      <c r="D1280" s="47" t="s">
        <v>54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52</v>
      </c>
      <c r="D1281" s="47" t="s">
        <v>55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52</v>
      </c>
      <c r="D1282" s="47" t="s">
        <v>37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52</v>
      </c>
      <c r="D1283" s="47" t="s">
        <v>56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52</v>
      </c>
      <c r="D1284" s="47" t="s">
        <v>57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52</v>
      </c>
      <c r="D1285" s="47" t="s">
        <v>58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52</v>
      </c>
      <c r="D1286" s="47" t="s">
        <v>59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52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52</v>
      </c>
      <c r="D1288" s="47" t="s">
        <v>60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52</v>
      </c>
      <c r="D1289" s="47" t="s">
        <v>23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52</v>
      </c>
      <c r="D1290" s="47" t="s">
        <v>61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52</v>
      </c>
      <c r="D1291" s="47" t="s">
        <v>43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52</v>
      </c>
      <c r="D1292" s="47" t="s">
        <v>62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52</v>
      </c>
      <c r="D1293" s="47" t="s">
        <v>63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52</v>
      </c>
      <c r="D1294" s="47" t="s">
        <v>64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52</v>
      </c>
      <c r="D1295" s="47" t="s">
        <v>65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52</v>
      </c>
      <c r="D1296" s="47" t="s">
        <v>46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52</v>
      </c>
      <c r="D1297" s="47" t="s">
        <v>49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52</v>
      </c>
      <c r="D1298" s="47" t="s">
        <v>66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52</v>
      </c>
      <c r="D1299" s="47" t="s">
        <v>67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52</v>
      </c>
      <c r="D1300" s="47" t="s">
        <v>68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52</v>
      </c>
      <c r="D1301" s="47" t="s">
        <v>48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53</v>
      </c>
      <c r="D1302" s="47" t="s">
        <v>47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53</v>
      </c>
      <c r="D1303" s="47" t="s">
        <v>52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53</v>
      </c>
      <c r="D1304" s="47" t="s">
        <v>53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53</v>
      </c>
      <c r="D1305" s="47" t="s">
        <v>54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53</v>
      </c>
      <c r="D1306" s="47" t="s">
        <v>55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53</v>
      </c>
      <c r="D1307" s="47" t="s">
        <v>37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53</v>
      </c>
      <c r="D1308" s="47" t="s">
        <v>56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53</v>
      </c>
      <c r="D1309" s="47" t="s">
        <v>57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53</v>
      </c>
      <c r="D1310" s="47" t="s">
        <v>58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53</v>
      </c>
      <c r="D1311" s="47" t="s">
        <v>59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53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53</v>
      </c>
      <c r="D1313" s="47" t="s">
        <v>60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53</v>
      </c>
      <c r="D1314" s="47" t="s">
        <v>23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53</v>
      </c>
      <c r="D1315" s="47" t="s">
        <v>61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53</v>
      </c>
      <c r="D1316" s="47" t="s">
        <v>43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53</v>
      </c>
      <c r="D1317" s="47" t="s">
        <v>62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53</v>
      </c>
      <c r="D1318" s="47" t="s">
        <v>63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53</v>
      </c>
      <c r="D1319" s="47" t="s">
        <v>64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53</v>
      </c>
      <c r="D1320" s="47" t="s">
        <v>65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53</v>
      </c>
      <c r="D1321" s="47" t="s">
        <v>46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53</v>
      </c>
      <c r="D1322" s="47" t="s">
        <v>49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53</v>
      </c>
      <c r="D1323" s="47" t="s">
        <v>66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53</v>
      </c>
      <c r="D1324" s="47" t="s">
        <v>67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53</v>
      </c>
      <c r="D1325" s="47" t="s">
        <v>68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53</v>
      </c>
      <c r="D1326" s="47" t="s">
        <v>48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54</v>
      </c>
      <c r="D1327" s="47" t="s">
        <v>47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54</v>
      </c>
      <c r="D1328" s="47" t="s">
        <v>52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54</v>
      </c>
      <c r="D1329" s="47" t="s">
        <v>53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54</v>
      </c>
      <c r="D1330" s="47" t="s">
        <v>54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54</v>
      </c>
      <c r="D1331" s="47" t="s">
        <v>55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54</v>
      </c>
      <c r="D1332" s="47" t="s">
        <v>37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54</v>
      </c>
      <c r="D1333" s="47" t="s">
        <v>56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54</v>
      </c>
      <c r="D1334" s="47" t="s">
        <v>57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54</v>
      </c>
      <c r="D1335" s="47" t="s">
        <v>58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54</v>
      </c>
      <c r="D1336" s="47" t="s">
        <v>59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54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54</v>
      </c>
      <c r="D1338" s="47" t="s">
        <v>60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54</v>
      </c>
      <c r="D1339" s="47" t="s">
        <v>23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54</v>
      </c>
      <c r="D1340" s="47" t="s">
        <v>61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54</v>
      </c>
      <c r="D1341" s="47" t="s">
        <v>43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54</v>
      </c>
      <c r="D1342" s="47" t="s">
        <v>62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54</v>
      </c>
      <c r="D1343" s="47" t="s">
        <v>63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54</v>
      </c>
      <c r="D1344" s="47" t="s">
        <v>64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54</v>
      </c>
      <c r="D1345" s="47" t="s">
        <v>65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54</v>
      </c>
      <c r="D1346" s="47" t="s">
        <v>46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54</v>
      </c>
      <c r="D1347" s="47" t="s">
        <v>49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54</v>
      </c>
      <c r="D1348" s="47" t="s">
        <v>66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54</v>
      </c>
      <c r="D1349" s="47" t="s">
        <v>67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54</v>
      </c>
      <c r="D1350" s="47" t="s">
        <v>68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54</v>
      </c>
      <c r="D1351" s="47" t="s">
        <v>48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55</v>
      </c>
      <c r="D1352" s="47" t="s">
        <v>47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55</v>
      </c>
      <c r="D1353" s="47" t="s">
        <v>52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55</v>
      </c>
      <c r="D1354" s="47" t="s">
        <v>53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55</v>
      </c>
      <c r="D1355" s="47" t="s">
        <v>54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55</v>
      </c>
      <c r="D1356" s="47" t="s">
        <v>55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55</v>
      </c>
      <c r="D1357" s="47" t="s">
        <v>37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55</v>
      </c>
      <c r="D1358" s="47" t="s">
        <v>56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55</v>
      </c>
      <c r="D1359" s="47" t="s">
        <v>57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55</v>
      </c>
      <c r="D1360" s="47" t="s">
        <v>58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55</v>
      </c>
      <c r="D1361" s="47" t="s">
        <v>59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55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55</v>
      </c>
      <c r="D1363" s="47" t="s">
        <v>60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55</v>
      </c>
      <c r="D1364" s="47" t="s">
        <v>23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55</v>
      </c>
      <c r="D1365" s="47" t="s">
        <v>61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55</v>
      </c>
      <c r="D1366" s="47" t="s">
        <v>43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55</v>
      </c>
      <c r="D1367" s="47" t="s">
        <v>62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55</v>
      </c>
      <c r="D1368" s="47" t="s">
        <v>63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55</v>
      </c>
      <c r="D1369" s="47" t="s">
        <v>64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55</v>
      </c>
      <c r="D1370" s="47" t="s">
        <v>65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55</v>
      </c>
      <c r="D1371" s="47" t="s">
        <v>46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55</v>
      </c>
      <c r="D1372" s="47" t="s">
        <v>49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55</v>
      </c>
      <c r="D1373" s="47" t="s">
        <v>66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55</v>
      </c>
      <c r="D1374" s="47" t="s">
        <v>67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55</v>
      </c>
      <c r="D1375" s="47" t="s">
        <v>68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55</v>
      </c>
      <c r="D1376" s="47" t="s">
        <v>48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37</v>
      </c>
      <c r="D1377" s="47" t="s">
        <v>47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37</v>
      </c>
      <c r="D1378" s="47" t="s">
        <v>52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37</v>
      </c>
      <c r="D1379" s="47" t="s">
        <v>53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37</v>
      </c>
      <c r="D1380" s="47" t="s">
        <v>54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37</v>
      </c>
      <c r="D1381" s="47" t="s">
        <v>55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37</v>
      </c>
      <c r="D1382" s="47" t="s">
        <v>37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37</v>
      </c>
      <c r="D1383" s="47" t="s">
        <v>56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37</v>
      </c>
      <c r="D1384" s="47" t="s">
        <v>57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37</v>
      </c>
      <c r="D1385" s="47" t="s">
        <v>58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37</v>
      </c>
      <c r="D1386" s="47" t="s">
        <v>59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37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37</v>
      </c>
      <c r="D1388" s="47" t="s">
        <v>60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37</v>
      </c>
      <c r="D1389" s="47" t="s">
        <v>23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37</v>
      </c>
      <c r="D1390" s="47" t="s">
        <v>61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37</v>
      </c>
      <c r="D1391" s="47" t="s">
        <v>43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37</v>
      </c>
      <c r="D1392" s="47" t="s">
        <v>62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37</v>
      </c>
      <c r="D1393" s="47" t="s">
        <v>63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37</v>
      </c>
      <c r="D1394" s="47" t="s">
        <v>64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37</v>
      </c>
      <c r="D1395" s="47" t="s">
        <v>65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37</v>
      </c>
      <c r="D1396" s="47" t="s">
        <v>46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37</v>
      </c>
      <c r="D1397" s="47" t="s">
        <v>49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37</v>
      </c>
      <c r="D1398" s="47" t="s">
        <v>66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37</v>
      </c>
      <c r="D1399" s="47" t="s">
        <v>67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37</v>
      </c>
      <c r="D1400" s="47" t="s">
        <v>68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37</v>
      </c>
      <c r="D1401" s="47" t="s">
        <v>48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56</v>
      </c>
      <c r="D1402" s="47" t="s">
        <v>47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56</v>
      </c>
      <c r="D1403" s="47" t="s">
        <v>52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56</v>
      </c>
      <c r="D1404" s="47" t="s">
        <v>53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56</v>
      </c>
      <c r="D1405" s="47" t="s">
        <v>54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56</v>
      </c>
      <c r="D1406" s="47" t="s">
        <v>55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56</v>
      </c>
      <c r="D1407" s="47" t="s">
        <v>37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56</v>
      </c>
      <c r="D1408" s="47" t="s">
        <v>56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56</v>
      </c>
      <c r="D1409" s="47" t="s">
        <v>57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56</v>
      </c>
      <c r="D1410" s="47" t="s">
        <v>58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56</v>
      </c>
      <c r="D1411" s="47" t="s">
        <v>59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56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56</v>
      </c>
      <c r="D1413" s="47" t="s">
        <v>60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56</v>
      </c>
      <c r="D1414" s="47" t="s">
        <v>23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56</v>
      </c>
      <c r="D1415" s="47" t="s">
        <v>61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56</v>
      </c>
      <c r="D1416" s="47" t="s">
        <v>43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56</v>
      </c>
      <c r="D1417" s="47" t="s">
        <v>62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56</v>
      </c>
      <c r="D1418" s="47" t="s">
        <v>63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56</v>
      </c>
      <c r="D1419" s="47" t="s">
        <v>64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56</v>
      </c>
      <c r="D1420" s="47" t="s">
        <v>65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56</v>
      </c>
      <c r="D1421" s="47" t="s">
        <v>46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56</v>
      </c>
      <c r="D1422" s="47" t="s">
        <v>49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56</v>
      </c>
      <c r="D1423" s="47" t="s">
        <v>66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56</v>
      </c>
      <c r="D1424" s="47" t="s">
        <v>67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56</v>
      </c>
      <c r="D1425" s="47" t="s">
        <v>68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56</v>
      </c>
      <c r="D1426" s="47" t="s">
        <v>48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57</v>
      </c>
      <c r="D1427" s="47" t="s">
        <v>47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57</v>
      </c>
      <c r="D1428" s="47" t="s">
        <v>52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57</v>
      </c>
      <c r="D1429" s="47" t="s">
        <v>53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57</v>
      </c>
      <c r="D1430" s="47" t="s">
        <v>54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57</v>
      </c>
      <c r="D1431" s="47" t="s">
        <v>55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57</v>
      </c>
      <c r="D1432" s="47" t="s">
        <v>37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57</v>
      </c>
      <c r="D1433" s="47" t="s">
        <v>56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57</v>
      </c>
      <c r="D1434" s="47" t="s">
        <v>57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57</v>
      </c>
      <c r="D1435" s="47" t="s">
        <v>58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57</v>
      </c>
      <c r="D1436" s="47" t="s">
        <v>59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57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57</v>
      </c>
      <c r="D1438" s="47" t="s">
        <v>60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57</v>
      </c>
      <c r="D1439" s="47" t="s">
        <v>23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57</v>
      </c>
      <c r="D1440" s="47" t="s">
        <v>61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57</v>
      </c>
      <c r="D1441" s="47" t="s">
        <v>43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57</v>
      </c>
      <c r="D1442" s="47" t="s">
        <v>62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57</v>
      </c>
      <c r="D1443" s="47" t="s">
        <v>63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57</v>
      </c>
      <c r="D1444" s="47" t="s">
        <v>64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57</v>
      </c>
      <c r="D1445" s="47" t="s">
        <v>65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57</v>
      </c>
      <c r="D1446" s="47" t="s">
        <v>46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57</v>
      </c>
      <c r="D1447" s="47" t="s">
        <v>49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57</v>
      </c>
      <c r="D1448" s="47" t="s">
        <v>66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57</v>
      </c>
      <c r="D1449" s="47" t="s">
        <v>67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57</v>
      </c>
      <c r="D1450" s="47" t="s">
        <v>68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57</v>
      </c>
      <c r="D1451" s="47" t="s">
        <v>48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58</v>
      </c>
      <c r="D1452" s="47" t="s">
        <v>47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58</v>
      </c>
      <c r="D1453" s="47" t="s">
        <v>52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58</v>
      </c>
      <c r="D1454" s="47" t="s">
        <v>53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58</v>
      </c>
      <c r="D1455" s="47" t="s">
        <v>54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58</v>
      </c>
      <c r="D1456" s="47" t="s">
        <v>55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58</v>
      </c>
      <c r="D1457" s="47" t="s">
        <v>37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58</v>
      </c>
      <c r="D1458" s="47" t="s">
        <v>56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58</v>
      </c>
      <c r="D1459" s="47" t="s">
        <v>57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58</v>
      </c>
      <c r="D1460" s="47" t="s">
        <v>58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58</v>
      </c>
      <c r="D1461" s="47" t="s">
        <v>59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58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58</v>
      </c>
      <c r="D1463" s="47" t="s">
        <v>60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58</v>
      </c>
      <c r="D1464" s="47" t="s">
        <v>23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58</v>
      </c>
      <c r="D1465" s="47" t="s">
        <v>61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58</v>
      </c>
      <c r="D1466" s="47" t="s">
        <v>43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58</v>
      </c>
      <c r="D1467" s="47" t="s">
        <v>62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58</v>
      </c>
      <c r="D1468" s="47" t="s">
        <v>63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58</v>
      </c>
      <c r="D1469" s="47" t="s">
        <v>64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58</v>
      </c>
      <c r="D1470" s="47" t="s">
        <v>65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58</v>
      </c>
      <c r="D1471" s="47" t="s">
        <v>46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58</v>
      </c>
      <c r="D1472" s="47" t="s">
        <v>49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58</v>
      </c>
      <c r="D1473" s="47" t="s">
        <v>66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58</v>
      </c>
      <c r="D1474" s="47" t="s">
        <v>67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58</v>
      </c>
      <c r="D1475" s="47" t="s">
        <v>68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58</v>
      </c>
      <c r="D1476" s="47" t="s">
        <v>48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59</v>
      </c>
      <c r="D1477" s="47" t="s">
        <v>47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59</v>
      </c>
      <c r="D1478" s="47" t="s">
        <v>52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59</v>
      </c>
      <c r="D1479" s="47" t="s">
        <v>53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59</v>
      </c>
      <c r="D1480" s="47" t="s">
        <v>54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59</v>
      </c>
      <c r="D1481" s="47" t="s">
        <v>55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59</v>
      </c>
      <c r="D1482" s="47" t="s">
        <v>37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59</v>
      </c>
      <c r="D1483" s="47" t="s">
        <v>56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59</v>
      </c>
      <c r="D1484" s="47" t="s">
        <v>57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59</v>
      </c>
      <c r="D1485" s="47" t="s">
        <v>58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59</v>
      </c>
      <c r="D1486" s="47" t="s">
        <v>59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59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59</v>
      </c>
      <c r="D1488" s="47" t="s">
        <v>60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59</v>
      </c>
      <c r="D1489" s="47" t="s">
        <v>23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59</v>
      </c>
      <c r="D1490" s="47" t="s">
        <v>61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59</v>
      </c>
      <c r="D1491" s="47" t="s">
        <v>43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59</v>
      </c>
      <c r="D1492" s="47" t="s">
        <v>62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59</v>
      </c>
      <c r="D1493" s="47" t="s">
        <v>63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59</v>
      </c>
      <c r="D1494" s="47" t="s">
        <v>64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59</v>
      </c>
      <c r="D1495" s="47" t="s">
        <v>65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59</v>
      </c>
      <c r="D1496" s="47" t="s">
        <v>46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59</v>
      </c>
      <c r="D1497" s="47" t="s">
        <v>49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59</v>
      </c>
      <c r="D1498" s="47" t="s">
        <v>66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59</v>
      </c>
      <c r="D1499" s="47" t="s">
        <v>67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59</v>
      </c>
      <c r="D1500" s="47" t="s">
        <v>68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59</v>
      </c>
      <c r="D1501" s="47" t="s">
        <v>48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47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52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53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54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55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37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56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57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58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59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60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61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43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62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63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64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65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46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49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66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67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68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48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60</v>
      </c>
      <c r="D1527" s="47" t="s">
        <v>47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60</v>
      </c>
      <c r="D1528" s="47" t="s">
        <v>52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60</v>
      </c>
      <c r="D1529" s="47" t="s">
        <v>53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60</v>
      </c>
      <c r="D1530" s="47" t="s">
        <v>54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60</v>
      </c>
      <c r="D1531" s="47" t="s">
        <v>55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60</v>
      </c>
      <c r="D1532" s="47" t="s">
        <v>37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60</v>
      </c>
      <c r="D1533" s="47" t="s">
        <v>56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60</v>
      </c>
      <c r="D1534" s="47" t="s">
        <v>57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60</v>
      </c>
      <c r="D1535" s="47" t="s">
        <v>58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60</v>
      </c>
      <c r="D1536" s="47" t="s">
        <v>59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60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60</v>
      </c>
      <c r="D1538" s="47" t="s">
        <v>60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60</v>
      </c>
      <c r="D1539" s="47" t="s">
        <v>23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60</v>
      </c>
      <c r="D1540" s="47" t="s">
        <v>61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60</v>
      </c>
      <c r="D1541" s="47" t="s">
        <v>43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60</v>
      </c>
      <c r="D1542" s="47" t="s">
        <v>62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60</v>
      </c>
      <c r="D1543" s="47" t="s">
        <v>63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60</v>
      </c>
      <c r="D1544" s="47" t="s">
        <v>64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60</v>
      </c>
      <c r="D1545" s="47" t="s">
        <v>65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60</v>
      </c>
      <c r="D1546" s="47" t="s">
        <v>46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60</v>
      </c>
      <c r="D1547" s="47" t="s">
        <v>49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60</v>
      </c>
      <c r="D1548" s="47" t="s">
        <v>66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60</v>
      </c>
      <c r="D1549" s="47" t="s">
        <v>67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60</v>
      </c>
      <c r="D1550" s="47" t="s">
        <v>68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60</v>
      </c>
      <c r="D1551" s="47" t="s">
        <v>48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47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52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53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54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55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37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56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57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58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59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60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61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43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62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63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64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65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46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49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66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67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68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48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61</v>
      </c>
      <c r="D1577" s="47" t="s">
        <v>47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61</v>
      </c>
      <c r="D1578" s="47" t="s">
        <v>52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61</v>
      </c>
      <c r="D1579" s="47" t="s">
        <v>53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61</v>
      </c>
      <c r="D1580" s="47" t="s">
        <v>54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61</v>
      </c>
      <c r="D1581" s="47" t="s">
        <v>55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61</v>
      </c>
      <c r="D1582" s="47" t="s">
        <v>37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61</v>
      </c>
      <c r="D1583" s="47" t="s">
        <v>56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61</v>
      </c>
      <c r="D1584" s="47" t="s">
        <v>57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61</v>
      </c>
      <c r="D1585" s="47" t="s">
        <v>58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61</v>
      </c>
      <c r="D1586" s="47" t="s">
        <v>59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61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61</v>
      </c>
      <c r="D1588" s="47" t="s">
        <v>60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61</v>
      </c>
      <c r="D1589" s="47" t="s">
        <v>23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61</v>
      </c>
      <c r="D1590" s="47" t="s">
        <v>61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61</v>
      </c>
      <c r="D1591" s="47" t="s">
        <v>43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61</v>
      </c>
      <c r="D1592" s="47" t="s">
        <v>62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61</v>
      </c>
      <c r="D1593" s="47" t="s">
        <v>63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61</v>
      </c>
      <c r="D1594" s="47" t="s">
        <v>64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61</v>
      </c>
      <c r="D1595" s="47" t="s">
        <v>65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61</v>
      </c>
      <c r="D1596" s="47" t="s">
        <v>46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61</v>
      </c>
      <c r="D1597" s="47" t="s">
        <v>49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61</v>
      </c>
      <c r="D1598" s="47" t="s">
        <v>66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61</v>
      </c>
      <c r="D1599" s="47" t="s">
        <v>67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61</v>
      </c>
      <c r="D1600" s="47" t="s">
        <v>68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61</v>
      </c>
      <c r="D1601" s="47" t="s">
        <v>48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43</v>
      </c>
      <c r="D1602" s="47" t="s">
        <v>47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43</v>
      </c>
      <c r="D1603" s="47" t="s">
        <v>52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43</v>
      </c>
      <c r="D1604" s="47" t="s">
        <v>53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43</v>
      </c>
      <c r="D1605" s="47" t="s">
        <v>54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43</v>
      </c>
      <c r="D1606" s="47" t="s">
        <v>55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43</v>
      </c>
      <c r="D1607" s="47" t="s">
        <v>37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43</v>
      </c>
      <c r="D1608" s="47" t="s">
        <v>56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43</v>
      </c>
      <c r="D1609" s="47" t="s">
        <v>57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43</v>
      </c>
      <c r="D1610" s="47" t="s">
        <v>58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43</v>
      </c>
      <c r="D1611" s="47" t="s">
        <v>59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43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43</v>
      </c>
      <c r="D1613" s="47" t="s">
        <v>60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43</v>
      </c>
      <c r="D1614" s="47" t="s">
        <v>23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43</v>
      </c>
      <c r="D1615" s="47" t="s">
        <v>61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43</v>
      </c>
      <c r="D1616" s="47" t="s">
        <v>43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43</v>
      </c>
      <c r="D1617" s="47" t="s">
        <v>62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43</v>
      </c>
      <c r="D1618" s="47" t="s">
        <v>63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43</v>
      </c>
      <c r="D1619" s="47" t="s">
        <v>64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43</v>
      </c>
      <c r="D1620" s="47" t="s">
        <v>65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43</v>
      </c>
      <c r="D1621" s="47" t="s">
        <v>46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43</v>
      </c>
      <c r="D1622" s="47" t="s">
        <v>49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43</v>
      </c>
      <c r="D1623" s="47" t="s">
        <v>66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43</v>
      </c>
      <c r="D1624" s="47" t="s">
        <v>67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43</v>
      </c>
      <c r="D1625" s="47" t="s">
        <v>68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43</v>
      </c>
      <c r="D1626" s="47" t="s">
        <v>48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62</v>
      </c>
      <c r="D1627" s="47" t="s">
        <v>47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62</v>
      </c>
      <c r="D1628" s="47" t="s">
        <v>52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62</v>
      </c>
      <c r="D1629" s="47" t="s">
        <v>53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62</v>
      </c>
      <c r="D1630" s="47" t="s">
        <v>54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62</v>
      </c>
      <c r="D1631" s="47" t="s">
        <v>55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62</v>
      </c>
      <c r="D1632" s="47" t="s">
        <v>37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62</v>
      </c>
      <c r="D1633" s="47" t="s">
        <v>56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62</v>
      </c>
      <c r="D1634" s="47" t="s">
        <v>57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62</v>
      </c>
      <c r="D1635" s="47" t="s">
        <v>58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62</v>
      </c>
      <c r="D1636" s="47" t="s">
        <v>59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62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62</v>
      </c>
      <c r="D1638" s="47" t="s">
        <v>60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62</v>
      </c>
      <c r="D1639" s="47" t="s">
        <v>23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62</v>
      </c>
      <c r="D1640" s="47" t="s">
        <v>61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62</v>
      </c>
      <c r="D1641" s="47" t="s">
        <v>43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62</v>
      </c>
      <c r="D1642" s="47" t="s">
        <v>62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62</v>
      </c>
      <c r="D1643" s="47" t="s">
        <v>63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62</v>
      </c>
      <c r="D1644" s="47" t="s">
        <v>64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62</v>
      </c>
      <c r="D1645" s="47" t="s">
        <v>65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62</v>
      </c>
      <c r="D1646" s="47" t="s">
        <v>46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62</v>
      </c>
      <c r="D1647" s="47" t="s">
        <v>49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62</v>
      </c>
      <c r="D1648" s="47" t="s">
        <v>66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62</v>
      </c>
      <c r="D1649" s="47" t="s">
        <v>67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62</v>
      </c>
      <c r="D1650" s="47" t="s">
        <v>68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62</v>
      </c>
      <c r="D1651" s="47" t="s">
        <v>48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63</v>
      </c>
      <c r="D1652" s="47" t="s">
        <v>47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63</v>
      </c>
      <c r="D1653" s="47" t="s">
        <v>52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63</v>
      </c>
      <c r="D1654" s="47" t="s">
        <v>53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63</v>
      </c>
      <c r="D1655" s="47" t="s">
        <v>54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63</v>
      </c>
      <c r="D1656" s="47" t="s">
        <v>55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63</v>
      </c>
      <c r="D1657" s="47" t="s">
        <v>37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63</v>
      </c>
      <c r="D1658" s="47" t="s">
        <v>56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63</v>
      </c>
      <c r="D1659" s="47" t="s">
        <v>57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63</v>
      </c>
      <c r="D1660" s="47" t="s">
        <v>58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63</v>
      </c>
      <c r="D1661" s="47" t="s">
        <v>59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63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63</v>
      </c>
      <c r="D1663" s="47" t="s">
        <v>60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63</v>
      </c>
      <c r="D1664" s="47" t="s">
        <v>23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63</v>
      </c>
      <c r="D1665" s="47" t="s">
        <v>61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63</v>
      </c>
      <c r="D1666" s="47" t="s">
        <v>43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63</v>
      </c>
      <c r="D1667" s="47" t="s">
        <v>62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63</v>
      </c>
      <c r="D1668" s="47" t="s">
        <v>63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63</v>
      </c>
      <c r="D1669" s="47" t="s">
        <v>64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63</v>
      </c>
      <c r="D1670" s="47" t="s">
        <v>65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63</v>
      </c>
      <c r="D1671" s="47" t="s">
        <v>46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63</v>
      </c>
      <c r="D1672" s="47" t="s">
        <v>49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63</v>
      </c>
      <c r="D1673" s="47" t="s">
        <v>66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63</v>
      </c>
      <c r="D1674" s="47" t="s">
        <v>67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63</v>
      </c>
      <c r="D1675" s="47" t="s">
        <v>68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63</v>
      </c>
      <c r="D1676" s="47" t="s">
        <v>48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64</v>
      </c>
      <c r="D1677" s="47" t="s">
        <v>47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64</v>
      </c>
      <c r="D1678" s="47" t="s">
        <v>52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64</v>
      </c>
      <c r="D1679" s="47" t="s">
        <v>53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64</v>
      </c>
      <c r="D1680" s="47" t="s">
        <v>54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64</v>
      </c>
      <c r="D1681" s="47" t="s">
        <v>55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64</v>
      </c>
      <c r="D1682" s="47" t="s">
        <v>37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64</v>
      </c>
      <c r="D1683" s="47" t="s">
        <v>56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64</v>
      </c>
      <c r="D1684" s="47" t="s">
        <v>57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64</v>
      </c>
      <c r="D1685" s="47" t="s">
        <v>58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64</v>
      </c>
      <c r="D1686" s="47" t="s">
        <v>59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64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64</v>
      </c>
      <c r="D1688" s="47" t="s">
        <v>60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64</v>
      </c>
      <c r="D1689" s="47" t="s">
        <v>23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64</v>
      </c>
      <c r="D1690" s="47" t="s">
        <v>61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64</v>
      </c>
      <c r="D1691" s="47" t="s">
        <v>43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64</v>
      </c>
      <c r="D1692" s="47" t="s">
        <v>62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64</v>
      </c>
      <c r="D1693" s="47" t="s">
        <v>63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64</v>
      </c>
      <c r="D1694" s="47" t="s">
        <v>64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64</v>
      </c>
      <c r="D1695" s="47" t="s">
        <v>65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64</v>
      </c>
      <c r="D1696" s="47" t="s">
        <v>46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64</v>
      </c>
      <c r="D1697" s="47" t="s">
        <v>49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64</v>
      </c>
      <c r="D1698" s="47" t="s">
        <v>66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64</v>
      </c>
      <c r="D1699" s="47" t="s">
        <v>67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64</v>
      </c>
      <c r="D1700" s="47" t="s">
        <v>68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64</v>
      </c>
      <c r="D1701" s="47" t="s">
        <v>48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65</v>
      </c>
      <c r="D1702" s="47" t="s">
        <v>47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65</v>
      </c>
      <c r="D1703" s="47" t="s">
        <v>52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65</v>
      </c>
      <c r="D1704" s="47" t="s">
        <v>53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65</v>
      </c>
      <c r="D1705" s="47" t="s">
        <v>54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65</v>
      </c>
      <c r="D1706" s="47" t="s">
        <v>55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65</v>
      </c>
      <c r="D1707" s="47" t="s">
        <v>37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65</v>
      </c>
      <c r="D1708" s="47" t="s">
        <v>56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65</v>
      </c>
      <c r="D1709" s="47" t="s">
        <v>57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65</v>
      </c>
      <c r="D1710" s="47" t="s">
        <v>58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65</v>
      </c>
      <c r="D1711" s="47" t="s">
        <v>59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65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65</v>
      </c>
      <c r="D1713" s="47" t="s">
        <v>60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65</v>
      </c>
      <c r="D1714" s="47" t="s">
        <v>23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65</v>
      </c>
      <c r="D1715" s="47" t="s">
        <v>61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65</v>
      </c>
      <c r="D1716" s="47" t="s">
        <v>43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65</v>
      </c>
      <c r="D1717" s="47" t="s">
        <v>62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65</v>
      </c>
      <c r="D1718" s="47" t="s">
        <v>63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65</v>
      </c>
      <c r="D1719" s="47" t="s">
        <v>64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65</v>
      </c>
      <c r="D1720" s="47" t="s">
        <v>65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65</v>
      </c>
      <c r="D1721" s="47" t="s">
        <v>46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65</v>
      </c>
      <c r="D1722" s="47" t="s">
        <v>49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65</v>
      </c>
      <c r="D1723" s="47" t="s">
        <v>66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65</v>
      </c>
      <c r="D1724" s="47" t="s">
        <v>67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65</v>
      </c>
      <c r="D1725" s="47" t="s">
        <v>68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65</v>
      </c>
      <c r="D1726" s="47" t="s">
        <v>48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46</v>
      </c>
      <c r="D1727" s="47" t="s">
        <v>47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46</v>
      </c>
      <c r="D1728" s="47" t="s">
        <v>52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46</v>
      </c>
      <c r="D1729" s="47" t="s">
        <v>53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46</v>
      </c>
      <c r="D1730" s="47" t="s">
        <v>54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46</v>
      </c>
      <c r="D1731" s="47" t="s">
        <v>55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46</v>
      </c>
      <c r="D1732" s="47" t="s">
        <v>37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46</v>
      </c>
      <c r="D1733" s="47" t="s">
        <v>56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46</v>
      </c>
      <c r="D1734" s="47" t="s">
        <v>57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46</v>
      </c>
      <c r="D1735" s="47" t="s">
        <v>58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46</v>
      </c>
      <c r="D1736" s="47" t="s">
        <v>59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46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46</v>
      </c>
      <c r="D1738" s="47" t="s">
        <v>60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46</v>
      </c>
      <c r="D1739" s="47" t="s">
        <v>23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46</v>
      </c>
      <c r="D1740" s="47" t="s">
        <v>61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46</v>
      </c>
      <c r="D1741" s="47" t="s">
        <v>43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46</v>
      </c>
      <c r="D1742" s="47" t="s">
        <v>62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46</v>
      </c>
      <c r="D1743" s="47" t="s">
        <v>63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46</v>
      </c>
      <c r="D1744" s="47" t="s">
        <v>64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46</v>
      </c>
      <c r="D1745" s="47" t="s">
        <v>65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46</v>
      </c>
      <c r="D1746" s="47" t="s">
        <v>46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46</v>
      </c>
      <c r="D1747" s="47" t="s">
        <v>49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46</v>
      </c>
      <c r="D1748" s="47" t="s">
        <v>66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46</v>
      </c>
      <c r="D1749" s="47" t="s">
        <v>67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46</v>
      </c>
      <c r="D1750" s="47" t="s">
        <v>68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46</v>
      </c>
      <c r="D1751" s="47" t="s">
        <v>48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49</v>
      </c>
      <c r="D1752" s="47" t="s">
        <v>47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49</v>
      </c>
      <c r="D1753" s="47" t="s">
        <v>52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49</v>
      </c>
      <c r="D1754" s="47" t="s">
        <v>53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49</v>
      </c>
      <c r="D1755" s="47" t="s">
        <v>54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49</v>
      </c>
      <c r="D1756" s="47" t="s">
        <v>55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49</v>
      </c>
      <c r="D1757" s="47" t="s">
        <v>37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49</v>
      </c>
      <c r="D1758" s="47" t="s">
        <v>56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49</v>
      </c>
      <c r="D1759" s="47" t="s">
        <v>57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49</v>
      </c>
      <c r="D1760" s="47" t="s">
        <v>58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49</v>
      </c>
      <c r="D1761" s="47" t="s">
        <v>59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49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49</v>
      </c>
      <c r="D1763" s="47" t="s">
        <v>60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49</v>
      </c>
      <c r="D1764" s="47" t="s">
        <v>23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49</v>
      </c>
      <c r="D1765" s="47" t="s">
        <v>61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49</v>
      </c>
      <c r="D1766" s="47" t="s">
        <v>43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49</v>
      </c>
      <c r="D1767" s="47" t="s">
        <v>62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49</v>
      </c>
      <c r="D1768" s="47" t="s">
        <v>63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49</v>
      </c>
      <c r="D1769" s="47" t="s">
        <v>64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49</v>
      </c>
      <c r="D1770" s="47" t="s">
        <v>65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49</v>
      </c>
      <c r="D1771" s="47" t="s">
        <v>46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49</v>
      </c>
      <c r="D1772" s="47" t="s">
        <v>49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49</v>
      </c>
      <c r="D1773" s="47" t="s">
        <v>66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49</v>
      </c>
      <c r="D1774" s="47" t="s">
        <v>67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49</v>
      </c>
      <c r="D1775" s="47" t="s">
        <v>68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49</v>
      </c>
      <c r="D1776" s="47" t="s">
        <v>48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66</v>
      </c>
      <c r="D1777" s="47" t="s">
        <v>47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66</v>
      </c>
      <c r="D1778" s="47" t="s">
        <v>52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66</v>
      </c>
      <c r="D1779" s="47" t="s">
        <v>53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66</v>
      </c>
      <c r="D1780" s="47" t="s">
        <v>54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66</v>
      </c>
      <c r="D1781" s="47" t="s">
        <v>55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66</v>
      </c>
      <c r="D1782" s="47" t="s">
        <v>37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66</v>
      </c>
      <c r="D1783" s="47" t="s">
        <v>56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66</v>
      </c>
      <c r="D1784" s="47" t="s">
        <v>57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66</v>
      </c>
      <c r="D1785" s="47" t="s">
        <v>58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66</v>
      </c>
      <c r="D1786" s="47" t="s">
        <v>59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66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66</v>
      </c>
      <c r="D1788" s="47" t="s">
        <v>60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66</v>
      </c>
      <c r="D1789" s="47" t="s">
        <v>23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66</v>
      </c>
      <c r="D1790" s="47" t="s">
        <v>61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66</v>
      </c>
      <c r="D1791" s="47" t="s">
        <v>43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66</v>
      </c>
      <c r="D1792" s="47" t="s">
        <v>62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66</v>
      </c>
      <c r="D1793" s="47" t="s">
        <v>63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66</v>
      </c>
      <c r="D1794" s="47" t="s">
        <v>64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66</v>
      </c>
      <c r="D1795" s="47" t="s">
        <v>65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66</v>
      </c>
      <c r="D1796" s="47" t="s">
        <v>46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66</v>
      </c>
      <c r="D1797" s="47" t="s">
        <v>49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66</v>
      </c>
      <c r="D1798" s="47" t="s">
        <v>66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66</v>
      </c>
      <c r="D1799" s="47" t="s">
        <v>67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66</v>
      </c>
      <c r="D1800" s="47" t="s">
        <v>68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66</v>
      </c>
      <c r="D1801" s="47" t="s">
        <v>48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67</v>
      </c>
      <c r="D1802" s="47" t="s">
        <v>47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67</v>
      </c>
      <c r="D1803" s="47" t="s">
        <v>52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67</v>
      </c>
      <c r="D1804" s="47" t="s">
        <v>53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67</v>
      </c>
      <c r="D1805" s="47" t="s">
        <v>54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67</v>
      </c>
      <c r="D1806" s="47" t="s">
        <v>55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67</v>
      </c>
      <c r="D1807" s="47" t="s">
        <v>37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67</v>
      </c>
      <c r="D1808" s="47" t="s">
        <v>56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67</v>
      </c>
      <c r="D1809" s="47" t="s">
        <v>57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67</v>
      </c>
      <c r="D1810" s="47" t="s">
        <v>58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67</v>
      </c>
      <c r="D1811" s="47" t="s">
        <v>59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67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67</v>
      </c>
      <c r="D1813" s="47" t="s">
        <v>60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67</v>
      </c>
      <c r="D1814" s="47" t="s">
        <v>23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67</v>
      </c>
      <c r="D1815" s="47" t="s">
        <v>61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67</v>
      </c>
      <c r="D1816" s="47" t="s">
        <v>43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67</v>
      </c>
      <c r="D1817" s="47" t="s">
        <v>62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67</v>
      </c>
      <c r="D1818" s="47" t="s">
        <v>63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67</v>
      </c>
      <c r="D1819" s="47" t="s">
        <v>64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67</v>
      </c>
      <c r="D1820" s="47" t="s">
        <v>65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67</v>
      </c>
      <c r="D1821" s="47" t="s">
        <v>46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67</v>
      </c>
      <c r="D1822" s="47" t="s">
        <v>49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67</v>
      </c>
      <c r="D1823" s="47" t="s">
        <v>66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67</v>
      </c>
      <c r="D1824" s="47" t="s">
        <v>67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67</v>
      </c>
      <c r="D1825" s="47" t="s">
        <v>68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67</v>
      </c>
      <c r="D1826" s="47" t="s">
        <v>48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68</v>
      </c>
      <c r="D1827" s="47" t="s">
        <v>47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68</v>
      </c>
      <c r="D1828" s="47" t="s">
        <v>52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68</v>
      </c>
      <c r="D1829" s="47" t="s">
        <v>53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68</v>
      </c>
      <c r="D1830" s="47" t="s">
        <v>54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68</v>
      </c>
      <c r="D1831" s="47" t="s">
        <v>55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68</v>
      </c>
      <c r="D1832" s="47" t="s">
        <v>37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68</v>
      </c>
      <c r="D1833" s="47" t="s">
        <v>56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68</v>
      </c>
      <c r="D1834" s="47" t="s">
        <v>57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68</v>
      </c>
      <c r="D1835" s="47" t="s">
        <v>58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68</v>
      </c>
      <c r="D1836" s="47" t="s">
        <v>59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68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68</v>
      </c>
      <c r="D1838" s="47" t="s">
        <v>60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68</v>
      </c>
      <c r="D1839" s="47" t="s">
        <v>23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68</v>
      </c>
      <c r="D1840" s="47" t="s">
        <v>61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68</v>
      </c>
      <c r="D1841" s="47" t="s">
        <v>43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68</v>
      </c>
      <c r="D1842" s="47" t="s">
        <v>62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68</v>
      </c>
      <c r="D1843" s="47" t="s">
        <v>63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68</v>
      </c>
      <c r="D1844" s="47" t="s">
        <v>64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68</v>
      </c>
      <c r="D1845" s="47" t="s">
        <v>65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68</v>
      </c>
      <c r="D1846" s="47" t="s">
        <v>46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68</v>
      </c>
      <c r="D1847" s="47" t="s">
        <v>49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68</v>
      </c>
      <c r="D1848" s="47" t="s">
        <v>66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68</v>
      </c>
      <c r="D1849" s="47" t="s">
        <v>67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68</v>
      </c>
      <c r="D1850" s="47" t="s">
        <v>68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68</v>
      </c>
      <c r="D1851" s="47" t="s">
        <v>48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48</v>
      </c>
      <c r="D1852" s="47" t="s">
        <v>47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48</v>
      </c>
      <c r="D1853" s="47" t="s">
        <v>52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48</v>
      </c>
      <c r="D1854" s="47" t="s">
        <v>53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48</v>
      </c>
      <c r="D1855" s="47" t="s">
        <v>54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48</v>
      </c>
      <c r="D1856" s="47" t="s">
        <v>55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48</v>
      </c>
      <c r="D1857" s="47" t="s">
        <v>37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48</v>
      </c>
      <c r="D1858" s="47" t="s">
        <v>56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48</v>
      </c>
      <c r="D1859" s="47" t="s">
        <v>57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48</v>
      </c>
      <c r="D1860" s="47" t="s">
        <v>58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48</v>
      </c>
      <c r="D1861" s="47" t="s">
        <v>59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48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48</v>
      </c>
      <c r="D1863" s="47" t="s">
        <v>60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48</v>
      </c>
      <c r="D1864" s="47" t="s">
        <v>23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48</v>
      </c>
      <c r="D1865" s="47" t="s">
        <v>61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48</v>
      </c>
      <c r="D1866" s="47" t="s">
        <v>43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48</v>
      </c>
      <c r="D1867" s="47" t="s">
        <v>62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48</v>
      </c>
      <c r="D1868" s="47" t="s">
        <v>63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48</v>
      </c>
      <c r="D1869" s="47" t="s">
        <v>64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48</v>
      </c>
      <c r="D1870" s="47" t="s">
        <v>65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48</v>
      </c>
      <c r="D1871" s="47" t="s">
        <v>46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48</v>
      </c>
      <c r="D1872" s="47" t="s">
        <v>49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48</v>
      </c>
      <c r="D1873" s="47" t="s">
        <v>66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48</v>
      </c>
      <c r="D1874" s="47" t="s">
        <v>67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48</v>
      </c>
      <c r="D1875" s="47" t="s">
        <v>68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48</v>
      </c>
      <c r="D1876" s="47" t="s">
        <v>48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45</v>
      </c>
      <c r="C1" s="50" t="s">
        <v>5</v>
      </c>
      <c r="D1" s="51" t="s">
        <v>11</v>
      </c>
      <c r="E1" s="51" t="s">
        <v>22</v>
      </c>
      <c r="F1" s="52" t="s">
        <v>102</v>
      </c>
      <c r="G1" s="51" t="s">
        <v>51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104</v>
      </c>
      <c r="R1" s="52" t="s">
        <v>105</v>
      </c>
      <c r="S1" s="52" t="s">
        <v>106</v>
      </c>
      <c r="T1" s="52" t="s">
        <v>107</v>
      </c>
      <c r="U1" s="52" t="s">
        <v>108</v>
      </c>
      <c r="V1" s="52" t="s">
        <v>109</v>
      </c>
      <c r="W1" s="52" t="s">
        <v>21</v>
      </c>
      <c r="X1" s="52" t="s">
        <v>110</v>
      </c>
      <c r="Y1" s="52" t="s">
        <v>111</v>
      </c>
      <c r="Z1" s="52" t="s">
        <v>112</v>
      </c>
      <c r="AA1" s="52" t="s">
        <v>113</v>
      </c>
      <c r="AB1" s="52" t="s">
        <v>114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47</v>
      </c>
      <c r="H2" s="61" t="s">
        <v>31</v>
      </c>
      <c r="I2" s="52" t="s">
        <v>34</v>
      </c>
      <c r="J2" s="54"/>
      <c r="K2" s="52" t="s">
        <v>34</v>
      </c>
      <c r="L2" s="55" t="s">
        <v>35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151</v>
      </c>
      <c r="R2" s="63" t="s">
        <v>152</v>
      </c>
      <c r="S2" s="63" t="s">
        <v>153</v>
      </c>
      <c r="T2" s="63" t="s">
        <v>154</v>
      </c>
      <c r="U2" s="63" t="s">
        <v>155</v>
      </c>
      <c r="V2" s="63" t="s">
        <v>156</v>
      </c>
      <c r="W2" s="63" t="s">
        <v>24</v>
      </c>
      <c r="X2" s="63" t="s">
        <v>157</v>
      </c>
      <c r="Y2" s="63" t="s">
        <v>158</v>
      </c>
      <c r="Z2" s="63" t="s">
        <v>159</v>
      </c>
      <c r="AA2" s="63" t="s">
        <v>160</v>
      </c>
      <c r="AB2" s="63" t="s">
        <v>161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45</v>
      </c>
      <c r="E3" s="59" t="s">
        <v>47</v>
      </c>
      <c r="F3" s="60" t="s">
        <v>26</v>
      </c>
      <c r="G3" s="59" t="s">
        <v>52</v>
      </c>
      <c r="H3" s="61" t="s">
        <v>25</v>
      </c>
      <c r="I3" s="52" t="s">
        <v>36</v>
      </c>
      <c r="J3" s="54"/>
      <c r="K3" s="52" t="s">
        <v>36</v>
      </c>
      <c r="L3" s="55" t="s">
        <v>35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198</v>
      </c>
      <c r="R3" s="63" t="s">
        <v>199</v>
      </c>
      <c r="S3" s="63" t="s">
        <v>200</v>
      </c>
      <c r="T3" s="63" t="s">
        <v>201</v>
      </c>
      <c r="U3" s="63" t="s">
        <v>202</v>
      </c>
      <c r="V3" s="63" t="s">
        <v>203</v>
      </c>
      <c r="W3" s="63" t="s">
        <v>33</v>
      </c>
      <c r="X3" s="63" t="s">
        <v>204</v>
      </c>
      <c r="Y3" s="63" t="s">
        <v>205</v>
      </c>
      <c r="Z3" s="63" t="s">
        <v>206</v>
      </c>
      <c r="AA3" s="63" t="s">
        <v>207</v>
      </c>
      <c r="AB3" s="63" t="s">
        <v>208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3">
      <c r="A4" s="54"/>
      <c r="B4" s="57">
        <f>INSTALAÇÕES!B14</f>
        <v>0</v>
      </c>
      <c r="C4" s="58" t="s">
        <v>45</v>
      </c>
      <c r="D4" s="59" t="s">
        <v>51</v>
      </c>
      <c r="E4" s="59" t="s">
        <v>37</v>
      </c>
      <c r="F4" s="60" t="s">
        <v>38</v>
      </c>
      <c r="G4" s="59" t="s">
        <v>53</v>
      </c>
      <c r="H4" s="61" t="s">
        <v>32</v>
      </c>
      <c r="I4" s="52" t="s">
        <v>39</v>
      </c>
      <c r="J4" s="54"/>
      <c r="K4" s="52" t="s">
        <v>39</v>
      </c>
      <c r="L4" s="55" t="s">
        <v>35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245</v>
      </c>
      <c r="R4" s="63" t="s">
        <v>246</v>
      </c>
      <c r="S4" s="63" t="s">
        <v>247</v>
      </c>
      <c r="T4" s="63" t="s">
        <v>248</v>
      </c>
      <c r="U4" s="63" t="s">
        <v>249</v>
      </c>
      <c r="V4" s="63" t="s">
        <v>250</v>
      </c>
      <c r="W4" s="63" t="s">
        <v>42</v>
      </c>
      <c r="X4" s="63" t="s">
        <v>251</v>
      </c>
      <c r="Y4" s="63" t="s">
        <v>252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48</v>
      </c>
      <c r="F5" s="60" t="s">
        <v>38</v>
      </c>
      <c r="G5" s="59" t="s">
        <v>54</v>
      </c>
      <c r="H5" s="64"/>
      <c r="I5" s="52" t="s">
        <v>26</v>
      </c>
      <c r="J5" s="54"/>
      <c r="K5" s="52" t="s">
        <v>26</v>
      </c>
      <c r="L5" s="55" t="s">
        <v>40</v>
      </c>
      <c r="M5" s="65">
        <v>1</v>
      </c>
      <c r="N5" s="65">
        <v>24</v>
      </c>
      <c r="O5" s="65">
        <v>100</v>
      </c>
      <c r="P5" s="54"/>
      <c r="Q5" s="63" t="s">
        <v>292</v>
      </c>
      <c r="R5" s="63" t="s">
        <v>293</v>
      </c>
      <c r="S5" s="63" t="s">
        <v>294</v>
      </c>
      <c r="T5" s="63" t="s">
        <v>295</v>
      </c>
      <c r="U5" s="63" t="s">
        <v>296</v>
      </c>
      <c r="V5" s="63" t="s">
        <v>297</v>
      </c>
      <c r="W5" s="63" t="s">
        <v>50</v>
      </c>
      <c r="X5" s="63" t="s">
        <v>298</v>
      </c>
      <c r="Y5" s="63" t="s">
        <v>299</v>
      </c>
      <c r="Z5" s="63" t="s">
        <v>300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41</v>
      </c>
      <c r="G6" s="59" t="s">
        <v>55</v>
      </c>
      <c r="H6" s="64"/>
      <c r="I6" s="52" t="s">
        <v>38</v>
      </c>
      <c r="J6" s="54"/>
      <c r="K6" s="52" t="s">
        <v>38</v>
      </c>
      <c r="L6" s="55" t="s">
        <v>40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43</v>
      </c>
      <c r="F7" s="60" t="s">
        <v>41</v>
      </c>
      <c r="G7" s="59" t="s">
        <v>37</v>
      </c>
      <c r="H7" s="64"/>
      <c r="I7" s="52" t="s">
        <v>41</v>
      </c>
      <c r="J7" s="54"/>
      <c r="K7" s="52" t="s">
        <v>41</v>
      </c>
      <c r="L7" s="55" t="s">
        <v>40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56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57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58</v>
      </c>
      <c r="H10" s="64"/>
      <c r="I10" s="54"/>
      <c r="J10" s="54"/>
      <c r="K10" s="54" t="s">
        <v>34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59</v>
      </c>
      <c r="H11" s="64"/>
      <c r="I11" s="54"/>
      <c r="J11" s="54"/>
      <c r="K11" s="54" t="s">
        <v>36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39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60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61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43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62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63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64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65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46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49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66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67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68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48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2026-06-10T20:39:01Z</dcterms:modified>
</cp:coreProperties>
</file>