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b14fc6021c2bf38/Documents/git/Projeto/"/>
    </mc:Choice>
  </mc:AlternateContent>
  <xr:revisionPtr revIDLastSave="2" documentId="8_{52667B71-BABD-4B5F-A246-CCCBE56CD9AD}" xr6:coauthVersionLast="47" xr6:coauthVersionMax="47" xr10:uidLastSave="{0424FA6C-9858-43A4-8F31-31CB97B097D9}"/>
  <bookViews>
    <workbookView xWindow="-120" yWindow="-120" windowWidth="29040" windowHeight="15720" activeTab="2" xr2:uid="{7C418520-5DCB-4B91-902F-03285CFAC18A}"/>
  </bookViews>
  <sheets>
    <sheet name="Estratégia de teste" sheetId="3" r:id="rId1"/>
    <sheet name="Cenários de teste" sheetId="2" r:id="rId2"/>
    <sheet name="BUGs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5" i="2" l="1"/>
  <c r="H4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Lucas Henrique De França de Meneses</author>
  </authors>
  <commentList>
    <comment ref="J7" authorId="0" shapeId="0" xr:uid="{0CFC397F-F901-48C9-A027-375737D15311}">
      <text>
        <r>
          <rPr>
            <sz val="9"/>
            <color indexed="81"/>
            <rFont val="Segoe UI"/>
            <charset val="1"/>
          </rPr>
          <t xml:space="preserve">
</t>
        </r>
      </text>
    </comment>
    <comment ref="J8" authorId="0" shapeId="0" xr:uid="{2C017769-40C9-4F3E-BADF-8EAA1792087D}">
      <text/>
    </comment>
    <comment ref="J9" authorId="0" shapeId="0" xr:uid="{57344ADF-ABD0-4901-A2A8-16085AA318A8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10" authorId="0" shapeId="0" xr:uid="{2CA851B4-75F3-4E68-A8A0-986F3C0B6470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12" authorId="0" shapeId="0" xr:uid="{F01236FA-9492-47A8-BE6A-54F9A359D564}">
      <text/>
    </comment>
    <comment ref="J13" authorId="0" shapeId="0" xr:uid="{77EF45A4-15A4-4F31-8E15-9753F4C2336D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14" authorId="0" shapeId="0" xr:uid="{ACF77CE0-F185-459D-B7F8-44F55B32B230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15" authorId="0" shapeId="0" xr:uid="{824CCF1A-7038-4962-BCEA-FFCB9F9ECF4C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16" authorId="0" shapeId="0" xr:uid="{94B303C3-14F5-44F7-A6CE-B06B2B126252}">
      <text/>
    </comment>
    <comment ref="J18" authorId="0" shapeId="0" xr:uid="{6C509847-7A8E-45AC-A4E6-A6B830E76F68}">
      <text/>
    </comment>
    <comment ref="J19" authorId="0" shapeId="0" xr:uid="{C40B0311-5622-4100-969A-E7D231A37483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20" authorId="0" shapeId="0" xr:uid="{0FA41884-6F50-4077-8050-C004B3167FC1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21" authorId="0" shapeId="0" xr:uid="{DCB183B7-3425-4D7B-9DE5-575C0B818516}">
      <text/>
    </comment>
    <comment ref="J22" authorId="0" shapeId="0" xr:uid="{8B93CF28-D88C-4EC3-A8E3-23AE3D773BCE}">
      <text/>
    </comment>
    <comment ref="J23" authorId="0" shapeId="0" xr:uid="{0A48A927-2204-4A84-9784-DCFD221672E2}">
      <text>
        <r>
          <rPr>
            <sz val="9"/>
            <color indexed="81"/>
            <rFont val="Segoe UI"/>
            <family val="2"/>
          </rPr>
          <t xml:space="preserve">
</t>
        </r>
      </text>
    </comment>
    <comment ref="J24" authorId="0" shapeId="0" xr:uid="{8AC843F6-FE5A-4932-A628-4C90FF354CF6}">
      <text/>
    </comment>
    <comment ref="J25" authorId="0" shapeId="0" xr:uid="{E3DB53DD-C77C-4D16-B1ED-74B1927A5444}">
      <text/>
    </comment>
    <comment ref="J26" authorId="0" shapeId="0" xr:uid="{7DEC51E3-62A6-49CC-89C1-403DE7E335BE}">
      <text/>
    </comment>
    <comment ref="J27" authorId="0" shapeId="0" xr:uid="{49AB054C-AB02-418E-898F-8D2BB6C28D30}">
      <text/>
    </comment>
    <comment ref="J28" authorId="0" shapeId="0" xr:uid="{3CD54EEC-0306-48B5-BD67-28D8E0EFB51E}">
      <text/>
    </comment>
    <comment ref="J29" authorId="0" shapeId="0" xr:uid="{67BE8E46-98EF-4723-BDFD-63CC7B9EC907}">
      <text/>
    </comment>
    <comment ref="J30" authorId="0" shapeId="0" xr:uid="{4C37B43C-3751-4110-BC26-0C3F99D3A00D}">
      <text/>
    </comment>
    <comment ref="J33" authorId="0" shapeId="0" xr:uid="{1BCF9B63-D468-4A51-908B-3E57D0E8132E}">
      <text/>
    </comment>
    <comment ref="J38" authorId="0" shapeId="0" xr:uid="{1F1F7680-55C6-4116-8557-786A9EA30B40}">
      <text/>
    </comment>
  </commentList>
</comments>
</file>

<file path=xl/sharedStrings.xml><?xml version="1.0" encoding="utf-8"?>
<sst xmlns="http://schemas.openxmlformats.org/spreadsheetml/2006/main" count="528" uniqueCount="246">
  <si>
    <t>Objetivo</t>
  </si>
  <si>
    <t>Escopo</t>
  </si>
  <si>
    <t>Fora do Escopo</t>
  </si>
  <si>
    <t>Técnicas</t>
  </si>
  <si>
    <t>Ferramentas</t>
  </si>
  <si>
    <t>Navegadores</t>
  </si>
  <si>
    <t>Dispositivos</t>
  </si>
  <si>
    <t>Validar o Portal de Reservas e CRM</t>
  </si>
  <si>
    <t>Testes funcionais, validações, UX, responsividade e acessibilidade</t>
  </si>
  <si>
    <t>Performance e segurança</t>
  </si>
  <si>
    <t>Exploratórios, valores limite, equivalência e BDD</t>
  </si>
  <si>
    <t>Excel, VS Code, Cypress, Cucumber</t>
  </si>
  <si>
    <t>Chrome</t>
  </si>
  <si>
    <t>Desktop e Mobile (&lt;768px)</t>
  </si>
  <si>
    <t>CT-001</t>
  </si>
  <si>
    <t>CT-002</t>
  </si>
  <si>
    <t>CT-003</t>
  </si>
  <si>
    <t>CT-004</t>
  </si>
  <si>
    <t>CT-005</t>
  </si>
  <si>
    <t>CT-006</t>
  </si>
  <si>
    <t>CT-007</t>
  </si>
  <si>
    <t>CT-008</t>
  </si>
  <si>
    <t>CT-009</t>
  </si>
  <si>
    <t>CT-010</t>
  </si>
  <si>
    <t>CT-011</t>
  </si>
  <si>
    <t>CT-012</t>
  </si>
  <si>
    <t>CT-013</t>
  </si>
  <si>
    <t>CT-014</t>
  </si>
  <si>
    <t>CT-015</t>
  </si>
  <si>
    <t>CT-016</t>
  </si>
  <si>
    <t>CT-017</t>
  </si>
  <si>
    <t>CT-018</t>
  </si>
  <si>
    <t>CT-019</t>
  </si>
  <si>
    <t>CT-020</t>
  </si>
  <si>
    <t>CT-021</t>
  </si>
  <si>
    <t>CT-022</t>
  </si>
  <si>
    <t>CT-023</t>
  </si>
  <si>
    <t>CT-024</t>
  </si>
  <si>
    <t>CT-025</t>
  </si>
  <si>
    <t>CT-026</t>
  </si>
  <si>
    <t>CT-027</t>
  </si>
  <si>
    <t>CT-028</t>
  </si>
  <si>
    <t>CT-029</t>
  </si>
  <si>
    <t>CT-030</t>
  </si>
  <si>
    <t>CT-031</t>
  </si>
  <si>
    <t>CT-032</t>
  </si>
  <si>
    <t>CT-033</t>
  </si>
  <si>
    <t>CT-034</t>
  </si>
  <si>
    <t>CT-035</t>
  </si>
  <si>
    <t>CT-036</t>
  </si>
  <si>
    <t>ID</t>
  </si>
  <si>
    <t>Módulo</t>
  </si>
  <si>
    <t>Cenário</t>
  </si>
  <si>
    <t>Prioridade</t>
  </si>
  <si>
    <t>Status</t>
  </si>
  <si>
    <t>Estratégia de teste</t>
  </si>
  <si>
    <t>Cenários de teste</t>
  </si>
  <si>
    <t>Automatizado?</t>
  </si>
  <si>
    <t>Titulo</t>
  </si>
  <si>
    <t>Severidade</t>
  </si>
  <si>
    <t>Pré-condições</t>
  </si>
  <si>
    <t>Passos</t>
  </si>
  <si>
    <t>Resultados obtidos</t>
  </si>
  <si>
    <t>Resultado esperado</t>
  </si>
  <si>
    <t>Evidência</t>
  </si>
  <si>
    <t>Ambiente</t>
  </si>
  <si>
    <t>Reserva</t>
  </si>
  <si>
    <t>Realizar reserva com sucesso</t>
  </si>
  <si>
    <t>CT-037</t>
  </si>
  <si>
    <t>CT-038</t>
  </si>
  <si>
    <t>CT-039</t>
  </si>
  <si>
    <t>CT-040</t>
  </si>
  <si>
    <t>CT-041</t>
  </si>
  <si>
    <t>CT-042</t>
  </si>
  <si>
    <t>CT-043</t>
  </si>
  <si>
    <t>CT-044</t>
  </si>
  <si>
    <t>CT-045</t>
  </si>
  <si>
    <t>CT-046</t>
  </si>
  <si>
    <t>CT-047</t>
  </si>
  <si>
    <t>CT-048</t>
  </si>
  <si>
    <t>CT-049</t>
  </si>
  <si>
    <t>CT-050</t>
  </si>
  <si>
    <t>CT-051</t>
  </si>
  <si>
    <t>CT-052</t>
  </si>
  <si>
    <t>CT-053</t>
  </si>
  <si>
    <t>CT-054</t>
  </si>
  <si>
    <t>CT-055</t>
  </si>
  <si>
    <t>CT-056</t>
  </si>
  <si>
    <t>CT-057</t>
  </si>
  <si>
    <t>CT-058</t>
  </si>
  <si>
    <t>CT-059</t>
  </si>
  <si>
    <t>CT-060</t>
  </si>
  <si>
    <t>CT-061</t>
  </si>
  <si>
    <t>CT-062</t>
  </si>
  <si>
    <t>CT-063</t>
  </si>
  <si>
    <t>Realizar reserva com cupom de desconto</t>
  </si>
  <si>
    <t>Não</t>
  </si>
  <si>
    <t>Sim</t>
  </si>
  <si>
    <t>Critica</t>
  </si>
  <si>
    <t>Alta</t>
  </si>
  <si>
    <t>Baixa</t>
  </si>
  <si>
    <t>P1</t>
  </si>
  <si>
    <t>Iserir o cupom de desconto "PROMO1"</t>
  </si>
  <si>
    <t>Google Chrome</t>
  </si>
  <si>
    <t>Aberto</t>
  </si>
  <si>
    <t>Cadastrou a reserva e incluiu o cupom, mas foi somado os valores</t>
  </si>
  <si>
    <t>Deveria cadastrar, incluir o cupom e subtrair os valores</t>
  </si>
  <si>
    <t>Aprovado</t>
  </si>
  <si>
    <t>Reprovado</t>
  </si>
  <si>
    <t>Realizar reserva sem informações</t>
  </si>
  <si>
    <t>Estar na aba de reserva</t>
  </si>
  <si>
    <t>Mensagem de reserva cadastrada e cadastrado na aba CRM</t>
  </si>
  <si>
    <t>Deveria informar mensagem de erro, informar o que não foi preenchido e não cadastrar na aba CRM</t>
  </si>
  <si>
    <t>Realizar reserva com cupom que não exista</t>
  </si>
  <si>
    <t>Inserir um cupom de desconto inesistente "DESC100"</t>
  </si>
  <si>
    <t>Mensagem de reserva cadastrada, reserva cadastrada na aba CRM</t>
  </si>
  <si>
    <t>Deveria informar uma mensagem de erro no cupom, não deveria aparecer a mensagem de cadastrado e não deveria cadastrar na aba CRM</t>
  </si>
  <si>
    <t>Realizar reserva com data de check-in no passado</t>
  </si>
  <si>
    <t>P2</t>
  </si>
  <si>
    <t>Inserir as datas anterior da data de teste</t>
  </si>
  <si>
    <t>Cadastrou a reserva e mesmo com as datas já passadas</t>
  </si>
  <si>
    <t>Deveria informar uma mensagem de erro, infomar que a data teria que ser atual ou após, não deveria cadastrar na aba CRM</t>
  </si>
  <si>
    <t>Realizar reserva com check-out anterior ao check-in</t>
  </si>
  <si>
    <t>p1</t>
  </si>
  <si>
    <t>Inserir a data de check-in posterior da data de check-out</t>
  </si>
  <si>
    <t>Dado que estou na página de reservas
Quando clicar no botão confirmar reserva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</si>
  <si>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Cupom de desconto com "PROMO10"
E preencho o nome completo
E preencho um e-mail
E preencho um telefone
E clicar no botão confirmar reserva
</t>
  </si>
  <si>
    <t xml:space="preserve">Dado que estou na página de reservas
Quando informo uma data de check-in anterior da data de teste
E informo uma data de check-out anterior da data de teste
E informo a quantidade de hóspedes
E seleciono um quarto "Standard, Deluxe ou Suíte Presidencial"
E preencho o nome completo
E preencho um e-mail
E preencho um telefone
E clicar no botão confirmar reserva
</t>
  </si>
  <si>
    <t xml:space="preserve">Dado que estou na página de reservas
Quando informo uma data de check-in posterior da data de check-out
E informo uma data de check-out anterior da data de check-in
E informo a quantidade de hóspedes
E seleciono um quarto "Standard, Deluxe ou Suíte Presidencial"
E preencho o nome completo
E preencho um e-mail
E preencho um telefone
E clicar no botão confirmar reserva
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</si>
  <si>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Cupom de desconto não cadastrado "DESC100"
E preencho o nome completo
E preencho um e-mail
E preencho um telefone
E clicar no botão confirmar reserva
</t>
  </si>
  <si>
    <t>- Deve informar uma mensagem de erro da reserva
- Não deve cadastrar a reserva na aba CRM
- Deve informar que a data de check-out deve ser posterior com a data de check-in</t>
  </si>
  <si>
    <t>- Mensagem de reserva cadastrada
- Reserva cadastrada na página CRM
- Negativado a soma do valor total</t>
  </si>
  <si>
    <t>- Utilizar o DeveTools para alterar o elemento</t>
  </si>
  <si>
    <t xml:space="preserve">Dado que estou na página de reservas
Quando altero o elemento do check-in para texto
E adiciono uma letra no Check-in
E altero o elemento do check-out para texto
E adiciono uma letra no Check-out
E informo a quantidade de hóspedes
E seleciono um quarto "Standard, Deluxe ou Suíte Presidencial"
E preencho o nome completo
E preencho um e-mail
E preencho um telefone
E clicar no botão confirmar reserva
</t>
  </si>
  <si>
    <t>- Mensagem de reserva cadastrada
- Reserva cadastrada na página CRM
- Aba CRM está mostrando a data com letra</t>
  </si>
  <si>
    <t>- Deve informar uma mensagem de erro da reserva
- Não deve cadastrar a reserva na aba CRM
- Deve informar que a data de check-in e check-out está com problema</t>
  </si>
  <si>
    <t>Realizar reserva com check-in e check-out na mesma data</t>
  </si>
  <si>
    <t>- Colocar a mesma data para check-in e check-out</t>
  </si>
  <si>
    <t xml:space="preserve">Dado que estou na página de reservas
Quando informo uma data de check-in
E informo a data de check-out no mesmo dia que a data check-in
E informo a quantidade de hóspedes
E seleciono um quarto "Standard, Deluxe ou Suíte Presidencial"
E preencho o nome completo
E preencho um e-mail
E preencho um telefone
E clicar no botão confirmar reserva
</t>
  </si>
  <si>
    <t>- Mensagem de reserva cadastrada
- Reserva cadastrada na página CRM
- Reserva cadastrada sem valor total</t>
  </si>
  <si>
    <t>- Deve informar uma mensagem de erro da reserva
- Não deve cadastrar a reserva na aba CRM
- Deve informar que a data de check-out e check-in não devem ser iguais</t>
  </si>
  <si>
    <t>Realizar reserva com 0 ou menos hóspede</t>
  </si>
  <si>
    <t>- Inserir 0 ou menos hóspedes</t>
  </si>
  <si>
    <t xml:space="preserve">Dado que estou na página de reservas
Quando informo uma data válida de check-in
E informo uma data válida de check-out
E informo a quantidade de 0 ou menos hóspedes
E seleciono um quarto "Standard, Deluxe ou Suíte Presidencial"
E preencho o nome completo
E preencho um e-mail
E preencho um telefone
E clicar no botão confirmar reserva
</t>
  </si>
  <si>
    <t>- Mensagem de reserva cadastrada
- Reserva cadastrada na página CRM
- Reserva cadastrada com 0 ou menos hóspedes</t>
  </si>
  <si>
    <t>- Deve informar uma mensagem de erro da reserva
- Não deve cadastrar a reserva na aba CRM
- Deve informar que a quantidade de hóspedes deve ser 1 ou mais</t>
  </si>
  <si>
    <t>- Google Chrome
- DevTools</t>
  </si>
  <si>
    <t>Realizar reserva com muitos hóspedes</t>
  </si>
  <si>
    <t>- Inserir muitos hóspedes</t>
  </si>
  <si>
    <t xml:space="preserve">Dado que estou na página de reservas
Quando informo uma data válida de check-in
E informo uma data válida de check-out
E informo a quantidade alta de hóspedes
E seleciono um quarto "Standard, Deluxe ou Suíte Presidencial"
E preencho o nome completo
E preencho um e-mail
E preencho um telefone
E clicar no botão confirmar reserva
</t>
  </si>
  <si>
    <t>- Mensagem de sucesso exibida.
- Reserva realizada com sucesso.
- Não atualizado o valor total da reserva</t>
  </si>
  <si>
    <t>- O sistema deve permitir a criação da reserva Com mais de 1 uma pessoa
- Deve ser exibida uma mensagem de sucesso.
- Deve atualizar o valor para a quantidade de hóspedes</t>
  </si>
  <si>
    <t>Realizar reserva com quarto Deluxe</t>
  </si>
  <si>
    <t>Realizar reserva com quarto Suíte Presidencial</t>
  </si>
  <si>
    <t>- Selecionar o quarto "Suíte Presidencial"</t>
  </si>
  <si>
    <t xml:space="preserve">Dado que estou na página de reservas
Quando informo uma data válida de check-in
E informo uma data válida de check-out
E informo a quantidade de hóspedes
E seleciono um quarto "Suíte Presidencial"
E preencho o nome completo
E preencho um e-mail
E preencho um telefone
E clicar no botão confirmar reserva
Então devo visualizar uma mensagem de sucesso 
E a reserva deve ser exibida na aba CRM
</t>
  </si>
  <si>
    <t>- Mensagem de sucesso exibida.
- Reserva realizada com sucesso.
- Atualização errada no valor total da reserva
- Reserva disponivel na consulta do CRM
- Reserva com o quarto "Suíte Presidencial"
- Reserva com o valor errado na aba CRM</t>
  </si>
  <si>
    <t>- O sistema deve permitir a criação da reserva do quarto Suíte Presidencial.
- Deve ser exibida uma mensagem de sucesso.
- Deve ser somado o valor total da reserva
- A reserva deve estar disponível para consulta no CRM.
- O quarto deve estar como "Suíte Presidencial"</t>
  </si>
  <si>
    <t>Realizar reserva utilizando cupom "promo10"</t>
  </si>
  <si>
    <t>Média</t>
  </si>
  <si>
    <t>P3</t>
  </si>
  <si>
    <t>- Inserir um cupom de desconto com letra minúscula "promo10"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</si>
  <si>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Cupom de desconto com "promo10"
E preencho o nome completo
E preencho um e-mail
E preencho um telefone
E clicar no botão confirmar reserva
</t>
  </si>
  <si>
    <t>- Reserva realizada com sucesso.
- Mensagem de sucesso exibida.
- Valor total não atualizado antes de confirmar
- Valor não atualizado na aba CRM</t>
  </si>
  <si>
    <t>- O sistema deve permitir a criação da reserva com dados válidos.
- Deve ser exibida uma mensagem de sucesso.
- A reserva deve estar disponível para consulta no CRM.
- Deve atualizar o valor antes de confirmar
- Deve mostrar o desconto na página CRM</t>
  </si>
  <si>
    <t>Realizar reserva preenchida com letras na data</t>
  </si>
  <si>
    <t>Realizar reserva com caracteres especiais no Nome Completo</t>
  </si>
  <si>
    <t>- Inserir caracteres especial no campo Nome Completo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</si>
  <si>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 com "!@#$%¨&amp;*(_+)"
E preencho um e-mail
E preencho um telefone
E clicar no botão confirmar reserva
</t>
  </si>
  <si>
    <t>- Mensagem de reserva cadastrada
- Reserva cadastrada na página CRM
- Reserva cadastrada com nome contendo caracteres especiais</t>
  </si>
  <si>
    <t>- Deve informar uma mensagem de erro da reserva
- Não deve cadastrar a reserva na aba CRM
- Deve informar que não é aceito caracteres especiais no campo Nome Completo</t>
  </si>
  <si>
    <t>Realizar reserva com quantidade excessiva de caracteres no Nome Completo</t>
  </si>
  <si>
    <t>- Inserir uma quantidade excessiva de caracteres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</si>
  <si>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 com excessiva de caracteres
E preencho um e-mail
E preencho um telefone
E clicar no botão confirmar reserva
</t>
  </si>
  <si>
    <t>- Mensagem de reserva cadastrada
- Reserva cadastrada na página CRM
- Reserva cadastrada com quantidade excessiva de caracteres</t>
  </si>
  <si>
    <t>- Deve informar uma mensagem de erro da reserva
- Não deve cadastrar a reserva na aba CRM
- Deve informar que existe uma quantidade de caracteres</t>
  </si>
  <si>
    <t>Realizar reserva informando apenas espaços no Nome Completo</t>
  </si>
  <si>
    <t>- Inserir apenas espaços no campo Nome Completo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</si>
  <si>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 com "espaços"
E preencho um e-mail
E preencho um telefone
E clicar no botão confirmar reserva
</t>
  </si>
  <si>
    <t>- Mensagem de reserva cadastrada
- Reserva cadastrada na página CRM
- Reserva cadastrada com "espaços" no Nome Completo</t>
  </si>
  <si>
    <t>- Deve informar uma mensagem de erro da reserva
- Não deve cadastrar a reserva na aba CRM
- Deve informar que não é aceito "espaço" no Nome Completo</t>
  </si>
  <si>
    <t>Realizar reserva com quantidade excessiva de caracteres no E-mail</t>
  </si>
  <si>
    <t>- Insereri uma quantidade excessiva de caracteres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</si>
  <si>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 com
E preencho um e-mail com excessiva de caracteres
E preencho um telefone
E clicar no botão confirmar reserva
</t>
  </si>
  <si>
    <t>- Mensagem de reserva cadastrada
- Reserva cadastrada na página CRM
- Reserva cadastrada com quantidade excessiva de caracteres no E-mail</t>
  </si>
  <si>
    <t>- Deve informar uma mensagem de erro da reserva
- Não deve cadastrar a reserva na aba CRM
- Deve informar que existe uma quantidade excessiva de caracteres no E-mail</t>
  </si>
  <si>
    <t>Realizar reserva informando apenas espaços no E-mail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</si>
  <si>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
E preencho um e-mail com "espaços"
E preencho um telefone
E clicar no botão confirmar reserva
</t>
  </si>
  <si>
    <t>- Inserir apenas espaços no campo E-mail</t>
  </si>
  <si>
    <t>- Mensagem de reserva cadastrada
- Reserva cadastrada na página CRM
- Reserva cadastrada com "espaços" no E-mail</t>
  </si>
  <si>
    <t>- Deve informar uma mensagem de erro da reserva
- Não deve cadastrar a reserva na aba CRM
- Deve informar que não é aceito "espaço" no E-mail</t>
  </si>
  <si>
    <t>Realizar reserva sem endereço de e-mail "@mail.com</t>
  </si>
  <si>
    <t>- Inserir no campo E-mail sem "@gmail.com"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</si>
  <si>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
E preencho um e-mail sem "@gmail.com"
E preencho um telefone
E clicar no botão confirmar reserva
</t>
  </si>
  <si>
    <t>- Mensagem de reserva cadastrada
- Reserva cadastrada na página CRM
- Reserva cadastrada sem "@gmail.com" no campo E-mail</t>
  </si>
  <si>
    <t>- Deve informar uma mensagem de erro da reserva
- Não deve cadastrar a reserva na aba CRM
- Deve informar que é obrigatório "@gmail.com" no campo E-mail</t>
  </si>
  <si>
    <t>Realizar reserva com quantidade excessiva de caracteres no Telefone</t>
  </si>
  <si>
    <t>- preencher um telefone excessivo de caracteres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</si>
  <si>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
E preencho um e-mail
E preencho um telefone excessivo de caracteres
E clicar no botão confirmar reserva
</t>
  </si>
  <si>
    <t>- Mensagem de reserva cadastrada
- Reserva cadastrada na página CRM
- Reserva cadastrada com excessivo de caracteres no Telefone</t>
  </si>
  <si>
    <t>- Deve informar uma mensagem de erro da reserva
- Não deve cadastrar a reserva na aba CRM
- Deve informar que o campo Telefone contem excessivo de caracteres</t>
  </si>
  <si>
    <t>Realizar reserva informando apenas espaços no Telefone</t>
  </si>
  <si>
    <t>- preencher um telefone apenas com espaços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</si>
  <si>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
E preencho um e-mail
E preencho um telefone com apenas espaços
E clicar no botão confirmar reserva
</t>
  </si>
  <si>
    <t>- Mensagem de reserva cadastrada
- Reserva cadastrada na página CRM
- Reserva cadastrada com campo Telefone contendo espaços</t>
  </si>
  <si>
    <t>- Deve informar uma mensagem de erro da reserva
- Não deve cadastrar a reserva na aba CRM
- Deve informar que o campo Telefone não pode obter espaços</t>
  </si>
  <si>
    <t>Realizar reserva com caracteres especiais e letras no Telefone</t>
  </si>
  <si>
    <t>- Preencher um telefone com letras e caracteres especiais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</si>
  <si>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
E preencho um e-mail
E preencho um telefone com letras e caracteres especiais
E clicar no botão confirmar reserva
</t>
  </si>
  <si>
    <t>- Mensagem de reserva cadastrada
- Reserva cadastrada na página CRM
- Reserva cadastrada com campo Telefone contendo letras e caracteres especiais</t>
  </si>
  <si>
    <t>- Deve informar uma mensagem de erro da reserva
- Não deve cadastrar a reserva na aba CRM
- Deve informar que o campo Telefone não pode obter letras e caracteres especiais</t>
  </si>
  <si>
    <t>Realizar reserva confirmando várias vezes</t>
  </si>
  <si>
    <t>- Clicar no botão Confirmar Reserva várias vezes</t>
  </si>
  <si>
    <t xml:space="preserve">Dado que estou na página de reservas
Quando informo uma data válida de check-in
E informo uma data válida de check-out
E informo a quantidade de hóspedes
E seleciono um quarto "Standard, Deluxe ou Suíte Presidencial"
E preencho o nome completo
E preencho um e-mail
E preencho um telefone
E clicar no botão confirmar reserva várias vezes
</t>
  </si>
  <si>
    <t>- Mensagem de reserva cadastrada
- Reserva cadastrada na página CRM várias vezes</t>
  </si>
  <si>
    <t>- Deve informar uma mensagem de cadastrado realizado com sucesso
- Deve informar uma mensagem de erro da segunda reserva
- Deve cadastrar a reserva na aba CRM apenas uma vez
- Deve informar que essa reserva ja foi feita</t>
  </si>
  <si>
    <t>Validar a responsividade da página de reservas em dispositivos móveis</t>
  </si>
  <si>
    <t>- Utilizar o DeveTools para alterar a responsividade</t>
  </si>
  <si>
    <t xml:space="preserve">Dado que estou na página de reservas
E altero a visualização para uma resolução mobile inferior a 768px
Quando navego pela página de reservas
Então os elementos da página devem ser exibidos corretamente
E não deve haver sobreposição de informações
E não deve haver quebra de layout
E o botão "Confirmar Reserva" deve permanecer acessível
</t>
  </si>
  <si>
    <t>- Botão de Confirmar Reserva acaba desaparecendo</t>
  </si>
  <si>
    <t>- O layout deve se adaptar corretamente à resolução utilizada.
- Todos os campos devem permanecer acessíveis.
- O usuário deve conseguir concluir uma reserva sem dificuldades.</t>
  </si>
  <si>
    <t>Google Chrome DevTools</t>
  </si>
  <si>
    <t xml:space="preserve"> </t>
  </si>
  <si>
    <t>CRM</t>
  </si>
  <si>
    <t>Pesquisar reserva utilizando o nome completo do hóspede</t>
  </si>
  <si>
    <t>Pesquisar reserva utilizando parte do nome do hóspede</t>
  </si>
  <si>
    <t>Pesquisar reserva utilizando o nome completo do hóspede em letras minúsculas</t>
  </si>
  <si>
    <t>- Ter uma reserva cadastrada
- Consultar uma reserva com o nome do hóspede em letra minúscula</t>
  </si>
  <si>
    <t xml:space="preserve">Dado que estou na página do Painel CRM
Quando informo o nome em letras minúsculas no campo de pesquisa 
Então a reserva correspondente deve ser exibida na lista
</t>
  </si>
  <si>
    <t>- Reserva não foi consultada com letras minúsculas</t>
  </si>
  <si>
    <t>- O sistema deve localizar a reserva correspondente ao nome em letras minúsculas.
- Apenas a reserva pesquisada deve ser exibida.</t>
  </si>
  <si>
    <t>Pesquisar reserva utilizando um nome inexistente</t>
  </si>
  <si>
    <t>Alterar o status da reserva para "Pendente"</t>
  </si>
  <si>
    <t>Alterar o status da reserva para "Confirmado"</t>
  </si>
  <si>
    <t>Alterar o status da reserva para "Cancelado</t>
  </si>
  <si>
    <t>Validar a responsividade da página Painel CRM</t>
  </si>
  <si>
    <t xml:space="preserve">Dado que estou na página do Painel CRM
E altero a visualização para uma resolução mobile inferior a 600px
Quando navego pela página de CRM
Então os elementos da página devem ser exibidos corretamente
E não deve haver sobreposição de informações
E não deve haver quebra de layout
</t>
  </si>
  <si>
    <t>- Layout quebrado</t>
  </si>
  <si>
    <t>- O layout deve se adaptar corretamente à resolução utilizada.
- Todos os campos devem permanecer acessíveis.
- O usuário deve realizar uma consulta</t>
  </si>
  <si>
    <t>Realizar reserva com período de hospedagem excessivamente longo</t>
  </si>
  <si>
    <t>Aprovados</t>
  </si>
  <si>
    <t>Reprovados</t>
  </si>
  <si>
    <t>Status Geral</t>
  </si>
  <si>
    <t>Quantidade</t>
  </si>
  <si>
    <t>GERENCIAMENTO DE BUG</t>
  </si>
  <si>
    <t>Serevidade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</si>
</sst>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color indexed="81"/>
      <name val="Segoe UI"/>
      <charset val="1"/>
    </font>
    <font>
      <sz val="9"/>
      <color indexed="81"/>
      <name val="Segoe UI"/>
      <family val="2"/>
    </font>
    <font>
      <b/>
      <sz val="18"/>
      <color theme="1"/>
      <name val="Calibri"/>
      <family val="2"/>
      <scheme val="minor"/>
    </font>
    <font>
      <b/>
      <sz val="36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7C8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1" xfId="0" applyBorder="1"/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2" borderId="1" xfId="0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left" vertical="center" wrapText="1"/>
    </xf>
    <xf numFmtId="49" fontId="0" fillId="0" borderId="0" xfId="0" applyNumberFormat="1"/>
    <xf numFmtId="49" fontId="0" fillId="0" borderId="1" xfId="0" applyNumberFormat="1" applyBorder="1"/>
    <xf numFmtId="0" fontId="0" fillId="4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0" fillId="0" borderId="1" xfId="0" applyBorder="1" applyAlignment="1"/>
    <xf numFmtId="0" fontId="9" fillId="6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7C80"/>
      <color rgb="FFEB70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 sz="1600" b="1" i="0" u="none" strike="noStrike" baseline="0"/>
              <a:t>Resultado Geral da Execução dos Testes</a:t>
            </a:r>
            <a:endParaRPr lang="pt-BR"/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196F-4762-901A-23924717E33D}"/>
              </c:ext>
            </c:extLst>
          </c:dPt>
          <c:dPt>
            <c:idx val="1"/>
            <c:bubble3D val="0"/>
            <c:spPr>
              <a:solidFill>
                <a:srgbClr val="FF7C80"/>
              </a:soli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196F-4762-901A-23924717E33D}"/>
              </c:ext>
            </c:extLst>
          </c:dPt>
          <c:dLbls>
            <c:dLbl>
              <c:idx val="0"/>
              <c:layout>
                <c:manualLayout>
                  <c:x val="-0.13806911636045499"/>
                  <c:y val="0.1986369932925051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96F-4762-901A-23924717E33D}"/>
                </c:ext>
              </c:extLst>
            </c:dLbl>
            <c:dLbl>
              <c:idx val="1"/>
              <c:layout>
                <c:manualLayout>
                  <c:x val="0.14218044619422568"/>
                  <c:y val="-0.19544145523476242"/>
                </c:manualLayout>
              </c:layout>
              <c:dLblPos val="bestFit"/>
              <c:showLegendKey val="0"/>
              <c:showVal val="1"/>
              <c:showCatName val="0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96F-4762-901A-23924717E3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'Cenários de teste'!$G$4:$G$5</c:f>
              <c:strCache>
                <c:ptCount val="2"/>
                <c:pt idx="0">
                  <c:v>Aprovados</c:v>
                </c:pt>
                <c:pt idx="1">
                  <c:v>Reprovados</c:v>
                </c:pt>
              </c:strCache>
            </c:strRef>
          </c:cat>
          <c:val>
            <c:numRef>
              <c:f>'Cenários de teste'!$H$4:$H$5</c:f>
              <c:numCache>
                <c:formatCode>General</c:formatCode>
                <c:ptCount val="2"/>
                <c:pt idx="0">
                  <c:v>9</c:v>
                </c:pt>
                <c:pt idx="1">
                  <c:v>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96F-4762-901A-23924717E33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</xdr:row>
      <xdr:rowOff>14287</xdr:rowOff>
    </xdr:from>
    <xdr:to>
      <xdr:col>12</xdr:col>
      <xdr:colOff>533400</xdr:colOff>
      <xdr:row>9</xdr:row>
      <xdr:rowOff>176212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2B63F3-9F1D-4F23-AF52-030E797FD1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D33DF-3CE8-41AA-9F70-864BDCC67E4D}">
  <dimension ref="B2:I9"/>
  <sheetViews>
    <sheetView zoomScale="115" zoomScaleNormal="115" workbookViewId="0">
      <selection activeCell="I13" sqref="I13"/>
    </sheetView>
  </sheetViews>
  <sheetFormatPr defaultRowHeight="15" x14ac:dyDescent="0.25"/>
  <cols>
    <col min="2" max="2" width="18" customWidth="1"/>
    <col min="3" max="3" width="28.85546875" customWidth="1"/>
  </cols>
  <sheetData>
    <row r="2" spans="2:9" ht="23.25" x14ac:dyDescent="0.35">
      <c r="B2" s="25" t="s">
        <v>55</v>
      </c>
      <c r="C2" s="25"/>
    </row>
    <row r="3" spans="2:9" ht="30" x14ac:dyDescent="0.25">
      <c r="B3" s="1" t="s">
        <v>0</v>
      </c>
      <c r="C3" s="2" t="s">
        <v>7</v>
      </c>
      <c r="D3" s="1"/>
      <c r="E3" s="1"/>
      <c r="F3" s="1"/>
      <c r="G3" s="1"/>
      <c r="H3" s="1"/>
      <c r="I3" s="1"/>
    </row>
    <row r="4" spans="2:9" ht="60" x14ac:dyDescent="0.25">
      <c r="B4" s="1" t="s">
        <v>1</v>
      </c>
      <c r="C4" s="2" t="s">
        <v>8</v>
      </c>
      <c r="D4" s="1"/>
      <c r="E4" s="1"/>
      <c r="F4" s="1"/>
      <c r="G4" s="1"/>
      <c r="H4" s="1"/>
      <c r="I4" s="1"/>
    </row>
    <row r="5" spans="2:9" x14ac:dyDescent="0.25">
      <c r="B5" s="1" t="s">
        <v>2</v>
      </c>
      <c r="C5" s="2" t="s">
        <v>9</v>
      </c>
      <c r="D5" s="1"/>
      <c r="E5" s="1"/>
      <c r="F5" s="1"/>
      <c r="G5" s="1"/>
      <c r="H5" s="1"/>
      <c r="I5" s="1"/>
    </row>
    <row r="6" spans="2:9" ht="30" x14ac:dyDescent="0.25">
      <c r="B6" s="1" t="s">
        <v>3</v>
      </c>
      <c r="C6" s="2" t="s">
        <v>10</v>
      </c>
      <c r="D6" s="1"/>
      <c r="E6" s="1"/>
      <c r="F6" s="1"/>
      <c r="G6" s="1"/>
      <c r="H6" s="1"/>
      <c r="I6" s="1"/>
    </row>
    <row r="7" spans="2:9" ht="30" x14ac:dyDescent="0.25">
      <c r="B7" s="1" t="s">
        <v>4</v>
      </c>
      <c r="C7" s="2" t="s">
        <v>11</v>
      </c>
      <c r="D7" s="1"/>
      <c r="E7" s="1"/>
      <c r="F7" s="1"/>
      <c r="G7" s="1"/>
      <c r="H7" s="1"/>
      <c r="I7" s="1"/>
    </row>
    <row r="8" spans="2:9" x14ac:dyDescent="0.25">
      <c r="B8" s="1" t="s">
        <v>5</v>
      </c>
      <c r="C8" s="2" t="s">
        <v>12</v>
      </c>
      <c r="D8" s="1"/>
      <c r="E8" s="1"/>
      <c r="F8" s="1"/>
      <c r="G8" s="1"/>
      <c r="H8" s="1"/>
      <c r="I8" s="1"/>
    </row>
    <row r="9" spans="2:9" x14ac:dyDescent="0.25">
      <c r="B9" s="1" t="s">
        <v>6</v>
      </c>
      <c r="C9" s="2" t="s">
        <v>13</v>
      </c>
      <c r="D9" s="1"/>
      <c r="E9" s="1"/>
      <c r="F9" s="1"/>
      <c r="G9" s="1"/>
      <c r="H9" s="1"/>
      <c r="I9" s="1"/>
    </row>
  </sheetData>
  <mergeCells count="1">
    <mergeCell ref="B2:C2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A4B8B-F91A-4E71-BD94-99836FFA1C07}">
  <dimension ref="B2:H39"/>
  <sheetViews>
    <sheetView zoomScale="115" zoomScaleNormal="115" workbookViewId="0">
      <pane xSplit="5" ySplit="3" topLeftCell="F19" activePane="bottomRight" state="frozen"/>
      <selection pane="topRight" activeCell="F1" sqref="F1"/>
      <selection pane="bottomLeft" activeCell="A4" sqref="A4"/>
      <selection pane="bottomRight" activeCell="B2" sqref="B2:H2"/>
    </sheetView>
  </sheetViews>
  <sheetFormatPr defaultRowHeight="15" x14ac:dyDescent="0.25"/>
  <cols>
    <col min="3" max="3" width="14.140625" customWidth="1"/>
    <col min="4" max="4" width="64.7109375" customWidth="1"/>
    <col min="5" max="6" width="21" customWidth="1"/>
    <col min="7" max="7" width="16.7109375" customWidth="1"/>
    <col min="8" max="8" width="16.5703125" customWidth="1"/>
    <col min="9" max="9" width="13.5703125" customWidth="1"/>
  </cols>
  <sheetData>
    <row r="2" spans="2:8" ht="24.75" customHeight="1" x14ac:dyDescent="0.25">
      <c r="B2" s="26" t="s">
        <v>56</v>
      </c>
      <c r="C2" s="26"/>
      <c r="D2" s="26"/>
      <c r="E2" s="26"/>
      <c r="F2" s="26"/>
      <c r="G2" s="26"/>
      <c r="H2" s="26"/>
    </row>
    <row r="3" spans="2:8" x14ac:dyDescent="0.25">
      <c r="B3" s="6" t="s">
        <v>50</v>
      </c>
      <c r="C3" s="6" t="s">
        <v>51</v>
      </c>
      <c r="D3" s="6" t="s">
        <v>52</v>
      </c>
      <c r="E3" s="6" t="s">
        <v>57</v>
      </c>
      <c r="F3" s="6" t="s">
        <v>54</v>
      </c>
      <c r="G3" s="6" t="s">
        <v>242</v>
      </c>
      <c r="H3" s="6" t="s">
        <v>243</v>
      </c>
    </row>
    <row r="4" spans="2:8" x14ac:dyDescent="0.25">
      <c r="B4" s="3" t="s">
        <v>14</v>
      </c>
      <c r="C4" s="3" t="s">
        <v>66</v>
      </c>
      <c r="D4" s="7" t="s">
        <v>67</v>
      </c>
      <c r="E4" s="5" t="s">
        <v>97</v>
      </c>
      <c r="F4" s="18" t="s">
        <v>107</v>
      </c>
      <c r="G4" s="3" t="s">
        <v>240</v>
      </c>
      <c r="H4" s="3">
        <f>COUNTIF(F:F,"Aprovado")</f>
        <v>9</v>
      </c>
    </row>
    <row r="5" spans="2:8" x14ac:dyDescent="0.25">
      <c r="B5" s="3" t="s">
        <v>15</v>
      </c>
      <c r="C5" s="3" t="s">
        <v>66</v>
      </c>
      <c r="D5" s="7" t="s">
        <v>109</v>
      </c>
      <c r="E5" s="5" t="s">
        <v>96</v>
      </c>
      <c r="F5" s="19" t="s">
        <v>108</v>
      </c>
      <c r="G5" s="3" t="s">
        <v>241</v>
      </c>
      <c r="H5" s="3">
        <f>COUNTIF(F:F,"Reprovado")</f>
        <v>24</v>
      </c>
    </row>
    <row r="6" spans="2:8" x14ac:dyDescent="0.25">
      <c r="B6" s="3" t="s">
        <v>16</v>
      </c>
      <c r="C6" s="3" t="s">
        <v>66</v>
      </c>
      <c r="D6" s="7" t="s">
        <v>95</v>
      </c>
      <c r="E6" s="5" t="s">
        <v>96</v>
      </c>
      <c r="F6" s="19" t="s">
        <v>108</v>
      </c>
    </row>
    <row r="7" spans="2:8" x14ac:dyDescent="0.25">
      <c r="B7" s="3" t="s">
        <v>17</v>
      </c>
      <c r="C7" s="3" t="s">
        <v>66</v>
      </c>
      <c r="D7" s="7" t="s">
        <v>113</v>
      </c>
      <c r="E7" s="5" t="s">
        <v>96</v>
      </c>
      <c r="F7" s="19" t="s">
        <v>108</v>
      </c>
    </row>
    <row r="8" spans="2:8" x14ac:dyDescent="0.25">
      <c r="B8" s="3" t="s">
        <v>18</v>
      </c>
      <c r="C8" s="3" t="s">
        <v>66</v>
      </c>
      <c r="D8" s="7" t="s">
        <v>117</v>
      </c>
      <c r="E8" s="5" t="s">
        <v>96</v>
      </c>
      <c r="F8" s="19" t="s">
        <v>108</v>
      </c>
    </row>
    <row r="9" spans="2:8" x14ac:dyDescent="0.25">
      <c r="B9" s="3" t="s">
        <v>19</v>
      </c>
      <c r="C9" s="3" t="s">
        <v>66</v>
      </c>
      <c r="D9" s="20" t="s">
        <v>239</v>
      </c>
      <c r="E9" s="5" t="s">
        <v>96</v>
      </c>
      <c r="F9" s="18" t="s">
        <v>107</v>
      </c>
    </row>
    <row r="10" spans="2:8" x14ac:dyDescent="0.25">
      <c r="B10" s="3" t="s">
        <v>20</v>
      </c>
      <c r="C10" s="3" t="s">
        <v>66</v>
      </c>
      <c r="D10" s="7" t="s">
        <v>122</v>
      </c>
      <c r="E10" s="5" t="s">
        <v>96</v>
      </c>
      <c r="F10" s="19" t="s">
        <v>108</v>
      </c>
    </row>
    <row r="11" spans="2:8" x14ac:dyDescent="0.25">
      <c r="B11" s="3" t="s">
        <v>21</v>
      </c>
      <c r="C11" s="3" t="s">
        <v>66</v>
      </c>
      <c r="D11" s="7" t="s">
        <v>165</v>
      </c>
      <c r="E11" s="5" t="s">
        <v>96</v>
      </c>
      <c r="F11" s="19" t="s">
        <v>108</v>
      </c>
    </row>
    <row r="12" spans="2:8" x14ac:dyDescent="0.25">
      <c r="B12" s="5" t="s">
        <v>22</v>
      </c>
      <c r="C12" s="5" t="s">
        <v>66</v>
      </c>
      <c r="D12" s="7" t="s">
        <v>136</v>
      </c>
      <c r="E12" s="5" t="s">
        <v>96</v>
      </c>
      <c r="F12" s="19" t="s">
        <v>108</v>
      </c>
    </row>
    <row r="13" spans="2:8" x14ac:dyDescent="0.25">
      <c r="B13" s="5" t="s">
        <v>23</v>
      </c>
      <c r="C13" s="5" t="s">
        <v>66</v>
      </c>
      <c r="D13" s="7" t="s">
        <v>141</v>
      </c>
      <c r="E13" s="5" t="s">
        <v>96</v>
      </c>
      <c r="F13" s="19" t="s">
        <v>108</v>
      </c>
    </row>
    <row r="14" spans="2:8" x14ac:dyDescent="0.25">
      <c r="B14" s="5" t="s">
        <v>24</v>
      </c>
      <c r="C14" s="5" t="s">
        <v>66</v>
      </c>
      <c r="D14" s="7" t="s">
        <v>147</v>
      </c>
      <c r="E14" s="5" t="s">
        <v>96</v>
      </c>
      <c r="F14" s="19" t="s">
        <v>108</v>
      </c>
    </row>
    <row r="15" spans="2:8" x14ac:dyDescent="0.25">
      <c r="B15" s="5" t="s">
        <v>25</v>
      </c>
      <c r="C15" s="5" t="s">
        <v>66</v>
      </c>
      <c r="D15" s="7" t="s">
        <v>152</v>
      </c>
      <c r="E15" s="5" t="s">
        <v>96</v>
      </c>
      <c r="F15" s="18" t="s">
        <v>107</v>
      </c>
    </row>
    <row r="16" spans="2:8" x14ac:dyDescent="0.25">
      <c r="B16" s="5" t="s">
        <v>26</v>
      </c>
      <c r="C16" s="5" t="s">
        <v>66</v>
      </c>
      <c r="D16" s="7" t="s">
        <v>153</v>
      </c>
      <c r="E16" s="5" t="s">
        <v>96</v>
      </c>
      <c r="F16" s="19" t="s">
        <v>108</v>
      </c>
    </row>
    <row r="17" spans="2:6" x14ac:dyDescent="0.25">
      <c r="B17" s="5" t="s">
        <v>27</v>
      </c>
      <c r="C17" s="5" t="s">
        <v>66</v>
      </c>
      <c r="D17" s="7" t="s">
        <v>158</v>
      </c>
      <c r="E17" s="5" t="s">
        <v>96</v>
      </c>
      <c r="F17" s="19" t="s">
        <v>108</v>
      </c>
    </row>
    <row r="18" spans="2:6" x14ac:dyDescent="0.25">
      <c r="B18" s="5" t="s">
        <v>28</v>
      </c>
      <c r="C18" s="5" t="s">
        <v>66</v>
      </c>
      <c r="D18" s="7" t="s">
        <v>166</v>
      </c>
      <c r="E18" s="5" t="s">
        <v>96</v>
      </c>
      <c r="F18" s="19" t="s">
        <v>108</v>
      </c>
    </row>
    <row r="19" spans="2:6" ht="30" x14ac:dyDescent="0.25">
      <c r="B19" s="5" t="s">
        <v>29</v>
      </c>
      <c r="C19" s="5" t="s">
        <v>66</v>
      </c>
      <c r="D19" s="7" t="s">
        <v>171</v>
      </c>
      <c r="E19" s="5" t="s">
        <v>96</v>
      </c>
      <c r="F19" s="19" t="s">
        <v>108</v>
      </c>
    </row>
    <row r="20" spans="2:6" x14ac:dyDescent="0.25">
      <c r="B20" s="5" t="s">
        <v>30</v>
      </c>
      <c r="C20" s="5" t="s">
        <v>66</v>
      </c>
      <c r="D20" s="7" t="s">
        <v>176</v>
      </c>
      <c r="E20" s="5" t="s">
        <v>96</v>
      </c>
      <c r="F20" s="19" t="s">
        <v>108</v>
      </c>
    </row>
    <row r="21" spans="2:6" x14ac:dyDescent="0.25">
      <c r="B21" s="5" t="s">
        <v>31</v>
      </c>
      <c r="C21" s="5" t="s">
        <v>66</v>
      </c>
      <c r="D21" s="7" t="s">
        <v>181</v>
      </c>
      <c r="E21" s="5" t="s">
        <v>96</v>
      </c>
      <c r="F21" s="19" t="s">
        <v>108</v>
      </c>
    </row>
    <row r="22" spans="2:6" x14ac:dyDescent="0.25">
      <c r="B22" s="5" t="s">
        <v>32</v>
      </c>
      <c r="C22" s="5" t="s">
        <v>66</v>
      </c>
      <c r="D22" s="7" t="s">
        <v>186</v>
      </c>
      <c r="E22" s="5" t="s">
        <v>96</v>
      </c>
      <c r="F22" s="19" t="s">
        <v>108</v>
      </c>
    </row>
    <row r="23" spans="2:6" ht="15" customHeight="1" x14ac:dyDescent="0.25">
      <c r="B23" s="5" t="s">
        <v>33</v>
      </c>
      <c r="C23" s="5" t="s">
        <v>66</v>
      </c>
      <c r="D23" s="7" t="s">
        <v>191</v>
      </c>
      <c r="E23" s="5" t="s">
        <v>96</v>
      </c>
      <c r="F23" s="19" t="s">
        <v>108</v>
      </c>
    </row>
    <row r="24" spans="2:6" x14ac:dyDescent="0.25">
      <c r="B24" s="5" t="s">
        <v>34</v>
      </c>
      <c r="C24" s="5" t="s">
        <v>66</v>
      </c>
      <c r="D24" s="20" t="s">
        <v>196</v>
      </c>
      <c r="E24" s="5" t="s">
        <v>96</v>
      </c>
      <c r="F24" s="19" t="s">
        <v>108</v>
      </c>
    </row>
    <row r="25" spans="2:6" x14ac:dyDescent="0.25">
      <c r="B25" s="5" t="s">
        <v>35</v>
      </c>
      <c r="C25" s="5" t="s">
        <v>66</v>
      </c>
      <c r="D25" s="7" t="s">
        <v>201</v>
      </c>
      <c r="E25" s="5" t="s">
        <v>96</v>
      </c>
      <c r="F25" s="19" t="s">
        <v>108</v>
      </c>
    </row>
    <row r="26" spans="2:6" x14ac:dyDescent="0.25">
      <c r="B26" s="5" t="s">
        <v>36</v>
      </c>
      <c r="C26" s="5" t="s">
        <v>66</v>
      </c>
      <c r="D26" s="7" t="s">
        <v>206</v>
      </c>
      <c r="E26" s="5" t="s">
        <v>96</v>
      </c>
      <c r="F26" s="19" t="s">
        <v>108</v>
      </c>
    </row>
    <row r="27" spans="2:6" x14ac:dyDescent="0.25">
      <c r="B27" s="5" t="s">
        <v>37</v>
      </c>
      <c r="C27" s="5" t="s">
        <v>66</v>
      </c>
      <c r="D27" s="7" t="s">
        <v>211</v>
      </c>
      <c r="E27" s="5" t="s">
        <v>96</v>
      </c>
      <c r="F27" s="19" t="s">
        <v>108</v>
      </c>
    </row>
    <row r="28" spans="2:6" ht="30" x14ac:dyDescent="0.25">
      <c r="B28" s="5" t="s">
        <v>38</v>
      </c>
      <c r="C28" s="5" t="s">
        <v>66</v>
      </c>
      <c r="D28" s="7" t="s">
        <v>216</v>
      </c>
      <c r="E28" s="5" t="s">
        <v>96</v>
      </c>
      <c r="F28" s="19" t="s">
        <v>108</v>
      </c>
    </row>
    <row r="29" spans="2:6" x14ac:dyDescent="0.25">
      <c r="B29" s="5" t="s">
        <v>39</v>
      </c>
      <c r="C29" s="5" t="s">
        <v>223</v>
      </c>
      <c r="D29" s="7" t="s">
        <v>224</v>
      </c>
      <c r="E29" s="5" t="s">
        <v>96</v>
      </c>
      <c r="F29" s="18" t="s">
        <v>107</v>
      </c>
    </row>
    <row r="30" spans="2:6" x14ac:dyDescent="0.25">
      <c r="B30" s="5" t="s">
        <v>40</v>
      </c>
      <c r="C30" s="5" t="s">
        <v>223</v>
      </c>
      <c r="D30" s="7" t="s">
        <v>225</v>
      </c>
      <c r="E30" s="5" t="s">
        <v>96</v>
      </c>
      <c r="F30" s="18" t="s">
        <v>107</v>
      </c>
    </row>
    <row r="31" spans="2:6" ht="30" x14ac:dyDescent="0.25">
      <c r="B31" s="5" t="s">
        <v>41</v>
      </c>
      <c r="C31" s="5" t="s">
        <v>223</v>
      </c>
      <c r="D31" s="7" t="s">
        <v>226</v>
      </c>
      <c r="E31" s="5" t="s">
        <v>96</v>
      </c>
      <c r="F31" s="19" t="s">
        <v>108</v>
      </c>
    </row>
    <row r="32" spans="2:6" x14ac:dyDescent="0.25">
      <c r="B32" s="5" t="s">
        <v>42</v>
      </c>
      <c r="C32" s="5" t="s">
        <v>223</v>
      </c>
      <c r="D32" s="7" t="s">
        <v>231</v>
      </c>
      <c r="E32" s="5" t="s">
        <v>96</v>
      </c>
      <c r="F32" s="18" t="s">
        <v>107</v>
      </c>
    </row>
    <row r="33" spans="2:6" x14ac:dyDescent="0.25">
      <c r="B33" s="5" t="s">
        <v>43</v>
      </c>
      <c r="C33" s="5" t="s">
        <v>223</v>
      </c>
      <c r="D33" s="7" t="s">
        <v>232</v>
      </c>
      <c r="E33" s="5" t="s">
        <v>96</v>
      </c>
      <c r="F33" s="18" t="s">
        <v>107</v>
      </c>
    </row>
    <row r="34" spans="2:6" x14ac:dyDescent="0.25">
      <c r="B34" s="5" t="s">
        <v>44</v>
      </c>
      <c r="C34" s="5" t="s">
        <v>223</v>
      </c>
      <c r="D34" s="7" t="s">
        <v>233</v>
      </c>
      <c r="E34" s="5" t="s">
        <v>96</v>
      </c>
      <c r="F34" s="18" t="s">
        <v>107</v>
      </c>
    </row>
    <row r="35" spans="2:6" x14ac:dyDescent="0.25">
      <c r="B35" s="5" t="s">
        <v>45</v>
      </c>
      <c r="C35" s="5" t="s">
        <v>223</v>
      </c>
      <c r="D35" s="7" t="s">
        <v>234</v>
      </c>
      <c r="E35" s="5" t="s">
        <v>96</v>
      </c>
      <c r="F35" s="18" t="s">
        <v>107</v>
      </c>
    </row>
    <row r="36" spans="2:6" x14ac:dyDescent="0.25">
      <c r="B36" s="5" t="s">
        <v>46</v>
      </c>
      <c r="C36" s="5" t="s">
        <v>223</v>
      </c>
      <c r="D36" s="7" t="s">
        <v>235</v>
      </c>
      <c r="E36" s="5" t="s">
        <v>96</v>
      </c>
      <c r="F36" s="19" t="s">
        <v>108</v>
      </c>
    </row>
    <row r="37" spans="2:6" x14ac:dyDescent="0.25">
      <c r="B37" s="5" t="s">
        <v>47</v>
      </c>
      <c r="C37" s="5"/>
      <c r="D37" s="7"/>
      <c r="E37" s="5" t="s">
        <v>96</v>
      </c>
      <c r="F37" s="5"/>
    </row>
    <row r="38" spans="2:6" x14ac:dyDescent="0.25">
      <c r="B38" s="5" t="s">
        <v>48</v>
      </c>
      <c r="C38" s="5"/>
      <c r="D38" s="7"/>
      <c r="E38" s="5" t="s">
        <v>96</v>
      </c>
      <c r="F38" s="5"/>
    </row>
    <row r="39" spans="2:6" x14ac:dyDescent="0.25">
      <c r="B39" s="5" t="s">
        <v>49</v>
      </c>
      <c r="C39" s="5"/>
      <c r="D39" s="7"/>
      <c r="E39" s="5" t="s">
        <v>96</v>
      </c>
      <c r="F39" s="5"/>
    </row>
  </sheetData>
  <mergeCells count="1">
    <mergeCell ref="B2:H2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434D-6784-466E-A86E-4D8BDC2A2377}">
  <dimension ref="A1:R68"/>
  <sheetViews>
    <sheetView tabSelected="1" zoomScaleNormal="100" workbookViewId="0">
      <pane xSplit="1" ySplit="5" topLeftCell="K6" activePane="bottomRight" state="frozen"/>
      <selection pane="topRight" activeCell="C1" sqref="C1"/>
      <selection pane="bottomLeft" activeCell="A8" sqref="A8"/>
      <selection pane="bottomRight" activeCell="B3" sqref="B3"/>
    </sheetView>
  </sheetViews>
  <sheetFormatPr defaultRowHeight="15" x14ac:dyDescent="0.25"/>
  <cols>
    <col min="1" max="1" width="18.85546875" bestFit="1" customWidth="1"/>
    <col min="2" max="2" width="41.140625" customWidth="1"/>
    <col min="3" max="3" width="21" customWidth="1"/>
    <col min="4" max="4" width="17.28515625" customWidth="1"/>
    <col min="5" max="5" width="15.140625" customWidth="1"/>
    <col min="6" max="6" width="25" style="15" customWidth="1"/>
    <col min="7" max="7" width="82.5703125" style="15" customWidth="1"/>
    <col min="8" max="8" width="51.140625" style="15" customWidth="1"/>
    <col min="9" max="9" width="70.85546875" style="15" customWidth="1"/>
    <col min="10" max="10" width="21.7109375" customWidth="1"/>
    <col min="11" max="11" width="16.28515625" customWidth="1"/>
    <col min="12" max="12" width="11.140625" customWidth="1"/>
    <col min="14" max="14" width="13.28515625" customWidth="1"/>
    <col min="15" max="15" width="11.42578125" bestFit="1" customWidth="1"/>
    <col min="17" max="17" width="11.5703125" customWidth="1"/>
    <col min="18" max="18" width="11.42578125" bestFit="1" customWidth="1"/>
    <col min="20" max="20" width="11.7109375" customWidth="1"/>
  </cols>
  <sheetData>
    <row r="1" spans="1:18" x14ac:dyDescent="0.25">
      <c r="A1" s="10" t="s">
        <v>98</v>
      </c>
      <c r="B1" s="3"/>
      <c r="C1" s="27" t="s">
        <v>244</v>
      </c>
      <c r="D1" s="28"/>
      <c r="E1" s="28"/>
      <c r="F1" s="28"/>
      <c r="G1" s="28"/>
      <c r="H1" s="28"/>
      <c r="I1" s="28"/>
      <c r="J1" s="28"/>
      <c r="K1" s="28"/>
      <c r="L1" s="28"/>
      <c r="N1" t="s">
        <v>245</v>
      </c>
      <c r="O1" t="s">
        <v>243</v>
      </c>
      <c r="Q1" t="s">
        <v>53</v>
      </c>
      <c r="R1" t="s">
        <v>243</v>
      </c>
    </row>
    <row r="2" spans="1:18" x14ac:dyDescent="0.25">
      <c r="A2" s="11" t="s">
        <v>99</v>
      </c>
      <c r="B2" s="3"/>
      <c r="C2" s="27"/>
      <c r="D2" s="28"/>
      <c r="E2" s="28"/>
      <c r="F2" s="28"/>
      <c r="G2" s="28"/>
      <c r="H2" s="28"/>
      <c r="I2" s="28"/>
      <c r="J2" s="28"/>
      <c r="K2" s="28"/>
      <c r="L2" s="28"/>
      <c r="N2" t="s">
        <v>98</v>
      </c>
      <c r="Q2" t="s">
        <v>101</v>
      </c>
    </row>
    <row r="3" spans="1:18" x14ac:dyDescent="0.25">
      <c r="A3" s="12" t="s">
        <v>159</v>
      </c>
      <c r="B3" s="3"/>
      <c r="C3" s="27"/>
      <c r="D3" s="28"/>
      <c r="E3" s="28"/>
      <c r="F3" s="28"/>
      <c r="G3" s="28"/>
      <c r="H3" s="28"/>
      <c r="I3" s="28"/>
      <c r="J3" s="28"/>
      <c r="K3" s="28"/>
      <c r="L3" s="28"/>
      <c r="N3" t="s">
        <v>99</v>
      </c>
      <c r="Q3" t="s">
        <v>118</v>
      </c>
    </row>
    <row r="4" spans="1:18" x14ac:dyDescent="0.25">
      <c r="A4" s="13" t="s">
        <v>100</v>
      </c>
      <c r="B4" s="3"/>
      <c r="C4" s="29"/>
      <c r="D4" s="30"/>
      <c r="E4" s="30"/>
      <c r="F4" s="30"/>
      <c r="G4" s="30"/>
      <c r="H4" s="30"/>
      <c r="I4" s="30"/>
      <c r="J4" s="30"/>
      <c r="K4" s="30"/>
      <c r="L4" s="30"/>
      <c r="N4" t="s">
        <v>159</v>
      </c>
      <c r="Q4" t="s">
        <v>160</v>
      </c>
    </row>
    <row r="5" spans="1:18" ht="29.25" customHeight="1" x14ac:dyDescent="0.25">
      <c r="A5" s="22" t="s">
        <v>50</v>
      </c>
      <c r="B5" s="22" t="s">
        <v>58</v>
      </c>
      <c r="C5" s="22" t="s">
        <v>51</v>
      </c>
      <c r="D5" s="22" t="s">
        <v>59</v>
      </c>
      <c r="E5" s="22" t="s">
        <v>53</v>
      </c>
      <c r="F5" s="23" t="s">
        <v>60</v>
      </c>
      <c r="G5" s="23" t="s">
        <v>61</v>
      </c>
      <c r="H5" s="23" t="s">
        <v>62</v>
      </c>
      <c r="I5" s="23" t="s">
        <v>63</v>
      </c>
      <c r="J5" s="22" t="s">
        <v>64</v>
      </c>
      <c r="K5" s="22" t="s">
        <v>65</v>
      </c>
      <c r="L5" s="22" t="s">
        <v>54</v>
      </c>
      <c r="N5" s="31" t="s">
        <v>100</v>
      </c>
    </row>
    <row r="6" spans="1:18" ht="15.75" x14ac:dyDescent="0.25">
      <c r="A6" s="21" t="s">
        <v>14</v>
      </c>
      <c r="B6" s="3"/>
      <c r="C6" s="3"/>
      <c r="D6" s="3"/>
      <c r="E6" s="3"/>
      <c r="F6" s="16"/>
      <c r="G6" s="16"/>
      <c r="H6" s="16"/>
      <c r="I6" s="16"/>
      <c r="J6" s="3"/>
      <c r="K6" s="3"/>
      <c r="L6" s="3"/>
    </row>
    <row r="7" spans="1:18" ht="30" x14ac:dyDescent="0.25">
      <c r="A7" s="21" t="s">
        <v>15</v>
      </c>
      <c r="B7" s="4" t="s">
        <v>109</v>
      </c>
      <c r="C7" s="4" t="s">
        <v>66</v>
      </c>
      <c r="D7" s="8" t="s">
        <v>98</v>
      </c>
      <c r="E7" s="4" t="s">
        <v>101</v>
      </c>
      <c r="F7" s="14" t="s">
        <v>110</v>
      </c>
      <c r="G7" s="14" t="s">
        <v>125</v>
      </c>
      <c r="H7" s="14" t="s">
        <v>111</v>
      </c>
      <c r="I7" s="14" t="s">
        <v>112</v>
      </c>
      <c r="J7" s="4"/>
      <c r="K7" s="4" t="s">
        <v>103</v>
      </c>
      <c r="L7" s="4" t="s">
        <v>104</v>
      </c>
    </row>
    <row r="8" spans="1:18" ht="165" x14ac:dyDescent="0.25">
      <c r="A8" s="21" t="s">
        <v>16</v>
      </c>
      <c r="B8" s="4" t="s">
        <v>95</v>
      </c>
      <c r="C8" s="4" t="s">
        <v>66</v>
      </c>
      <c r="D8" s="8" t="s">
        <v>98</v>
      </c>
      <c r="E8" s="4" t="s">
        <v>101</v>
      </c>
      <c r="F8" s="14" t="s">
        <v>102</v>
      </c>
      <c r="G8" s="14" t="s">
        <v>126</v>
      </c>
      <c r="H8" s="14" t="s">
        <v>105</v>
      </c>
      <c r="I8" s="14" t="s">
        <v>106</v>
      </c>
      <c r="J8" s="4"/>
      <c r="K8" s="4" t="s">
        <v>103</v>
      </c>
      <c r="L8" s="4" t="s">
        <v>104</v>
      </c>
    </row>
    <row r="9" spans="1:18" ht="165" x14ac:dyDescent="0.25">
      <c r="A9" s="21" t="s">
        <v>17</v>
      </c>
      <c r="B9" s="4" t="s">
        <v>113</v>
      </c>
      <c r="C9" s="4" t="s">
        <v>66</v>
      </c>
      <c r="D9" s="24" t="s">
        <v>100</v>
      </c>
      <c r="E9" s="4" t="s">
        <v>160</v>
      </c>
      <c r="F9" s="14" t="s">
        <v>114</v>
      </c>
      <c r="G9" s="14" t="s">
        <v>129</v>
      </c>
      <c r="H9" s="14" t="s">
        <v>115</v>
      </c>
      <c r="I9" s="14" t="s">
        <v>116</v>
      </c>
      <c r="J9" s="4"/>
      <c r="K9" s="4" t="s">
        <v>103</v>
      </c>
      <c r="L9" s="4" t="s">
        <v>104</v>
      </c>
    </row>
    <row r="10" spans="1:18" ht="150" x14ac:dyDescent="0.25">
      <c r="A10" s="21" t="s">
        <v>18</v>
      </c>
      <c r="B10" s="4" t="s">
        <v>117</v>
      </c>
      <c r="C10" s="4" t="s">
        <v>66</v>
      </c>
      <c r="D10" s="17" t="s">
        <v>159</v>
      </c>
      <c r="E10" s="4" t="s">
        <v>118</v>
      </c>
      <c r="F10" s="14" t="s">
        <v>119</v>
      </c>
      <c r="G10" s="14" t="s">
        <v>127</v>
      </c>
      <c r="H10" s="14" t="s">
        <v>120</v>
      </c>
      <c r="I10" s="14" t="s">
        <v>121</v>
      </c>
      <c r="J10" s="4"/>
      <c r="K10" s="4" t="s">
        <v>103</v>
      </c>
      <c r="L10" s="4" t="s">
        <v>104</v>
      </c>
    </row>
    <row r="11" spans="1:18" ht="15.75" x14ac:dyDescent="0.25">
      <c r="A11" s="21" t="s">
        <v>19</v>
      </c>
      <c r="B11" s="4"/>
      <c r="C11" s="4"/>
      <c r="D11" s="4"/>
      <c r="E11" s="4"/>
      <c r="F11" s="14"/>
      <c r="G11" s="14"/>
      <c r="H11" s="14"/>
      <c r="I11" s="14"/>
      <c r="J11" s="4"/>
      <c r="K11" s="4"/>
      <c r="L11" s="4"/>
    </row>
    <row r="12" spans="1:18" ht="150" x14ac:dyDescent="0.25">
      <c r="A12" s="21" t="s">
        <v>20</v>
      </c>
      <c r="B12" s="4" t="s">
        <v>122</v>
      </c>
      <c r="C12" s="4" t="s">
        <v>66</v>
      </c>
      <c r="D12" s="8" t="s">
        <v>98</v>
      </c>
      <c r="E12" s="4" t="s">
        <v>101</v>
      </c>
      <c r="F12" s="14" t="s">
        <v>124</v>
      </c>
      <c r="G12" s="14" t="s">
        <v>128</v>
      </c>
      <c r="H12" s="14" t="s">
        <v>131</v>
      </c>
      <c r="I12" s="14" t="s">
        <v>130</v>
      </c>
      <c r="J12" s="4"/>
      <c r="K12" s="4" t="s">
        <v>103</v>
      </c>
      <c r="L12" s="4" t="s">
        <v>104</v>
      </c>
    </row>
    <row r="13" spans="1:18" ht="180" x14ac:dyDescent="0.25">
      <c r="A13" s="21" t="s">
        <v>21</v>
      </c>
      <c r="B13" s="4" t="s">
        <v>165</v>
      </c>
      <c r="C13" s="4" t="s">
        <v>66</v>
      </c>
      <c r="D13" s="17" t="s">
        <v>159</v>
      </c>
      <c r="E13" s="4" t="s">
        <v>160</v>
      </c>
      <c r="F13" s="14" t="s">
        <v>132</v>
      </c>
      <c r="G13" s="14" t="s">
        <v>133</v>
      </c>
      <c r="H13" s="14" t="s">
        <v>134</v>
      </c>
      <c r="I13" s="14" t="s">
        <v>135</v>
      </c>
      <c r="J13" s="4"/>
      <c r="K13" s="14" t="s">
        <v>146</v>
      </c>
      <c r="L13" s="4" t="s">
        <v>104</v>
      </c>
    </row>
    <row r="14" spans="1:18" ht="150" x14ac:dyDescent="0.25">
      <c r="A14" s="21" t="s">
        <v>22</v>
      </c>
      <c r="B14" s="4" t="s">
        <v>136</v>
      </c>
      <c r="C14" s="4" t="s">
        <v>66</v>
      </c>
      <c r="D14" s="9" t="s">
        <v>99</v>
      </c>
      <c r="E14" s="4" t="s">
        <v>118</v>
      </c>
      <c r="F14" s="14" t="s">
        <v>137</v>
      </c>
      <c r="G14" s="14" t="s">
        <v>138</v>
      </c>
      <c r="H14" s="14" t="s">
        <v>139</v>
      </c>
      <c r="I14" s="14" t="s">
        <v>140</v>
      </c>
      <c r="J14" s="4"/>
      <c r="K14" s="4" t="s">
        <v>103</v>
      </c>
      <c r="L14" s="4" t="s">
        <v>104</v>
      </c>
    </row>
    <row r="15" spans="1:18" ht="150" x14ac:dyDescent="0.25">
      <c r="A15" s="21" t="s">
        <v>23</v>
      </c>
      <c r="B15" s="4" t="s">
        <v>141</v>
      </c>
      <c r="C15" s="4" t="s">
        <v>66</v>
      </c>
      <c r="D15" s="9" t="s">
        <v>99</v>
      </c>
      <c r="E15" s="4" t="s">
        <v>118</v>
      </c>
      <c r="F15" s="14" t="s">
        <v>142</v>
      </c>
      <c r="G15" s="14" t="s">
        <v>143</v>
      </c>
      <c r="H15" s="14" t="s">
        <v>144</v>
      </c>
      <c r="I15" s="14" t="s">
        <v>145</v>
      </c>
      <c r="J15" s="4"/>
      <c r="K15" s="4" t="s">
        <v>103</v>
      </c>
      <c r="L15" s="4" t="s">
        <v>104</v>
      </c>
    </row>
    <row r="16" spans="1:18" ht="150" x14ac:dyDescent="0.25">
      <c r="A16" s="21" t="s">
        <v>24</v>
      </c>
      <c r="B16" s="4" t="s">
        <v>147</v>
      </c>
      <c r="C16" s="4" t="s">
        <v>66</v>
      </c>
      <c r="D16" s="8" t="s">
        <v>98</v>
      </c>
      <c r="E16" s="4" t="s">
        <v>123</v>
      </c>
      <c r="F16" s="14" t="s">
        <v>148</v>
      </c>
      <c r="G16" s="14" t="s">
        <v>149</v>
      </c>
      <c r="H16" s="14" t="s">
        <v>150</v>
      </c>
      <c r="I16" s="14" t="s">
        <v>151</v>
      </c>
      <c r="J16" s="4"/>
      <c r="K16" s="4" t="s">
        <v>103</v>
      </c>
      <c r="L16" s="4" t="s">
        <v>104</v>
      </c>
    </row>
    <row r="17" spans="1:12" ht="15.75" x14ac:dyDescent="0.25">
      <c r="A17" s="21" t="s">
        <v>25</v>
      </c>
      <c r="B17" s="4"/>
      <c r="C17" s="4"/>
      <c r="D17" s="4"/>
      <c r="E17" s="4"/>
      <c r="F17" s="14"/>
      <c r="G17" s="14"/>
      <c r="H17" s="14"/>
      <c r="I17" s="14"/>
      <c r="J17" s="4"/>
      <c r="K17" s="4"/>
      <c r="L17" s="4"/>
    </row>
    <row r="18" spans="1:12" ht="180" x14ac:dyDescent="0.25">
      <c r="A18" s="21" t="s">
        <v>26</v>
      </c>
      <c r="B18" s="4" t="s">
        <v>153</v>
      </c>
      <c r="C18" s="4" t="s">
        <v>66</v>
      </c>
      <c r="D18" s="8" t="s">
        <v>98</v>
      </c>
      <c r="E18" s="4" t="s">
        <v>101</v>
      </c>
      <c r="F18" s="14" t="s">
        <v>154</v>
      </c>
      <c r="G18" s="14" t="s">
        <v>155</v>
      </c>
      <c r="H18" s="14" t="s">
        <v>156</v>
      </c>
      <c r="I18" s="14" t="s">
        <v>157</v>
      </c>
      <c r="J18" s="4"/>
      <c r="K18" s="4" t="s">
        <v>103</v>
      </c>
      <c r="L18" s="4" t="s">
        <v>104</v>
      </c>
    </row>
    <row r="19" spans="1:12" ht="180" x14ac:dyDescent="0.25">
      <c r="A19" s="21" t="s">
        <v>27</v>
      </c>
      <c r="B19" s="4" t="s">
        <v>158</v>
      </c>
      <c r="C19" s="4" t="s">
        <v>66</v>
      </c>
      <c r="D19" s="17" t="s">
        <v>159</v>
      </c>
      <c r="E19" s="4" t="s">
        <v>160</v>
      </c>
      <c r="F19" s="14" t="s">
        <v>161</v>
      </c>
      <c r="G19" s="14" t="s">
        <v>162</v>
      </c>
      <c r="H19" s="14" t="s">
        <v>163</v>
      </c>
      <c r="I19" s="14" t="s">
        <v>164</v>
      </c>
      <c r="J19" s="4"/>
      <c r="K19" s="4" t="s">
        <v>103</v>
      </c>
      <c r="L19" s="4" t="s">
        <v>104</v>
      </c>
    </row>
    <row r="20" spans="1:12" ht="150" x14ac:dyDescent="0.25">
      <c r="A20" s="21" t="s">
        <v>28</v>
      </c>
      <c r="B20" s="4" t="s">
        <v>166</v>
      </c>
      <c r="C20" s="4" t="s">
        <v>66</v>
      </c>
      <c r="D20" s="17" t="s">
        <v>159</v>
      </c>
      <c r="E20" s="4" t="s">
        <v>160</v>
      </c>
      <c r="F20" s="14" t="s">
        <v>167</v>
      </c>
      <c r="G20" s="14" t="s">
        <v>168</v>
      </c>
      <c r="H20" s="14" t="s">
        <v>169</v>
      </c>
      <c r="I20" s="14" t="s">
        <v>170</v>
      </c>
      <c r="J20" s="4"/>
      <c r="K20" s="4" t="s">
        <v>103</v>
      </c>
      <c r="L20" s="4" t="s">
        <v>104</v>
      </c>
    </row>
    <row r="21" spans="1:12" ht="150" x14ac:dyDescent="0.25">
      <c r="A21" s="21" t="s">
        <v>29</v>
      </c>
      <c r="B21" s="4" t="s">
        <v>171</v>
      </c>
      <c r="C21" s="4" t="s">
        <v>66</v>
      </c>
      <c r="D21" s="8" t="s">
        <v>98</v>
      </c>
      <c r="E21" s="4" t="s">
        <v>118</v>
      </c>
      <c r="F21" s="14" t="s">
        <v>172</v>
      </c>
      <c r="G21" s="14" t="s">
        <v>173</v>
      </c>
      <c r="H21" s="14" t="s">
        <v>174</v>
      </c>
      <c r="I21" s="14" t="s">
        <v>175</v>
      </c>
      <c r="J21" s="4"/>
      <c r="K21" s="4" t="s">
        <v>103</v>
      </c>
      <c r="L21" s="4" t="s">
        <v>104</v>
      </c>
    </row>
    <row r="22" spans="1:12" ht="150" x14ac:dyDescent="0.25">
      <c r="A22" s="21" t="s">
        <v>30</v>
      </c>
      <c r="B22" s="4" t="s">
        <v>176</v>
      </c>
      <c r="C22" s="4" t="s">
        <v>66</v>
      </c>
      <c r="D22" s="17" t="s">
        <v>159</v>
      </c>
      <c r="E22" s="4" t="s">
        <v>160</v>
      </c>
      <c r="F22" s="14" t="s">
        <v>177</v>
      </c>
      <c r="G22" s="14" t="s">
        <v>178</v>
      </c>
      <c r="H22" s="14" t="s">
        <v>179</v>
      </c>
      <c r="I22" s="14" t="s">
        <v>180</v>
      </c>
      <c r="J22" s="4"/>
      <c r="K22" s="4" t="s">
        <v>103</v>
      </c>
      <c r="L22" s="4" t="s">
        <v>104</v>
      </c>
    </row>
    <row r="23" spans="1:12" ht="150" x14ac:dyDescent="0.25">
      <c r="A23" s="21" t="s">
        <v>31</v>
      </c>
      <c r="B23" s="4" t="s">
        <v>181</v>
      </c>
      <c r="C23" s="4" t="s">
        <v>66</v>
      </c>
      <c r="D23" s="17" t="s">
        <v>159</v>
      </c>
      <c r="E23" s="4" t="s">
        <v>160</v>
      </c>
      <c r="F23" s="14" t="s">
        <v>182</v>
      </c>
      <c r="G23" s="14" t="s">
        <v>183</v>
      </c>
      <c r="H23" s="14" t="s">
        <v>184</v>
      </c>
      <c r="I23" s="14" t="s">
        <v>185</v>
      </c>
      <c r="J23" s="4"/>
      <c r="K23" s="4" t="s">
        <v>103</v>
      </c>
      <c r="L23" s="4" t="s">
        <v>104</v>
      </c>
    </row>
    <row r="24" spans="1:12" ht="150" x14ac:dyDescent="0.25">
      <c r="A24" s="21" t="s">
        <v>32</v>
      </c>
      <c r="B24" s="4" t="s">
        <v>186</v>
      </c>
      <c r="C24" s="4" t="s">
        <v>66</v>
      </c>
      <c r="D24" s="17" t="s">
        <v>159</v>
      </c>
      <c r="E24" s="4" t="s">
        <v>160</v>
      </c>
      <c r="F24" s="14" t="s">
        <v>188</v>
      </c>
      <c r="G24" s="14" t="s">
        <v>187</v>
      </c>
      <c r="H24" s="14" t="s">
        <v>189</v>
      </c>
      <c r="I24" s="14" t="s">
        <v>190</v>
      </c>
      <c r="J24" s="4"/>
      <c r="K24" s="4" t="s">
        <v>103</v>
      </c>
      <c r="L24" s="4" t="s">
        <v>104</v>
      </c>
    </row>
    <row r="25" spans="1:12" ht="150" x14ac:dyDescent="0.25">
      <c r="A25" s="21" t="s">
        <v>33</v>
      </c>
      <c r="B25" s="4" t="s">
        <v>191</v>
      </c>
      <c r="C25" s="4" t="s">
        <v>66</v>
      </c>
      <c r="D25" s="17" t="s">
        <v>159</v>
      </c>
      <c r="E25" s="4" t="s">
        <v>160</v>
      </c>
      <c r="F25" s="14" t="s">
        <v>192</v>
      </c>
      <c r="G25" s="14" t="s">
        <v>193</v>
      </c>
      <c r="H25" s="14" t="s">
        <v>194</v>
      </c>
      <c r="I25" s="14" t="s">
        <v>195</v>
      </c>
      <c r="J25" s="4"/>
      <c r="K25" s="4" t="s">
        <v>103</v>
      </c>
      <c r="L25" s="4" t="s">
        <v>104</v>
      </c>
    </row>
    <row r="26" spans="1:12" ht="150" x14ac:dyDescent="0.25">
      <c r="A26" s="21" t="s">
        <v>34</v>
      </c>
      <c r="B26" s="4" t="s">
        <v>196</v>
      </c>
      <c r="C26" s="4" t="s">
        <v>66</v>
      </c>
      <c r="D26" s="8" t="s">
        <v>98</v>
      </c>
      <c r="E26" s="4" t="s">
        <v>118</v>
      </c>
      <c r="F26" s="14" t="s">
        <v>197</v>
      </c>
      <c r="G26" s="14" t="s">
        <v>198</v>
      </c>
      <c r="H26" s="14" t="s">
        <v>199</v>
      </c>
      <c r="I26" s="14" t="s">
        <v>200</v>
      </c>
      <c r="J26" s="4"/>
      <c r="K26" s="4" t="s">
        <v>103</v>
      </c>
      <c r="L26" s="4" t="s">
        <v>104</v>
      </c>
    </row>
    <row r="27" spans="1:12" ht="150" x14ac:dyDescent="0.25">
      <c r="A27" s="21" t="s">
        <v>35</v>
      </c>
      <c r="B27" s="4" t="s">
        <v>201</v>
      </c>
      <c r="C27" s="4" t="s">
        <v>66</v>
      </c>
      <c r="D27" s="17" t="s">
        <v>159</v>
      </c>
      <c r="E27" s="4" t="s">
        <v>118</v>
      </c>
      <c r="F27" s="14" t="s">
        <v>202</v>
      </c>
      <c r="G27" s="14" t="s">
        <v>203</v>
      </c>
      <c r="H27" s="14" t="s">
        <v>204</v>
      </c>
      <c r="I27" s="14" t="s">
        <v>205</v>
      </c>
      <c r="J27" s="4"/>
      <c r="K27" s="4" t="s">
        <v>103</v>
      </c>
      <c r="L27" s="4" t="s">
        <v>104</v>
      </c>
    </row>
    <row r="28" spans="1:12" ht="150" x14ac:dyDescent="0.25">
      <c r="A28" s="21" t="s">
        <v>36</v>
      </c>
      <c r="B28" s="4" t="s">
        <v>206</v>
      </c>
      <c r="C28" s="4" t="s">
        <v>66</v>
      </c>
      <c r="D28" s="17" t="s">
        <v>159</v>
      </c>
      <c r="E28" s="4" t="s">
        <v>118</v>
      </c>
      <c r="F28" s="14" t="s">
        <v>207</v>
      </c>
      <c r="G28" s="14" t="s">
        <v>208</v>
      </c>
      <c r="H28" s="14" t="s">
        <v>209</v>
      </c>
      <c r="I28" s="14" t="s">
        <v>210</v>
      </c>
      <c r="J28" s="4"/>
      <c r="K28" s="4" t="s">
        <v>103</v>
      </c>
      <c r="L28" s="4" t="s">
        <v>104</v>
      </c>
    </row>
    <row r="29" spans="1:12" ht="150" x14ac:dyDescent="0.25">
      <c r="A29" s="21" t="s">
        <v>37</v>
      </c>
      <c r="B29" s="4" t="s">
        <v>211</v>
      </c>
      <c r="C29" s="4" t="s">
        <v>66</v>
      </c>
      <c r="D29" s="8" t="s">
        <v>98</v>
      </c>
      <c r="E29" s="4" t="s">
        <v>101</v>
      </c>
      <c r="F29" s="14" t="s">
        <v>212</v>
      </c>
      <c r="G29" s="14" t="s">
        <v>213</v>
      </c>
      <c r="H29" s="14" t="s">
        <v>214</v>
      </c>
      <c r="I29" s="14" t="s">
        <v>215</v>
      </c>
      <c r="J29" s="4"/>
      <c r="K29" s="4" t="s">
        <v>103</v>
      </c>
      <c r="L29" s="4" t="s">
        <v>104</v>
      </c>
    </row>
    <row r="30" spans="1:12" ht="120" x14ac:dyDescent="0.25">
      <c r="A30" s="21" t="s">
        <v>38</v>
      </c>
      <c r="B30" s="4" t="s">
        <v>216</v>
      </c>
      <c r="C30" s="4" t="s">
        <v>66</v>
      </c>
      <c r="D30" s="9" t="s">
        <v>99</v>
      </c>
      <c r="E30" s="4" t="s">
        <v>118</v>
      </c>
      <c r="F30" s="14" t="s">
        <v>217</v>
      </c>
      <c r="G30" s="14" t="s">
        <v>218</v>
      </c>
      <c r="H30" s="14" t="s">
        <v>219</v>
      </c>
      <c r="I30" s="14" t="s">
        <v>220</v>
      </c>
      <c r="J30" s="4"/>
      <c r="K30" s="4" t="s">
        <v>221</v>
      </c>
      <c r="L30" s="4" t="s">
        <v>104</v>
      </c>
    </row>
    <row r="31" spans="1:12" ht="15.75" x14ac:dyDescent="0.25">
      <c r="A31" s="21" t="s">
        <v>39</v>
      </c>
      <c r="B31" s="3"/>
      <c r="C31" s="3"/>
      <c r="D31" s="3"/>
      <c r="E31" s="3"/>
      <c r="F31" s="16"/>
      <c r="G31" s="16"/>
      <c r="H31" s="16"/>
      <c r="I31" s="16"/>
      <c r="J31" s="3"/>
      <c r="K31" s="3"/>
      <c r="L31" s="3"/>
    </row>
    <row r="32" spans="1:12" ht="15.75" x14ac:dyDescent="0.25">
      <c r="A32" s="21" t="s">
        <v>40</v>
      </c>
      <c r="B32" s="4"/>
      <c r="C32" s="4"/>
      <c r="D32" s="4"/>
      <c r="E32" s="4"/>
      <c r="F32" s="14"/>
      <c r="G32" s="14"/>
      <c r="H32" s="14"/>
      <c r="I32" s="14"/>
      <c r="J32" s="4"/>
      <c r="K32" s="4"/>
      <c r="L32" s="4"/>
    </row>
    <row r="33" spans="1:12" ht="75" x14ac:dyDescent="0.25">
      <c r="A33" s="21" t="s">
        <v>41</v>
      </c>
      <c r="B33" s="4" t="s">
        <v>226</v>
      </c>
      <c r="C33" s="4" t="s">
        <v>223</v>
      </c>
      <c r="D33" s="17" t="s">
        <v>159</v>
      </c>
      <c r="E33" s="4" t="s">
        <v>160</v>
      </c>
      <c r="F33" s="14" t="s">
        <v>227</v>
      </c>
      <c r="G33" s="14" t="s">
        <v>228</v>
      </c>
      <c r="H33" s="14" t="s">
        <v>229</v>
      </c>
      <c r="I33" s="14" t="s">
        <v>230</v>
      </c>
      <c r="J33" s="4"/>
      <c r="K33" s="4" t="s">
        <v>103</v>
      </c>
      <c r="L33" s="4" t="s">
        <v>104</v>
      </c>
    </row>
    <row r="34" spans="1:12" ht="15.75" x14ac:dyDescent="0.25">
      <c r="A34" s="21" t="s">
        <v>42</v>
      </c>
      <c r="B34" s="4"/>
      <c r="C34" s="4"/>
      <c r="D34" s="4"/>
      <c r="E34" s="4"/>
      <c r="F34" s="14"/>
      <c r="G34" s="14"/>
      <c r="H34" s="14"/>
      <c r="I34" s="14"/>
      <c r="J34" s="4"/>
      <c r="K34" s="4"/>
      <c r="L34" s="4"/>
    </row>
    <row r="35" spans="1:12" ht="15.75" x14ac:dyDescent="0.25">
      <c r="A35" s="21" t="s">
        <v>43</v>
      </c>
      <c r="B35" s="4"/>
      <c r="C35" s="4"/>
      <c r="D35" s="4"/>
      <c r="E35" s="4"/>
      <c r="F35" s="14"/>
      <c r="G35" s="14"/>
      <c r="H35" s="14"/>
      <c r="I35" s="14"/>
      <c r="J35" s="4"/>
      <c r="K35" s="4"/>
      <c r="L35" s="4"/>
    </row>
    <row r="36" spans="1:12" ht="15.75" x14ac:dyDescent="0.25">
      <c r="A36" s="21" t="s">
        <v>44</v>
      </c>
      <c r="B36" s="4"/>
      <c r="C36" s="4"/>
      <c r="D36" s="4"/>
      <c r="E36" s="4"/>
      <c r="F36" s="14"/>
      <c r="G36" s="14"/>
      <c r="H36" s="14"/>
      <c r="I36" s="14"/>
      <c r="J36" s="4"/>
      <c r="K36" s="4"/>
      <c r="L36" s="4"/>
    </row>
    <row r="37" spans="1:12" ht="15.75" x14ac:dyDescent="0.25">
      <c r="A37" s="21" t="s">
        <v>45</v>
      </c>
      <c r="B37" s="4"/>
      <c r="C37" s="4"/>
      <c r="D37" s="4"/>
      <c r="E37" s="4"/>
      <c r="F37" s="14"/>
      <c r="G37" s="14"/>
      <c r="H37" s="14"/>
      <c r="I37" s="14"/>
      <c r="J37" s="4"/>
      <c r="K37" s="4"/>
      <c r="L37" s="4"/>
    </row>
    <row r="38" spans="1:12" ht="105" x14ac:dyDescent="0.25">
      <c r="A38" s="21" t="s">
        <v>46</v>
      </c>
      <c r="B38" s="4" t="s">
        <v>235</v>
      </c>
      <c r="C38" s="4" t="s">
        <v>223</v>
      </c>
      <c r="D38" s="17" t="s">
        <v>159</v>
      </c>
      <c r="E38" s="4" t="s">
        <v>118</v>
      </c>
      <c r="F38" s="14" t="s">
        <v>217</v>
      </c>
      <c r="G38" s="14" t="s">
        <v>236</v>
      </c>
      <c r="H38" s="14" t="s">
        <v>237</v>
      </c>
      <c r="I38" s="14" t="s">
        <v>238</v>
      </c>
      <c r="J38" s="4"/>
      <c r="K38" s="4" t="s">
        <v>221</v>
      </c>
      <c r="L38" s="4" t="s">
        <v>104</v>
      </c>
    </row>
    <row r="39" spans="1:12" ht="15.75" x14ac:dyDescent="0.25">
      <c r="A39" s="21" t="s">
        <v>47</v>
      </c>
      <c r="B39" s="4"/>
      <c r="C39" s="4"/>
      <c r="D39" s="4"/>
      <c r="E39" s="4"/>
      <c r="F39" s="14"/>
      <c r="G39" s="14"/>
      <c r="H39" s="14"/>
      <c r="I39" s="14"/>
      <c r="J39" s="4"/>
      <c r="K39" s="4"/>
      <c r="L39" s="4" t="s">
        <v>222</v>
      </c>
    </row>
    <row r="40" spans="1:12" ht="15.75" x14ac:dyDescent="0.25">
      <c r="A40" s="21" t="s">
        <v>48</v>
      </c>
      <c r="B40" s="4"/>
      <c r="C40" s="4"/>
      <c r="D40" s="4"/>
      <c r="E40" s="4"/>
      <c r="F40" s="14"/>
      <c r="G40" s="14"/>
      <c r="H40" s="14"/>
      <c r="I40" s="14"/>
      <c r="J40" s="4"/>
      <c r="K40" s="4"/>
      <c r="L40" s="4"/>
    </row>
    <row r="41" spans="1:12" ht="15.75" x14ac:dyDescent="0.25">
      <c r="A41" s="21" t="s">
        <v>49</v>
      </c>
      <c r="B41" s="4"/>
      <c r="C41" s="4"/>
      <c r="D41" s="4"/>
      <c r="E41" s="4"/>
      <c r="F41" s="14"/>
      <c r="G41" s="14"/>
      <c r="H41" s="14"/>
      <c r="I41" s="14"/>
      <c r="J41" s="4"/>
      <c r="K41" s="4"/>
      <c r="L41" s="4"/>
    </row>
    <row r="42" spans="1:12" ht="15.75" x14ac:dyDescent="0.25">
      <c r="A42" s="21" t="s">
        <v>68</v>
      </c>
      <c r="B42" s="4"/>
      <c r="C42" s="4"/>
      <c r="D42" s="4"/>
      <c r="E42" s="4"/>
      <c r="F42" s="14"/>
      <c r="G42" s="14"/>
      <c r="H42" s="14"/>
      <c r="I42" s="14"/>
      <c r="J42" s="4"/>
      <c r="K42" s="4"/>
      <c r="L42" s="4"/>
    </row>
    <row r="43" spans="1:12" ht="15.75" x14ac:dyDescent="0.25">
      <c r="A43" s="21" t="s">
        <v>69</v>
      </c>
      <c r="B43" s="4"/>
      <c r="C43" s="4"/>
      <c r="D43" s="4"/>
      <c r="E43" s="4"/>
      <c r="F43" s="14"/>
      <c r="G43" s="14"/>
      <c r="H43" s="14"/>
      <c r="I43" s="14"/>
      <c r="J43" s="4"/>
      <c r="K43" s="4"/>
      <c r="L43" s="4"/>
    </row>
    <row r="44" spans="1:12" ht="15.75" x14ac:dyDescent="0.25">
      <c r="A44" s="21" t="s">
        <v>70</v>
      </c>
      <c r="B44" s="4"/>
      <c r="C44" s="4"/>
      <c r="D44" s="4"/>
      <c r="E44" s="4"/>
      <c r="F44" s="14"/>
      <c r="G44" s="14"/>
      <c r="H44" s="14"/>
      <c r="I44" s="14"/>
      <c r="J44" s="4"/>
      <c r="K44" s="4"/>
      <c r="L44" s="4"/>
    </row>
    <row r="45" spans="1:12" ht="15.75" x14ac:dyDescent="0.25">
      <c r="A45" s="21" t="s">
        <v>71</v>
      </c>
      <c r="B45" s="4"/>
      <c r="C45" s="4"/>
      <c r="D45" s="4"/>
      <c r="E45" s="4"/>
      <c r="F45" s="14"/>
      <c r="G45" s="14"/>
      <c r="H45" s="14"/>
      <c r="I45" s="14"/>
      <c r="J45" s="4"/>
      <c r="K45" s="4"/>
      <c r="L45" s="4"/>
    </row>
    <row r="46" spans="1:12" ht="15.75" x14ac:dyDescent="0.25">
      <c r="A46" s="21" t="s">
        <v>72</v>
      </c>
      <c r="B46" s="4"/>
      <c r="C46" s="4"/>
      <c r="D46" s="4"/>
      <c r="E46" s="4"/>
      <c r="F46" s="14"/>
      <c r="G46" s="14"/>
      <c r="H46" s="14"/>
      <c r="I46" s="14"/>
      <c r="J46" s="4"/>
      <c r="K46" s="4"/>
      <c r="L46" s="4"/>
    </row>
    <row r="47" spans="1:12" ht="15.75" x14ac:dyDescent="0.25">
      <c r="A47" s="21" t="s">
        <v>73</v>
      </c>
      <c r="B47" s="4"/>
      <c r="C47" s="4"/>
      <c r="D47" s="4"/>
      <c r="E47" s="4"/>
      <c r="F47" s="14"/>
      <c r="G47" s="14"/>
      <c r="H47" s="14"/>
      <c r="I47" s="14"/>
      <c r="J47" s="4"/>
      <c r="K47" s="4"/>
      <c r="L47" s="4"/>
    </row>
    <row r="48" spans="1:12" ht="15.75" x14ac:dyDescent="0.25">
      <c r="A48" s="21" t="s">
        <v>74</v>
      </c>
      <c r="B48" s="4"/>
      <c r="C48" s="4"/>
      <c r="D48" s="4"/>
      <c r="E48" s="4"/>
      <c r="F48" s="14"/>
      <c r="G48" s="14"/>
      <c r="H48" s="14"/>
      <c r="I48" s="14"/>
      <c r="J48" s="4"/>
      <c r="K48" s="4"/>
      <c r="L48" s="4"/>
    </row>
    <row r="49" spans="1:12" ht="15.75" x14ac:dyDescent="0.25">
      <c r="A49" s="21" t="s">
        <v>75</v>
      </c>
      <c r="B49" s="4"/>
      <c r="C49" s="4"/>
      <c r="D49" s="4"/>
      <c r="E49" s="4"/>
      <c r="F49" s="14"/>
      <c r="G49" s="14"/>
      <c r="H49" s="14"/>
      <c r="I49" s="14"/>
      <c r="J49" s="4"/>
      <c r="K49" s="4"/>
      <c r="L49" s="4"/>
    </row>
    <row r="50" spans="1:12" ht="15.75" x14ac:dyDescent="0.25">
      <c r="A50" s="21" t="s">
        <v>76</v>
      </c>
      <c r="B50" s="4"/>
      <c r="C50" s="4"/>
      <c r="D50" s="4"/>
      <c r="E50" s="4"/>
      <c r="F50" s="14"/>
      <c r="G50" s="14"/>
      <c r="H50" s="14"/>
      <c r="I50" s="14"/>
      <c r="J50" s="4"/>
      <c r="K50" s="4"/>
      <c r="L50" s="4"/>
    </row>
    <row r="51" spans="1:12" ht="15.75" x14ac:dyDescent="0.25">
      <c r="A51" s="21" t="s">
        <v>77</v>
      </c>
      <c r="B51" s="4"/>
      <c r="C51" s="4"/>
      <c r="D51" s="4"/>
      <c r="E51" s="4"/>
      <c r="F51" s="14"/>
      <c r="G51" s="14"/>
      <c r="H51" s="14"/>
      <c r="I51" s="14"/>
      <c r="J51" s="4"/>
      <c r="K51" s="4"/>
      <c r="L51" s="4"/>
    </row>
    <row r="52" spans="1:12" ht="15.75" x14ac:dyDescent="0.25">
      <c r="A52" s="21" t="s">
        <v>78</v>
      </c>
      <c r="B52" s="4"/>
      <c r="C52" s="4"/>
      <c r="D52" s="4"/>
      <c r="E52" s="4"/>
      <c r="F52" s="14"/>
      <c r="G52" s="14"/>
      <c r="H52" s="14"/>
      <c r="I52" s="14"/>
      <c r="J52" s="4"/>
      <c r="K52" s="4"/>
      <c r="L52" s="4"/>
    </row>
    <row r="53" spans="1:12" ht="15.75" x14ac:dyDescent="0.25">
      <c r="A53" s="21" t="s">
        <v>79</v>
      </c>
      <c r="B53" s="4"/>
      <c r="C53" s="4"/>
      <c r="D53" s="4"/>
      <c r="E53" s="4"/>
      <c r="F53" s="14"/>
      <c r="G53" s="14"/>
      <c r="H53" s="14"/>
      <c r="I53" s="14"/>
      <c r="J53" s="4"/>
      <c r="K53" s="4"/>
      <c r="L53" s="4"/>
    </row>
    <row r="54" spans="1:12" ht="15.75" x14ac:dyDescent="0.25">
      <c r="A54" s="21" t="s">
        <v>80</v>
      </c>
      <c r="B54" s="4"/>
      <c r="C54" s="4"/>
      <c r="D54" s="4"/>
      <c r="E54" s="4"/>
      <c r="F54" s="14"/>
      <c r="G54" s="14"/>
      <c r="H54" s="14"/>
      <c r="I54" s="14"/>
      <c r="J54" s="4"/>
      <c r="K54" s="4"/>
      <c r="L54" s="4"/>
    </row>
    <row r="55" spans="1:12" ht="15.75" x14ac:dyDescent="0.25">
      <c r="A55" s="21" t="s">
        <v>81</v>
      </c>
      <c r="B55" s="4"/>
      <c r="C55" s="4"/>
      <c r="D55" s="4"/>
      <c r="E55" s="4"/>
      <c r="F55" s="14"/>
      <c r="G55" s="14"/>
      <c r="H55" s="14"/>
      <c r="I55" s="14"/>
      <c r="J55" s="4"/>
      <c r="K55" s="4"/>
      <c r="L55" s="4"/>
    </row>
    <row r="56" spans="1:12" ht="15.75" x14ac:dyDescent="0.25">
      <c r="A56" s="21" t="s">
        <v>82</v>
      </c>
      <c r="B56" s="4"/>
      <c r="C56" s="4"/>
      <c r="D56" s="4"/>
      <c r="E56" s="4"/>
      <c r="F56" s="14"/>
      <c r="G56" s="14"/>
      <c r="H56" s="14"/>
      <c r="I56" s="14"/>
      <c r="J56" s="4"/>
      <c r="K56" s="4"/>
      <c r="L56" s="4"/>
    </row>
    <row r="57" spans="1:12" ht="15.75" x14ac:dyDescent="0.25">
      <c r="A57" s="21" t="s">
        <v>83</v>
      </c>
      <c r="B57" s="4"/>
      <c r="C57" s="4"/>
      <c r="D57" s="4"/>
      <c r="E57" s="4"/>
      <c r="F57" s="14"/>
      <c r="G57" s="14"/>
      <c r="H57" s="14"/>
      <c r="I57" s="14"/>
      <c r="J57" s="4"/>
      <c r="K57" s="4"/>
      <c r="L57" s="4"/>
    </row>
    <row r="58" spans="1:12" ht="15.75" x14ac:dyDescent="0.25">
      <c r="A58" s="21" t="s">
        <v>84</v>
      </c>
      <c r="B58" s="4"/>
      <c r="C58" s="4"/>
      <c r="D58" s="4"/>
      <c r="E58" s="4"/>
      <c r="F58" s="14"/>
      <c r="G58" s="14"/>
      <c r="H58" s="14"/>
      <c r="I58" s="14"/>
      <c r="J58" s="4"/>
      <c r="K58" s="4"/>
      <c r="L58" s="4"/>
    </row>
    <row r="59" spans="1:12" ht="15.75" x14ac:dyDescent="0.25">
      <c r="A59" s="21" t="s">
        <v>85</v>
      </c>
      <c r="B59" s="4"/>
      <c r="C59" s="4"/>
      <c r="D59" s="4"/>
      <c r="E59" s="4"/>
      <c r="F59" s="14"/>
      <c r="G59" s="14"/>
      <c r="H59" s="14"/>
      <c r="I59" s="14"/>
      <c r="J59" s="4"/>
      <c r="K59" s="4"/>
      <c r="L59" s="4"/>
    </row>
    <row r="60" spans="1:12" ht="15.75" x14ac:dyDescent="0.25">
      <c r="A60" s="21" t="s">
        <v>86</v>
      </c>
      <c r="B60" s="4"/>
      <c r="C60" s="4"/>
      <c r="D60" s="4"/>
      <c r="E60" s="4"/>
      <c r="F60" s="14"/>
      <c r="G60" s="14"/>
      <c r="H60" s="14"/>
      <c r="I60" s="14"/>
      <c r="J60" s="4"/>
      <c r="K60" s="4"/>
      <c r="L60" s="4"/>
    </row>
    <row r="61" spans="1:12" ht="15.75" x14ac:dyDescent="0.25">
      <c r="A61" s="21" t="s">
        <v>87</v>
      </c>
      <c r="B61" s="4"/>
      <c r="C61" s="4"/>
      <c r="D61" s="4"/>
      <c r="E61" s="4"/>
      <c r="F61" s="14"/>
      <c r="G61" s="14"/>
      <c r="H61" s="14"/>
      <c r="I61" s="14"/>
      <c r="J61" s="4"/>
      <c r="K61" s="4"/>
      <c r="L61" s="4"/>
    </row>
    <row r="62" spans="1:12" ht="15.75" x14ac:dyDescent="0.25">
      <c r="A62" s="21" t="s">
        <v>88</v>
      </c>
      <c r="B62" s="4"/>
      <c r="C62" s="4"/>
      <c r="D62" s="4"/>
      <c r="E62" s="4"/>
      <c r="F62" s="14"/>
      <c r="G62" s="14"/>
      <c r="H62" s="14"/>
      <c r="I62" s="14"/>
      <c r="J62" s="4"/>
      <c r="K62" s="4"/>
      <c r="L62" s="4"/>
    </row>
    <row r="63" spans="1:12" ht="15.75" x14ac:dyDescent="0.25">
      <c r="A63" s="21" t="s">
        <v>89</v>
      </c>
      <c r="B63" s="4"/>
      <c r="C63" s="4"/>
      <c r="D63" s="4"/>
      <c r="E63" s="4"/>
      <c r="F63" s="14"/>
      <c r="G63" s="14"/>
      <c r="H63" s="14"/>
      <c r="I63" s="14"/>
      <c r="J63" s="4"/>
      <c r="K63" s="4"/>
      <c r="L63" s="4"/>
    </row>
    <row r="64" spans="1:12" ht="15.75" x14ac:dyDescent="0.25">
      <c r="A64" s="21" t="s">
        <v>90</v>
      </c>
      <c r="B64" s="4"/>
      <c r="C64" s="4"/>
      <c r="D64" s="4"/>
      <c r="E64" s="4"/>
      <c r="F64" s="14"/>
      <c r="G64" s="14"/>
      <c r="H64" s="14"/>
      <c r="I64" s="14"/>
      <c r="J64" s="4"/>
      <c r="K64" s="4"/>
      <c r="L64" s="4"/>
    </row>
    <row r="65" spans="1:12" ht="15.75" x14ac:dyDescent="0.25">
      <c r="A65" s="21" t="s">
        <v>91</v>
      </c>
      <c r="B65" s="4"/>
      <c r="C65" s="4"/>
      <c r="D65" s="4"/>
      <c r="E65" s="4"/>
      <c r="F65" s="14"/>
      <c r="G65" s="14"/>
      <c r="H65" s="14"/>
      <c r="I65" s="14"/>
      <c r="J65" s="4"/>
      <c r="K65" s="4"/>
      <c r="L65" s="4"/>
    </row>
    <row r="66" spans="1:12" ht="15.75" x14ac:dyDescent="0.25">
      <c r="A66" s="21" t="s">
        <v>92</v>
      </c>
      <c r="B66" s="4"/>
      <c r="C66" s="4"/>
      <c r="D66" s="4"/>
      <c r="E66" s="4"/>
      <c r="F66" s="14"/>
      <c r="G66" s="14"/>
      <c r="H66" s="14"/>
      <c r="I66" s="14"/>
      <c r="J66" s="4"/>
      <c r="K66" s="4"/>
      <c r="L66" s="4"/>
    </row>
    <row r="67" spans="1:12" ht="15.75" x14ac:dyDescent="0.25">
      <c r="A67" s="21" t="s">
        <v>93</v>
      </c>
      <c r="B67" s="4"/>
      <c r="C67" s="4"/>
      <c r="D67" s="4"/>
      <c r="E67" s="4"/>
      <c r="F67" s="14"/>
      <c r="G67" s="14"/>
      <c r="H67" s="14"/>
      <c r="I67" s="14"/>
      <c r="J67" s="4"/>
      <c r="K67" s="4"/>
      <c r="L67" s="4"/>
    </row>
    <row r="68" spans="1:12" ht="15.75" x14ac:dyDescent="0.25">
      <c r="A68" s="21" t="s">
        <v>94</v>
      </c>
      <c r="B68" s="4"/>
      <c r="C68" s="4"/>
      <c r="D68" s="4"/>
      <c r="E68" s="4"/>
      <c r="F68" s="14"/>
      <c r="G68" s="14"/>
      <c r="H68" s="14"/>
      <c r="I68" s="14"/>
      <c r="J68" s="4"/>
      <c r="K68" s="4"/>
      <c r="L68" s="4"/>
    </row>
  </sheetData>
  <mergeCells count="1">
    <mergeCell ref="C1:L4"/>
  </mergeCells>
  <phoneticPr fontId="1" type="noConversion"/>
  <pageMargins left="0.511811024" right="0.511811024" top="0.78740157499999996" bottom="0.78740157499999996" header="0.31496062000000002" footer="0.31496062000000002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Estratégia de teste</vt:lpstr>
      <vt:lpstr>Cenários de teste</vt:lpstr>
      <vt:lpstr>BUGs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Henrique De França de Meneses</dc:creator>
  <cp:lastModifiedBy>Lucas Henrique De França de Meneses</cp:lastModifiedBy>
  <dcterms:created xsi:type="dcterms:W3CDTF">2026-06-11T01:43:25Z</dcterms:created>
  <dcterms:modified xsi:type="dcterms:W3CDTF">2026-06-12T06:54:17Z</dcterms:modified>
</cp:coreProperties>
</file>