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0" windowWidth="14370" windowHeight="4620"/>
  </bookViews>
  <sheets>
    <sheet name="Money Supply" sheetId="1" r:id="rId1"/>
  </sheets>
  <definedNames>
    <definedName name="_xlnm.Print_Area" localSheetId="0">'Money Supply'!$A$1:$E$37</definedName>
    <definedName name="_xlnm.Print_Titles" localSheetId="0">'Money Supply'!$1:$16</definedName>
  </definedNames>
  <calcPr calcId="162913"/>
</workbook>
</file>

<file path=xl/calcChain.xml><?xml version="1.0" encoding="utf-8"?>
<calcChain xmlns="http://schemas.openxmlformats.org/spreadsheetml/2006/main">
  <c r="E5" i="1" l="1"/>
  <c r="E6" i="1" l="1"/>
  <c r="E7" i="1"/>
  <c r="E8" i="1" l="1"/>
</calcChain>
</file>

<file path=xl/sharedStrings.xml><?xml version="1.0" encoding="utf-8"?>
<sst xmlns="http://schemas.openxmlformats.org/spreadsheetml/2006/main" count="49" uniqueCount="42">
  <si>
    <t xml:space="preserve">BANQUE DU LIBAN </t>
  </si>
  <si>
    <t>MONEY SUPPLY</t>
  </si>
  <si>
    <t>M1 = Currency in Circulation + Demand Deposits in LBP</t>
  </si>
  <si>
    <t xml:space="preserve">M2 = M1 + Other deposits in LBP </t>
  </si>
  <si>
    <t xml:space="preserve">M3 = M2 + Deposits in FX </t>
  </si>
  <si>
    <t>M4 = M3 + TBs held by non banking system including accrued interests</t>
  </si>
  <si>
    <t xml:space="preserve">M1 </t>
  </si>
  <si>
    <t xml:space="preserve">M2 </t>
  </si>
  <si>
    <t>M3</t>
  </si>
  <si>
    <t>M4</t>
  </si>
  <si>
    <t>USD Exchange Rate</t>
  </si>
  <si>
    <t>M1</t>
  </si>
  <si>
    <t>M 1</t>
  </si>
  <si>
    <t>M 2</t>
  </si>
  <si>
    <t xml:space="preserve">M 3 </t>
  </si>
  <si>
    <t xml:space="preserve">M 4 </t>
  </si>
  <si>
    <t>Change Over Week</t>
  </si>
  <si>
    <t>in billions of LBP</t>
  </si>
  <si>
    <t>4. Definitions</t>
  </si>
  <si>
    <t>3. Discrepancies are due to rounding</t>
  </si>
  <si>
    <r>
      <t>1. Effective February 1</t>
    </r>
    <r>
      <rPr>
        <vertAlign val="superscript"/>
        <sz val="12"/>
        <rFont val="Calibri"/>
        <family val="2"/>
        <scheme val="minor"/>
      </rPr>
      <t>st</t>
    </r>
    <r>
      <rPr>
        <sz val="12"/>
        <rFont val="Calibri"/>
        <family val="2"/>
        <scheme val="minor"/>
      </rPr>
      <t xml:space="preserve"> 2023, the official exchange rate has been set at 15,000 LBP per dollar</t>
    </r>
  </si>
  <si>
    <t>سعر صرف الدولار الأميركي</t>
  </si>
  <si>
    <t>Cours du Dollar Américain</t>
  </si>
  <si>
    <t>2. The exchange rate of 89,500 LBP per dollar has been adopted in the Money Supply weekly report starting February 8, 2024</t>
  </si>
  <si>
    <t>The exchange rate of 89,500 LBP per dollar has been adopted in the Money Supply weekly report starting February 8, 2024.</t>
  </si>
  <si>
    <t xml:space="preserve">A partir du 8 février 2024, le taux de change adopté dans le rapport hebdomadaire sur la masse monétaire est celui de 89 500 livres pour un dollar. </t>
  </si>
  <si>
    <t>اعتباراً من 8 شباط 2024، أصبح سعر الصرف المعتمد في التقرير الأسبوعي للكتلة النقدية 500 89 ليرة للدولار.</t>
  </si>
  <si>
    <t>Week of 20 to 26 December 2024</t>
  </si>
  <si>
    <t>Semaine du 20 au 26 Décembre 2024</t>
  </si>
  <si>
    <t xml:space="preserve">الأسبوع الممتد من 20 إلى 26 كانون الأول 2024 </t>
  </si>
  <si>
    <t>M1 expanded by LBP 5,509.17 billion during the week of 20 to 26 December 2024, due to an increase in currency in circulation of LBP 4,032.63 billion and in demand deposits of LBP 1,476.54 billion. M1 grew by 15.79% on a year-on-year basis.</t>
  </si>
  <si>
    <t>Term and saving deposits in LBP, M2-M1, progressed by LBP 2,086.85 billion during the week. M2 registered an increase of 23.52% on a year-on-year basis.</t>
  </si>
  <si>
    <t>Deposits denominated in foreign currencies, M3-M2, declined by USD 76.31 million compared to the previous week.</t>
  </si>
  <si>
    <t>The non-banking sector Treasury bills portfolio, decreased by LBP 272.65 billion during the week.</t>
  </si>
  <si>
    <t>Les dépôts en devises M3-M2 se sont contractés de 76,31 millions de dollars par rapport à la semaine précédente.</t>
  </si>
  <si>
    <t>Le portefeuille de bons du Trésor souscrit par le secteur non bancaire, a diminué de 272,65 milliards de livres au cours de la semaine.</t>
  </si>
  <si>
    <t>Les dépôts d'épargne en livres M2-M1 ont progressé de 2 086,85 milliards de livres, au cours de cette semaine. Sur un an, l’agrégat M2 a augmenté de 23,52%.</t>
  </si>
  <si>
    <t>توسعت السيولة الجاهزة بالليرة M1 بقيمة 5509,17 مليار ليرة خلال الأسبوع الممتد من 20 إلى 26 كانون الأول 2024، نتيجة ارتفاع حجم النقد المتداول بقيمة 4032,63 مليار ليرة وحجم الودائع تحت الطلب بقيمة 1476,54 مليار ليرة. بلغت نسبة نمو الكتلة النقدية M1، على مدار سنة، 15,79٪.</t>
  </si>
  <si>
    <t>ازدادت الودائع الادخارية بالليرة M2-M1 بقيمة 2086,85 مليار ليرة خلال هذا الأسبوع. وسجلت الكتلة النقدية بالليرة M2، على مدار سنة، ارتفاعاً بنسبة 23,52٪.</t>
  </si>
  <si>
    <t>تراجعت الودائع بالعملات الأجنبية M3-M2 بقيمة 76,31 مليون دولار مقارنة بالأسبوع السابق.</t>
  </si>
  <si>
    <t>سجلت محفظة سندات الخزينة المكتتبة من قبل القطاع الغير مصرفي انخفاضاً بقيمة 272,65 مليار ليرة خلال الأسبوع.</t>
  </si>
  <si>
    <t>Les disponibilités monétaires en livres M1 se sont accrues de 5 509,17 milliards de livres au cours de la semaine du 20 au 26 Décembre 2024, sous l'effet d'une hausse des billets en circulation de 4 032,63 milliards de livres et des dépôts à vue de 1 476,54 milliards de livres. Sur un an, la croissance de l’agrégat M1 a atteint 15,79%.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</si>
</sst>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8" x14ac:knownFonts="1">
    <font>
      <sz val="10"/>
      <name val="Arial"/>
    </font>
    <font>
      <sz val="12"/>
      <name val="Calibri"/>
      <family val="2"/>
      <scheme val="minor"/>
    </font>
    <font>
      <b/>
      <i/>
      <sz val="12"/>
      <name val="Calibri"/>
      <family val="2"/>
      <scheme val="minor"/>
    </font>
    <font>
      <b/>
      <sz val="12"/>
      <name val="Calibri"/>
      <family val="2"/>
      <scheme val="minor"/>
    </font>
    <font>
      <i/>
      <sz val="12"/>
      <name val="Calibri"/>
      <family val="2"/>
      <scheme val="minor"/>
    </font>
    <font>
      <vertAlign val="superscript"/>
      <sz val="12"/>
      <name val="Calibri"/>
      <family val="2"/>
      <scheme val="minor"/>
    </font>
    <font>
      <b/>
      <sz val="14"/>
      <name val="Calibri"/>
      <family val="2"/>
      <scheme val="minor"/>
    </font>
    <font>
      <sz val="10"/>
      <name val="Arial"/>
      <family val="2"/>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7">
    <border>
      <left/>
      <right/>
      <top/>
      <bottom/>
      <diagonal/>
    </border>
    <border>
      <left/>
      <right/>
      <top/>
      <bottom style="thin">
        <color indexed="64"/>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s>
  <cellStyleXfs count="2">
    <xf numFmtId="0" fontId="0" fillId="0" borderId="0"/>
    <xf numFmtId="9" fontId="7" fillId="0" borderId="0" applyFont="0" applyFill="0" applyBorder="0" applyAlignment="0" applyProtection="0"/>
  </cellStyleXfs>
  <cellXfs count="39">
    <xf numFmtId="0" fontId="0" fillId="0" borderId="0" xfId="0"/>
    <xf numFmtId="0" fontId="1" fillId="0" borderId="0" xfId="0" applyFont="1" applyAlignment="1">
      <alignment vertical="center"/>
    </xf>
    <xf numFmtId="17" fontId="3" fillId="0" borderId="0" xfId="0" applyNumberFormat="1" applyFont="1" applyAlignment="1">
      <alignment vertical="center"/>
    </xf>
    <xf numFmtId="0" fontId="2" fillId="0" borderId="0" xfId="0" applyFont="1" applyAlignment="1">
      <alignment vertical="center"/>
    </xf>
    <xf numFmtId="0" fontId="4" fillId="0" borderId="0" xfId="0" applyFont="1" applyAlignment="1">
      <alignment vertical="center"/>
    </xf>
    <xf numFmtId="3" fontId="1" fillId="0" borderId="0" xfId="0" applyNumberFormat="1" applyFont="1" applyAlignment="1">
      <alignment vertical="center"/>
    </xf>
    <xf numFmtId="0" fontId="3" fillId="0" borderId="0" xfId="0" applyFont="1" applyAlignment="1">
      <alignment vertical="center"/>
    </xf>
    <xf numFmtId="0" fontId="4" fillId="0" borderId="0" xfId="0" applyFont="1" applyAlignment="1">
      <alignment horizontal="center"/>
    </xf>
    <xf numFmtId="0" fontId="1" fillId="0" borderId="0" xfId="0" applyFont="1" applyBorder="1" applyAlignment="1">
      <alignment vertical="center"/>
    </xf>
    <xf numFmtId="15" fontId="3" fillId="2" borderId="4" xfId="0" applyNumberFormat="1" applyFont="1" applyFill="1" applyBorder="1" applyAlignment="1">
      <alignment horizontal="center" vertical="center"/>
    </xf>
    <xf numFmtId="17" fontId="4" fillId="2" borderId="3" xfId="0" applyNumberFormat="1" applyFont="1" applyFill="1" applyBorder="1" applyAlignment="1">
      <alignment horizontal="center" vertical="center"/>
    </xf>
    <xf numFmtId="0" fontId="3" fillId="3" borderId="0" xfId="0" applyFont="1" applyFill="1" applyBorder="1" applyAlignment="1">
      <alignment horizontal="justify" vertical="center" wrapText="1"/>
    </xf>
    <xf numFmtId="0" fontId="3" fillId="3" borderId="1" xfId="0" applyFont="1" applyFill="1" applyBorder="1" applyAlignment="1">
      <alignment horizontal="left" vertical="center" wrapText="1"/>
    </xf>
    <xf numFmtId="0" fontId="3" fillId="3" borderId="0" xfId="0" applyFont="1" applyFill="1" applyBorder="1" applyAlignment="1">
      <alignment horizontal="right" vertical="center" wrapText="1" readingOrder="1"/>
    </xf>
    <xf numFmtId="0" fontId="3" fillId="3" borderId="0" xfId="0" applyFont="1" applyFill="1" applyBorder="1" applyAlignment="1">
      <alignment horizontal="right" vertical="center" wrapText="1"/>
    </xf>
    <xf numFmtId="0" fontId="3" fillId="3" borderId="6" xfId="0" applyFont="1" applyFill="1" applyBorder="1" applyAlignment="1">
      <alignment horizontal="right" vertical="center" wrapText="1"/>
    </xf>
    <xf numFmtId="4" fontId="4" fillId="0" borderId="0" xfId="0" applyNumberFormat="1" applyFont="1" applyAlignment="1">
      <alignment vertical="center"/>
    </xf>
    <xf numFmtId="3" fontId="1" fillId="0" borderId="4" xfId="0" applyNumberFormat="1" applyFont="1" applyFill="1" applyBorder="1" applyAlignment="1">
      <alignment horizontal="right" vertical="center" indent="3"/>
    </xf>
    <xf numFmtId="0" fontId="3" fillId="3" borderId="0" xfId="0" applyFont="1" applyFill="1" applyBorder="1" applyAlignment="1">
      <alignment horizontal="left" vertical="center" wrapText="1"/>
    </xf>
    <xf numFmtId="0" fontId="3" fillId="3" borderId="3" xfId="0" applyFont="1" applyFill="1" applyBorder="1" applyAlignment="1">
      <alignment horizontal="left" vertical="center" indent="2"/>
    </xf>
    <xf numFmtId="4" fontId="1" fillId="0" borderId="0" xfId="0" applyNumberFormat="1" applyFont="1" applyAlignment="1">
      <alignment horizontal="center" vertical="center"/>
    </xf>
    <xf numFmtId="10" fontId="1" fillId="0" borderId="0" xfId="1" applyNumberFormat="1" applyFont="1" applyAlignment="1">
      <alignment vertical="center"/>
    </xf>
    <xf numFmtId="3" fontId="4" fillId="0" borderId="0" xfId="0" applyNumberFormat="1" applyFont="1" applyAlignment="1">
      <alignment vertical="center"/>
    </xf>
    <xf numFmtId="164" fontId="1" fillId="0" borderId="0" xfId="0" applyNumberFormat="1" applyFont="1" applyAlignment="1">
      <alignment vertical="center"/>
    </xf>
    <xf numFmtId="4" fontId="1" fillId="0" borderId="4" xfId="0" applyNumberFormat="1" applyFont="1" applyFill="1" applyBorder="1" applyAlignment="1">
      <alignment horizontal="right" vertical="center" indent="4"/>
    </xf>
    <xf numFmtId="4" fontId="1" fillId="0" borderId="0" xfId="0" applyNumberFormat="1" applyFont="1" applyAlignment="1">
      <alignment vertical="center"/>
    </xf>
    <xf numFmtId="165" fontId="1" fillId="0" borderId="0" xfId="0" applyNumberFormat="1" applyFont="1" applyAlignment="1">
      <alignment vertical="center"/>
    </xf>
    <xf numFmtId="3" fontId="0" fillId="0" borderId="0" xfId="0" applyNumberFormat="1"/>
    <xf numFmtId="4" fontId="1" fillId="0" borderId="0" xfId="0" applyNumberFormat="1" applyFont="1" applyAlignment="1" applyProtection="1">
      <alignment horizontal="center" vertical="center"/>
      <protection locked="0"/>
    </xf>
    <xf numFmtId="0" fontId="1" fillId="0" borderId="0" xfId="0" applyFont="1" applyBorder="1" applyAlignment="1">
      <alignment horizontal="right" vertical="center" wrapText="1"/>
    </xf>
    <xf numFmtId="0" fontId="1" fillId="0" borderId="6" xfId="0" applyFont="1" applyBorder="1" applyAlignment="1">
      <alignment horizontal="right" vertical="center" wrapText="1"/>
    </xf>
    <xf numFmtId="0" fontId="6" fillId="2" borderId="2" xfId="0" applyFont="1" applyFill="1" applyBorder="1" applyAlignment="1">
      <alignment horizontal="center" vertical="center"/>
    </xf>
    <xf numFmtId="0" fontId="1" fillId="0" borderId="5" xfId="0" applyFont="1" applyBorder="1" applyAlignment="1">
      <alignment horizontal="left" vertical="center" wrapText="1"/>
    </xf>
    <xf numFmtId="0" fontId="1" fillId="0" borderId="0" xfId="0" applyFont="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right" vertical="center" wrapText="1"/>
    </xf>
    <xf numFmtId="0" fontId="6" fillId="0" borderId="0" xfId="0" applyFont="1" applyAlignment="1">
      <alignment horizontal="center"/>
    </xf>
    <xf numFmtId="0" fontId="6" fillId="0" borderId="0" xfId="0" applyFont="1" applyAlignment="1">
      <alignment horizontal="center" vertical="top"/>
    </xf>
    <xf numFmtId="0" fontId="1" fillId="0" borderId="0" xfId="0" applyFont="1" applyAlignment="1">
      <alignment horizontal="left"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37"/>
  <sheetViews>
    <sheetView showGridLines="0" tabSelected="1" zoomScale="140" zoomScaleNormal="140" workbookViewId="0">
      <selection sqref="A1:E1"/>
    </sheetView>
  </sheetViews>
  <sheetFormatPr defaultColWidth="9.140625" defaultRowHeight="15.75" x14ac:dyDescent="0.2"/>
  <cols>
    <col min="1" max="1" width="17.140625" style="6" customWidth="1"/>
    <col min="2" max="5" width="20.140625" style="1" customWidth="1"/>
    <col min="6" max="6" width="16.42578125" style="1" customWidth="1"/>
    <col min="7" max="7" width="12.7109375" style="1" bestFit="1" customWidth="1"/>
    <col min="8" max="8" width="10.140625" style="1" bestFit="1" customWidth="1"/>
    <col min="9" max="16384" width="9.140625" style="1"/>
  </cols>
  <sheetData>
    <row r="1" spans="1:10" ht="22.5" customHeight="1" x14ac:dyDescent="0.3">
      <c r="A1" s="36" t="s">
        <v>0</v>
      </c>
      <c r="B1" s="36"/>
      <c r="C1" s="36"/>
      <c r="D1" s="36"/>
      <c r="E1" s="36"/>
    </row>
    <row r="2" spans="1:10" ht="18.75" x14ac:dyDescent="0.2">
      <c r="A2" s="37" t="s">
        <v>1</v>
      </c>
      <c r="B2" s="37"/>
      <c r="C2" s="37"/>
      <c r="D2" s="37"/>
      <c r="E2" s="37"/>
    </row>
    <row r="3" spans="1:10" ht="37.5" customHeight="1" x14ac:dyDescent="0.25">
      <c r="A3" s="3"/>
      <c r="C3" s="7"/>
    </row>
    <row r="4" spans="1:10" s="2" customFormat="1" ht="36" customHeight="1" x14ac:dyDescent="0.2">
      <c r="A4" s="10" t="s">
        <v>17</v>
      </c>
      <c r="B4" s="9">
        <v>45286</v>
      </c>
      <c r="C4" s="9">
        <v>45645</v>
      </c>
      <c r="D4" s="9">
        <v>45652</v>
      </c>
      <c r="E4" s="9" t="s">
        <v>16</v>
      </c>
    </row>
    <row r="5" spans="1:10" ht="18" customHeight="1" x14ac:dyDescent="0.2">
      <c r="A5" s="19" t="s">
        <v>12</v>
      </c>
      <c r="B5" s="17">
        <v>85631.641000000003</v>
      </c>
      <c r="C5" s="17">
        <v>93641.600000000006</v>
      </c>
      <c r="D5" s="17">
        <v>99150.77</v>
      </c>
      <c r="E5" s="24">
        <f>D5-C5</f>
        <v>5509.1699999999983</v>
      </c>
      <c r="F5" s="21"/>
      <c r="G5" s="27"/>
    </row>
    <row r="6" spans="1:10" ht="18" customHeight="1" x14ac:dyDescent="0.2">
      <c r="A6" s="19" t="s">
        <v>13</v>
      </c>
      <c r="B6" s="17">
        <v>100943.716</v>
      </c>
      <c r="C6" s="17">
        <v>117093.356</v>
      </c>
      <c r="D6" s="17">
        <v>124689.37699999999</v>
      </c>
      <c r="E6" s="24">
        <f t="shared" ref="E6:E8" si="0">D6-C6</f>
        <v>7596.0209999999934</v>
      </c>
      <c r="F6" s="21"/>
      <c r="G6" s="27"/>
      <c r="H6" s="23"/>
    </row>
    <row r="7" spans="1:10" ht="18" customHeight="1" x14ac:dyDescent="0.2">
      <c r="A7" s="19" t="s">
        <v>14</v>
      </c>
      <c r="B7" s="17">
        <v>1166196.497</v>
      </c>
      <c r="C7" s="17">
        <v>6152279.4970000004</v>
      </c>
      <c r="D7" s="17">
        <v>6153045.5089999996</v>
      </c>
      <c r="E7" s="24">
        <f t="shared" si="0"/>
        <v>766.01199999917299</v>
      </c>
      <c r="F7" s="21"/>
      <c r="G7" s="27"/>
      <c r="H7" s="5"/>
      <c r="J7" s="5"/>
    </row>
    <row r="8" spans="1:10" ht="18" customHeight="1" x14ac:dyDescent="0.2">
      <c r="A8" s="19" t="s">
        <v>15</v>
      </c>
      <c r="B8" s="17">
        <v>1191224.8230000001</v>
      </c>
      <c r="C8" s="17">
        <v>6162801.9079999998</v>
      </c>
      <c r="D8" s="17">
        <v>6163295.2740000002</v>
      </c>
      <c r="E8" s="24">
        <f t="shared" si="0"/>
        <v>493.36600000038743</v>
      </c>
      <c r="F8" s="21"/>
      <c r="G8" s="27"/>
      <c r="H8" s="5"/>
      <c r="J8" s="5"/>
    </row>
    <row r="9" spans="1:10" s="4" customFormat="1" ht="15.75" customHeight="1" x14ac:dyDescent="0.2">
      <c r="D9" s="16"/>
      <c r="E9" s="16"/>
      <c r="F9" s="16"/>
      <c r="H9" s="22"/>
      <c r="J9" s="22"/>
    </row>
    <row r="10" spans="1:10" ht="26.25" customHeight="1" x14ac:dyDescent="0.2">
      <c r="A10" s="1" t="s">
        <v>20</v>
      </c>
      <c r="E10" s="20"/>
      <c r="F10" s="25"/>
      <c r="G10" s="5"/>
    </row>
    <row r="11" spans="1:10" ht="33.75" customHeight="1" x14ac:dyDescent="0.2">
      <c r="A11" s="38" t="s">
        <v>23</v>
      </c>
      <c r="B11" s="38"/>
      <c r="C11" s="38"/>
      <c r="D11" s="38"/>
      <c r="E11" s="38"/>
      <c r="F11" s="26"/>
      <c r="G11" s="25"/>
    </row>
    <row r="12" spans="1:10" ht="26.25" customHeight="1" x14ac:dyDescent="0.2">
      <c r="A12" s="1" t="s">
        <v>19</v>
      </c>
      <c r="D12" s="21"/>
      <c r="E12" s="28"/>
      <c r="F12" s="20"/>
      <c r="G12" s="5"/>
      <c r="H12" s="25"/>
    </row>
    <row r="13" spans="1:10" ht="18.75" customHeight="1" x14ac:dyDescent="0.2">
      <c r="A13" s="1" t="s">
        <v>18</v>
      </c>
      <c r="B13" s="1" t="s">
        <v>2</v>
      </c>
      <c r="E13" s="20"/>
    </row>
    <row r="14" spans="1:10" ht="18.75" customHeight="1" x14ac:dyDescent="0.2">
      <c r="A14" s="1"/>
      <c r="B14" s="1" t="s">
        <v>3</v>
      </c>
      <c r="D14" s="5"/>
      <c r="E14" s="20"/>
      <c r="F14" s="5"/>
    </row>
    <row r="15" spans="1:10" ht="18.75" customHeight="1" x14ac:dyDescent="0.2">
      <c r="A15" s="1"/>
      <c r="B15" s="1" t="s">
        <v>4</v>
      </c>
      <c r="D15" s="5"/>
      <c r="E15" s="20"/>
    </row>
    <row r="16" spans="1:10" ht="18.75" customHeight="1" x14ac:dyDescent="0.2">
      <c r="A16" s="1"/>
      <c r="B16" s="1" t="s">
        <v>5</v>
      </c>
      <c r="E16" s="5"/>
    </row>
    <row r="17" spans="1:8" ht="37.5" customHeight="1" x14ac:dyDescent="0.2"/>
    <row r="18" spans="1:8" ht="30" customHeight="1" x14ac:dyDescent="0.2">
      <c r="A18" s="31" t="s">
        <v>27</v>
      </c>
      <c r="B18" s="31"/>
      <c r="C18" s="31"/>
      <c r="D18" s="31"/>
      <c r="E18" s="31"/>
    </row>
    <row r="19" spans="1:8" ht="67.5" customHeight="1" x14ac:dyDescent="0.2">
      <c r="A19" s="18" t="s">
        <v>6</v>
      </c>
      <c r="B19" s="32" t="s">
        <v>30</v>
      </c>
      <c r="C19" s="32"/>
      <c r="D19" s="32"/>
      <c r="E19" s="32"/>
    </row>
    <row r="20" spans="1:8" ht="41.25" customHeight="1" x14ac:dyDescent="0.2">
      <c r="A20" s="18" t="s">
        <v>7</v>
      </c>
      <c r="B20" s="33" t="s">
        <v>31</v>
      </c>
      <c r="C20" s="33"/>
      <c r="D20" s="33"/>
      <c r="E20" s="33"/>
    </row>
    <row r="21" spans="1:8" ht="41.25" customHeight="1" x14ac:dyDescent="0.2">
      <c r="A21" s="18" t="s">
        <v>8</v>
      </c>
      <c r="B21" s="33" t="s">
        <v>32</v>
      </c>
      <c r="C21" s="33"/>
      <c r="D21" s="33"/>
      <c r="E21" s="33"/>
    </row>
    <row r="22" spans="1:8" ht="41.25" customHeight="1" x14ac:dyDescent="0.2">
      <c r="A22" s="18" t="s">
        <v>9</v>
      </c>
      <c r="B22" s="33" t="s">
        <v>33</v>
      </c>
      <c r="C22" s="33"/>
      <c r="D22" s="33"/>
      <c r="E22" s="33"/>
    </row>
    <row r="23" spans="1:8" ht="41.25" customHeight="1" x14ac:dyDescent="0.2">
      <c r="A23" s="12" t="s">
        <v>10</v>
      </c>
      <c r="B23" s="34" t="s">
        <v>24</v>
      </c>
      <c r="C23" s="34"/>
      <c r="D23" s="34"/>
      <c r="E23" s="34"/>
    </row>
    <row r="24" spans="1:8" ht="37.5" customHeight="1" x14ac:dyDescent="0.2"/>
    <row r="25" spans="1:8" ht="30" customHeight="1" x14ac:dyDescent="0.2">
      <c r="A25" s="31" t="s">
        <v>28</v>
      </c>
      <c r="B25" s="31"/>
      <c r="C25" s="31"/>
      <c r="D25" s="31"/>
      <c r="E25" s="31"/>
    </row>
    <row r="26" spans="1:8" ht="90" customHeight="1" x14ac:dyDescent="0.2">
      <c r="A26" s="11" t="s">
        <v>6</v>
      </c>
      <c r="B26" s="32" t="s">
        <v>41</v>
      </c>
      <c r="C26" s="32"/>
      <c r="D26" s="32"/>
      <c r="E26" s="32"/>
    </row>
    <row r="27" spans="1:8" ht="41.25" customHeight="1" x14ac:dyDescent="0.2">
      <c r="A27" s="11" t="s">
        <v>7</v>
      </c>
      <c r="B27" s="33" t="s">
        <v>36</v>
      </c>
      <c r="C27" s="33"/>
      <c r="D27" s="33"/>
      <c r="E27" s="33"/>
    </row>
    <row r="28" spans="1:8" ht="41.25" customHeight="1" x14ac:dyDescent="0.2">
      <c r="A28" s="11" t="s">
        <v>8</v>
      </c>
      <c r="B28" s="33" t="s">
        <v>34</v>
      </c>
      <c r="C28" s="33"/>
      <c r="D28" s="33"/>
      <c r="E28" s="33"/>
    </row>
    <row r="29" spans="1:8" ht="41.25" customHeight="1" x14ac:dyDescent="0.2">
      <c r="A29" s="11" t="s">
        <v>9</v>
      </c>
      <c r="B29" s="33" t="s">
        <v>35</v>
      </c>
      <c r="C29" s="33"/>
      <c r="D29" s="33"/>
      <c r="E29" s="33"/>
    </row>
    <row r="30" spans="1:8" ht="41.25" customHeight="1" x14ac:dyDescent="0.2">
      <c r="A30" s="12" t="s">
        <v>22</v>
      </c>
      <c r="B30" s="34" t="s">
        <v>25</v>
      </c>
      <c r="C30" s="34"/>
      <c r="D30" s="34"/>
      <c r="E30" s="34"/>
      <c r="H30" s="8"/>
    </row>
    <row r="31" spans="1:8" ht="37.5" customHeight="1" x14ac:dyDescent="0.2"/>
    <row r="32" spans="1:8" ht="30" customHeight="1" x14ac:dyDescent="0.2">
      <c r="A32" s="31" t="s">
        <v>29</v>
      </c>
      <c r="B32" s="31"/>
      <c r="C32" s="31"/>
      <c r="D32" s="31"/>
      <c r="E32" s="31"/>
    </row>
    <row r="33" spans="1:5" ht="67.5" customHeight="1" x14ac:dyDescent="0.2">
      <c r="A33" s="35" t="s">
        <v>37</v>
      </c>
      <c r="B33" s="35"/>
      <c r="C33" s="35"/>
      <c r="D33" s="35"/>
      <c r="E33" s="13" t="s">
        <v>11</v>
      </c>
    </row>
    <row r="34" spans="1:5" ht="45" customHeight="1" x14ac:dyDescent="0.2">
      <c r="A34" s="29" t="s">
        <v>38</v>
      </c>
      <c r="B34" s="29"/>
      <c r="C34" s="29"/>
      <c r="D34" s="29"/>
      <c r="E34" s="14" t="s">
        <v>7</v>
      </c>
    </row>
    <row r="35" spans="1:5" ht="37.5" customHeight="1" x14ac:dyDescent="0.2">
      <c r="A35" s="29" t="s">
        <v>39</v>
      </c>
      <c r="B35" s="29"/>
      <c r="C35" s="29"/>
      <c r="D35" s="29"/>
      <c r="E35" s="14" t="s">
        <v>8</v>
      </c>
    </row>
    <row r="36" spans="1:5" ht="45" customHeight="1" x14ac:dyDescent="0.2">
      <c r="A36" s="29" t="s">
        <v>40</v>
      </c>
      <c r="B36" s="29"/>
      <c r="C36" s="29"/>
      <c r="D36" s="29"/>
      <c r="E36" s="14" t="s">
        <v>9</v>
      </c>
    </row>
    <row r="37" spans="1:5" ht="33" customHeight="1" x14ac:dyDescent="0.2">
      <c r="A37" s="30" t="s">
        <v>26</v>
      </c>
      <c r="B37" s="30"/>
      <c r="C37" s="30"/>
      <c r="D37" s="30"/>
      <c r="E37" s="15" t="s">
        <v>21</v>
      </c>
    </row>
  </sheetData>
  <mergeCells count="21">
    <mergeCell ref="A1:E1"/>
    <mergeCell ref="A2:E2"/>
    <mergeCell ref="B26:E26"/>
    <mergeCell ref="A34:D34"/>
    <mergeCell ref="A35:D35"/>
    <mergeCell ref="A11:E11"/>
    <mergeCell ref="A36:D36"/>
    <mergeCell ref="A37:D37"/>
    <mergeCell ref="A18:E18"/>
    <mergeCell ref="B19:E19"/>
    <mergeCell ref="B20:E20"/>
    <mergeCell ref="B28:E28"/>
    <mergeCell ref="B29:E29"/>
    <mergeCell ref="B30:E30"/>
    <mergeCell ref="A25:E25"/>
    <mergeCell ref="B27:E27"/>
    <mergeCell ref="B23:E23"/>
    <mergeCell ref="B22:E22"/>
    <mergeCell ref="B21:E21"/>
    <mergeCell ref="A32:E32"/>
    <mergeCell ref="A33:D33"/>
  </mergeCells>
  <phoneticPr fontId="0" type="noConversion"/>
  <printOptions horizontalCentered="1"/>
  <pageMargins left="0.23622047244094491" right="0.23622047244094491" top="1.1811023622047245" bottom="0.74803149606299213" header="0.51181102362204722" footer="0.31496062992125984"/>
  <pageSetup paperSize="9" fitToHeight="2" orientation="portrait" r:id="rId1"/>
  <headerFooter scaleWithDoc="0" alignWithMargins="0">
    <oddHeader>&amp;L&amp;G&amp;R&amp;"Calibri,Italic"Statistics and Economic Research Department
Monetary Statistics Division</oddHeader>
  </headerFooter>
  <rowBreaks count="2" manualBreakCount="2">
    <brk id="23" max="16383" man="1"/>
    <brk id="30"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Money Supply</vt:lpstr>
      <vt:lpstr>'Money Supply'!Print_Area</vt:lpstr>
      <vt:lpstr>'Money Supply'!Print_Titles</vt:lpstr>
    </vt:vector>
  </TitlesOfParts>
  <Company>BDL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ifares</dc:creator>
  <cp:lastModifiedBy>RANIA BAZ</cp:lastModifiedBy>
  <cp:lastPrinted>2024-12-26T09:56:03Z</cp:lastPrinted>
  <dcterms:created xsi:type="dcterms:W3CDTF">2007-08-30T08:22:25Z</dcterms:created>
  <dcterms:modified xsi:type="dcterms:W3CDTF">2025-01-02T10:52:20Z</dcterms:modified>
</cp:coreProperties>
</file>