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WAGG\Wagg-J Internet\2026\"/>
    </mc:Choice>
  </mc:AlternateContent>
  <xr:revisionPtr revIDLastSave="0" documentId="13_ncr:1_{F0461379-42F6-49E3-A04A-B02722C2D564}" xr6:coauthVersionLast="36" xr6:coauthVersionMax="36" xr10:uidLastSave="{00000000-0000-0000-0000-000000000000}"/>
  <bookViews>
    <workbookView xWindow="0" yWindow="0" windowWidth="14376" windowHeight="4620" xr2:uid="{00000000-000D-0000-FFFF-FFFF00000000}"/>
  </bookViews>
  <sheets>
    <sheet name="Money Supply" sheetId="1" r:id="rId1"/>
  </sheets>
  <definedNames>
    <definedName name="_xlnm.Print_Area" localSheetId="0">'Money Supply'!$A$1:$E$35</definedName>
    <definedName name="_xlnm.Print_Titles" localSheetId="0">'Money Supply'!$1:$14</definedName>
  </definedNames>
  <calcPr calcId="191029"/>
</workbook>
</file>

<file path=xl/calcChain.xml><?xml version="1.0" encoding="utf-8"?>
<calcChain xmlns="http://schemas.openxmlformats.org/spreadsheetml/2006/main">
  <c r="E5" i="1" l="1"/>
  <c r="E6" i="1" l="1"/>
  <c r="E7" i="1"/>
  <c r="E8" i="1"/>
</calcChain>
</file>

<file path=xl/sharedStrings.xml><?xml version="1.0" encoding="utf-8"?>
<sst xmlns="http://schemas.openxmlformats.org/spreadsheetml/2006/main" count="47" uniqueCount="40">
  <si>
    <t xml:space="preserve">BANQUE DU LIBAN </t>
  </si>
  <si>
    <t>MONEY SUPPLY</t>
  </si>
  <si>
    <t>M1 = Currency in Circulation + Demand Deposits in LBP</t>
  </si>
  <si>
    <t xml:space="preserve">M2 = M1 + Other deposits in LBP </t>
  </si>
  <si>
    <t xml:space="preserve">M3 = M2 + Deposits in FX </t>
  </si>
  <si>
    <t>M4 = M3 + TBs held by non banking system including accrued interests</t>
  </si>
  <si>
    <t xml:space="preserve">M1 </t>
  </si>
  <si>
    <t xml:space="preserve">M2 </t>
  </si>
  <si>
    <t>M3</t>
  </si>
  <si>
    <t>M4</t>
  </si>
  <si>
    <t>USD Exchange Rate</t>
  </si>
  <si>
    <t>M1</t>
  </si>
  <si>
    <t>M 1</t>
  </si>
  <si>
    <t>M 2</t>
  </si>
  <si>
    <t xml:space="preserve">M 3 </t>
  </si>
  <si>
    <t xml:space="preserve">M 4 </t>
  </si>
  <si>
    <t>Change Over Week</t>
  </si>
  <si>
    <t>in billions of LBP</t>
  </si>
  <si>
    <t>سعر صرف الدولار الأميركي</t>
  </si>
  <si>
    <t>Cours du Dollar Américain</t>
  </si>
  <si>
    <t>The exchange rate of 89,500 LBP per dollar has been adopted in the Money Supply weekly report starting February 8, 2024.</t>
  </si>
  <si>
    <t xml:space="preserve">A partir du 8 février 2024, le taux de change adopté dans le rapport hebdomadaire sur la masse monétaire est celui de 89 500 livres pour un dollar. </t>
  </si>
  <si>
    <t>اعتباراً من 8 شباط 2024، أصبح سعر الصرف المعتمد في التقرير الأسبوعي للكتلة النقدية 500 89 ليرة للدولار.</t>
  </si>
  <si>
    <t>1. Discrepancies are due to rounding</t>
  </si>
  <si>
    <t>2. Definitions</t>
  </si>
  <si>
    <t>Week of 3 to 9 April 2026</t>
  </si>
  <si>
    <t>Semaine du 3 au 9 Avril 2026</t>
  </si>
  <si>
    <t xml:space="preserve">الأسبوع الممتد من 3 إلى 9 نيسان 2026 </t>
  </si>
  <si>
    <t>M1 contracted by LBP 3,063.87 billion during the week of 3 to 9 April 2026, due to a decrease in demand deposits of LBP 2,658.77 billion and  in currency in circulation of LBP 405.10 billion. M1 fell by 15.86% on a year-on-year basis.</t>
  </si>
  <si>
    <t>Term and saving deposits in LBP, M2-M1, progressed by LBP 28.51 billion during the week. M2 registered a negative growth of 13.49% on a year-on-year basis.</t>
  </si>
  <si>
    <t>Deposits denominated in foreign currencies, M3-M2, increased by USD 29.82 million compared to the previous week.</t>
  </si>
  <si>
    <t>Les disponibilités monétaires en livres M1 se sont contractées de 3 063,87 milliards de livres au cours de la semaine du 3 au 9 Avril 2026, sous l'effet d'une baisse des dépôts à vue de 2 658,77 milliards de livres et des billets en circulation de 405,10 milliards de livres. Sur un an, l’agrégat M1 a diminué de 15,86%.</t>
  </si>
  <si>
    <t>Les dépôts en devises M3-M2 ont progressé de 29,82 millions de dollars par rapport à la semaine précédente.</t>
  </si>
  <si>
    <t>Les dépôts d'épargne en livres M2-M1 ont augmenté de 28,51 milliards de livres, au cours de cette semaine. Sur un an, l’agrégat M2 s'est inscrit en baisse à 13,49%.</t>
  </si>
  <si>
    <t>Le portefeuille de bons du Trésor souscrit par le secteur non bancaire, a diminué
de 5,40 milliards de livres au cours de la semaine.</t>
  </si>
  <si>
    <t>The non-banking sector Treasury bills portfolio decreased by LBP 5.40 billion during the week.</t>
  </si>
  <si>
    <t>تقلصت السيولة الجاهزة بالليرة M1 بقيمة 3063,87 مليار ليرة خلال الأسبوع الممتد من 3  إلى 
9 نيسان 2026، نتيجة انخفاض حجم الودائع تحت الطلب بقيمة 2658,77 مليار ليرة وحجم النقد المتداول بقيمة 405,10 مليار ليرة. تراجعت الكتلة النقدية M1، على مدار سنة، بنسبة 15,86٪.</t>
  </si>
  <si>
    <t>ازدادت الودائع بالعملات الأجنبية M3-M2 بقيمة 29,82 مليون دولار مقارنة بالأسبوع السابق.</t>
  </si>
  <si>
    <t>ارتفعت الودائع الادخارية بالليرة M2-M1 بقيمة 28,51 مليار ليرة خلال هذا الأسبوع. وسجلت الكتلة النقدية بالليرة M2، على مدار سنة، نمواً سلبياً بنسبة 13,49٪.</t>
  </si>
  <si>
    <t>سجلت محفظة سندات الخزينة المكتتبة من قبل القطاع الغير مصرفي انخفاضاً بقيمة 5,40 مليار ليرة خلال الأسبوع.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</si>
</sst>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 x14ac:knownFonts="1">
    <font>
      <sz val="10"/>
      <name val="Arial"/>
    </font>
    <font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1" tint="0.49998474074526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17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1" fillId="0" borderId="0" xfId="0" applyFont="1" applyBorder="1" applyAlignment="1">
      <alignment vertical="center"/>
    </xf>
    <xf numFmtId="15" fontId="3" fillId="2" borderId="4" xfId="0" applyNumberFormat="1" applyFont="1" applyFill="1" applyBorder="1" applyAlignment="1">
      <alignment horizontal="center" vertical="center"/>
    </xf>
    <xf numFmtId="17" fontId="4" fillId="2" borderId="3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justify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right" vertical="center" wrapText="1" readingOrder="1"/>
    </xf>
    <xf numFmtId="0" fontId="3" fillId="3" borderId="0" xfId="0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horizontal="right" vertical="center" wrapText="1"/>
    </xf>
    <xf numFmtId="4" fontId="4" fillId="0" borderId="0" xfId="0" applyNumberFormat="1" applyFont="1" applyAlignment="1">
      <alignment vertical="center"/>
    </xf>
    <xf numFmtId="3" fontId="1" fillId="0" borderId="4" xfId="0" applyNumberFormat="1" applyFont="1" applyFill="1" applyBorder="1" applyAlignment="1">
      <alignment horizontal="right" vertical="center" indent="3"/>
    </xf>
    <xf numFmtId="0" fontId="3" fillId="3" borderId="0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indent="2"/>
    </xf>
    <xf numFmtId="4" fontId="1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vertical="center"/>
    </xf>
    <xf numFmtId="4" fontId="1" fillId="0" borderId="4" xfId="0" applyNumberFormat="1" applyFont="1" applyFill="1" applyBorder="1" applyAlignment="1">
      <alignment horizontal="right" vertical="center" indent="4"/>
    </xf>
    <xf numFmtId="4" fontId="1" fillId="0" borderId="0" xfId="0" applyNumberFormat="1" applyFont="1" applyAlignment="1">
      <alignment vertical="center"/>
    </xf>
    <xf numFmtId="3" fontId="0" fillId="0" borderId="0" xfId="0" applyNumberFormat="1"/>
    <xf numFmtId="164" fontId="1" fillId="0" borderId="0" xfId="0" applyNumberFormat="1" applyFont="1" applyAlignment="1">
      <alignment horizontal="center" vertical="center"/>
    </xf>
    <xf numFmtId="4" fontId="0" fillId="0" borderId="0" xfId="0" applyNumberFormat="1"/>
    <xf numFmtId="2" fontId="3" fillId="0" borderId="0" xfId="0" applyNumberFormat="1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1" fillId="0" borderId="5" xfId="0" applyFont="1" applyBorder="1" applyAlignment="1">
      <alignment horizontal="left" vertical="center" wrapText="1" readingOrder="1"/>
    </xf>
    <xf numFmtId="0" fontId="1" fillId="0" borderId="0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5"/>
  <sheetViews>
    <sheetView showGridLines="0" tabSelected="1" zoomScale="140" zoomScaleNormal="140" workbookViewId="0">
      <selection activeCell="D10" sqref="D10"/>
    </sheetView>
  </sheetViews>
  <sheetFormatPr defaultColWidth="9.109375" defaultRowHeight="15.6" x14ac:dyDescent="0.25"/>
  <cols>
    <col min="1" max="1" width="17.109375" style="6" customWidth="1"/>
    <col min="2" max="5" width="20" style="1" customWidth="1"/>
    <col min="6" max="6" width="18.44140625" style="1" customWidth="1"/>
    <col min="7" max="7" width="13" style="1" bestFit="1" customWidth="1"/>
    <col min="8" max="8" width="10.109375" style="1" bestFit="1" customWidth="1"/>
    <col min="9" max="9" width="13.109375" style="1" bestFit="1" customWidth="1"/>
    <col min="10" max="10" width="10.109375" style="1" bestFit="1" customWidth="1"/>
    <col min="11" max="11" width="9.44140625" style="1" bestFit="1" customWidth="1"/>
    <col min="12" max="16384" width="9.109375" style="1"/>
  </cols>
  <sheetData>
    <row r="1" spans="1:11" ht="22.5" customHeight="1" x14ac:dyDescent="0.35">
      <c r="A1" s="28" t="s">
        <v>0</v>
      </c>
      <c r="B1" s="28"/>
      <c r="C1" s="28"/>
      <c r="D1" s="28"/>
      <c r="E1" s="28"/>
    </row>
    <row r="2" spans="1:11" ht="18" x14ac:dyDescent="0.25">
      <c r="A2" s="29" t="s">
        <v>1</v>
      </c>
      <c r="B2" s="29"/>
      <c r="C2" s="29"/>
      <c r="D2" s="29"/>
      <c r="E2" s="29"/>
    </row>
    <row r="3" spans="1:11" ht="37.5" customHeight="1" x14ac:dyDescent="0.3">
      <c r="A3" s="3"/>
      <c r="C3" s="7"/>
      <c r="F3" s="2"/>
    </row>
    <row r="4" spans="1:11" s="2" customFormat="1" ht="36" customHeight="1" x14ac:dyDescent="0.25">
      <c r="A4" s="10" t="s">
        <v>17</v>
      </c>
      <c r="B4" s="9">
        <v>45756</v>
      </c>
      <c r="C4" s="9">
        <v>46114</v>
      </c>
      <c r="D4" s="9">
        <v>46121</v>
      </c>
      <c r="E4" s="9" t="s">
        <v>16</v>
      </c>
    </row>
    <row r="5" spans="1:11" ht="18" customHeight="1" x14ac:dyDescent="0.25">
      <c r="A5" s="19" t="s">
        <v>12</v>
      </c>
      <c r="B5" s="17">
        <v>118451.311</v>
      </c>
      <c r="C5" s="17">
        <v>102729.874</v>
      </c>
      <c r="D5" s="17">
        <v>99666.001999999993</v>
      </c>
      <c r="E5" s="22">
        <f>D5-C5</f>
        <v>-3063.872000000003</v>
      </c>
      <c r="F5" s="27"/>
      <c r="G5" s="26"/>
      <c r="H5" s="23"/>
      <c r="I5" s="23"/>
      <c r="J5" s="23"/>
      <c r="K5" s="23"/>
    </row>
    <row r="6" spans="1:11" ht="18" customHeight="1" x14ac:dyDescent="0.25">
      <c r="A6" s="19" t="s">
        <v>13</v>
      </c>
      <c r="B6" s="17">
        <v>157059.94200000001</v>
      </c>
      <c r="C6" s="17">
        <v>138905.96799999999</v>
      </c>
      <c r="D6" s="17">
        <v>135870.60999999999</v>
      </c>
      <c r="E6" s="22">
        <f t="shared" ref="E6:E8" si="0">D6-C6</f>
        <v>-3035.3580000000075</v>
      </c>
      <c r="F6" s="2"/>
      <c r="G6" s="26"/>
      <c r="H6" s="23"/>
      <c r="I6" s="23"/>
      <c r="J6" s="23"/>
      <c r="K6" s="23"/>
    </row>
    <row r="7" spans="1:11" ht="18" customHeight="1" x14ac:dyDescent="0.25">
      <c r="A7" s="19" t="s">
        <v>14</v>
      </c>
      <c r="B7" s="17">
        <v>6212271.0310000004</v>
      </c>
      <c r="C7" s="17">
        <v>5907457.5810000002</v>
      </c>
      <c r="D7" s="17">
        <v>5907091.2249999996</v>
      </c>
      <c r="E7" s="22">
        <f t="shared" si="0"/>
        <v>-366.35600000061095</v>
      </c>
      <c r="F7" s="2"/>
      <c r="G7" s="26"/>
      <c r="H7" s="23"/>
      <c r="I7" s="23"/>
      <c r="J7" s="23"/>
      <c r="K7" s="23"/>
    </row>
    <row r="8" spans="1:11" ht="18" customHeight="1" x14ac:dyDescent="0.25">
      <c r="A8" s="19" t="s">
        <v>15</v>
      </c>
      <c r="B8" s="17">
        <v>6220340.5429999996</v>
      </c>
      <c r="C8" s="17">
        <v>5911673.3480000002</v>
      </c>
      <c r="D8" s="17">
        <v>5911301.5889999997</v>
      </c>
      <c r="E8" s="22">
        <f t="shared" si="0"/>
        <v>-371.75900000054389</v>
      </c>
      <c r="F8" s="2"/>
      <c r="G8" s="26"/>
      <c r="H8" s="23"/>
      <c r="I8" s="23"/>
      <c r="J8" s="23"/>
      <c r="K8" s="23"/>
    </row>
    <row r="9" spans="1:11" s="4" customFormat="1" ht="15.75" customHeight="1" x14ac:dyDescent="0.25">
      <c r="B9" s="21"/>
      <c r="D9" s="16"/>
      <c r="E9" s="16"/>
      <c r="F9" s="16"/>
      <c r="G9" s="16"/>
      <c r="H9" s="16"/>
      <c r="I9" s="16"/>
      <c r="J9" s="16"/>
      <c r="K9" s="16"/>
    </row>
    <row r="10" spans="1:11" ht="26.25" customHeight="1" x14ac:dyDescent="0.25">
      <c r="A10" s="1" t="s">
        <v>23</v>
      </c>
      <c r="C10" s="24"/>
      <c r="D10" s="26"/>
      <c r="E10" s="24"/>
      <c r="F10"/>
      <c r="G10" s="26"/>
      <c r="H10" s="23"/>
      <c r="I10" s="23"/>
      <c r="J10" s="23"/>
      <c r="K10" s="23"/>
    </row>
    <row r="11" spans="1:11" ht="18.75" customHeight="1" x14ac:dyDescent="0.25">
      <c r="A11" s="1" t="s">
        <v>24</v>
      </c>
      <c r="B11" s="1" t="s">
        <v>2</v>
      </c>
      <c r="E11" s="25"/>
      <c r="G11" s="23"/>
      <c r="H11" s="23"/>
      <c r="I11" s="23"/>
      <c r="J11" s="23"/>
      <c r="K11" s="23"/>
    </row>
    <row r="12" spans="1:11" ht="18.75" customHeight="1" x14ac:dyDescent="0.25">
      <c r="A12" s="1"/>
      <c r="B12" s="1" t="s">
        <v>3</v>
      </c>
      <c r="D12" s="5"/>
      <c r="E12" s="20"/>
      <c r="F12" s="5"/>
      <c r="G12" s="23"/>
      <c r="H12" s="23"/>
      <c r="I12" s="23"/>
      <c r="J12" s="23"/>
      <c r="K12" s="23"/>
    </row>
    <row r="13" spans="1:11" ht="18.75" customHeight="1" x14ac:dyDescent="0.25">
      <c r="A13" s="1"/>
      <c r="B13" s="1" t="s">
        <v>4</v>
      </c>
      <c r="D13" s="5"/>
      <c r="E13" s="20"/>
      <c r="G13" s="23"/>
      <c r="H13" s="23"/>
      <c r="I13" s="23"/>
      <c r="J13" s="23"/>
      <c r="K13" s="23"/>
    </row>
    <row r="14" spans="1:11" ht="18.75" customHeight="1" x14ac:dyDescent="0.25">
      <c r="A14" s="1"/>
      <c r="B14" s="1" t="s">
        <v>5</v>
      </c>
      <c r="E14" s="5"/>
      <c r="G14" s="23"/>
      <c r="H14" s="23"/>
      <c r="I14" s="23"/>
      <c r="J14" s="23"/>
      <c r="K14" s="23"/>
    </row>
    <row r="15" spans="1:11" ht="37.5" customHeight="1" x14ac:dyDescent="0.25">
      <c r="G15" s="23"/>
      <c r="H15" s="23"/>
      <c r="I15" s="23"/>
      <c r="J15" s="23"/>
      <c r="K15" s="23"/>
    </row>
    <row r="16" spans="1:11" ht="30" customHeight="1" x14ac:dyDescent="0.25">
      <c r="A16" s="33" t="s">
        <v>25</v>
      </c>
      <c r="B16" s="33"/>
      <c r="C16" s="33"/>
      <c r="D16" s="33"/>
      <c r="E16" s="33"/>
      <c r="G16" s="23"/>
      <c r="H16" s="23"/>
      <c r="I16" s="23"/>
      <c r="J16" s="23"/>
      <c r="K16" s="23"/>
    </row>
    <row r="17" spans="1:8" ht="67.5" customHeight="1" x14ac:dyDescent="0.25">
      <c r="A17" s="18" t="s">
        <v>6</v>
      </c>
      <c r="B17" s="34" t="s">
        <v>28</v>
      </c>
      <c r="C17" s="34"/>
      <c r="D17" s="34"/>
      <c r="E17" s="34"/>
      <c r="H17" s="5"/>
    </row>
    <row r="18" spans="1:8" ht="41.25" customHeight="1" x14ac:dyDescent="0.25">
      <c r="A18" s="18" t="s">
        <v>7</v>
      </c>
      <c r="B18" s="35" t="s">
        <v>29</v>
      </c>
      <c r="C18" s="35"/>
      <c r="D18" s="35"/>
      <c r="E18" s="35"/>
      <c r="H18" s="23"/>
    </row>
    <row r="19" spans="1:8" ht="41.25" customHeight="1" x14ac:dyDescent="0.25">
      <c r="A19" s="18" t="s">
        <v>8</v>
      </c>
      <c r="B19" s="35" t="s">
        <v>30</v>
      </c>
      <c r="C19" s="35"/>
      <c r="D19" s="35"/>
      <c r="E19" s="35"/>
    </row>
    <row r="20" spans="1:8" ht="41.25" customHeight="1" x14ac:dyDescent="0.25">
      <c r="A20" s="18" t="s">
        <v>9</v>
      </c>
      <c r="B20" s="35" t="s">
        <v>35</v>
      </c>
      <c r="C20" s="35"/>
      <c r="D20" s="35"/>
      <c r="E20" s="35"/>
    </row>
    <row r="21" spans="1:8" ht="41.25" customHeight="1" x14ac:dyDescent="0.25">
      <c r="A21" s="12" t="s">
        <v>10</v>
      </c>
      <c r="B21" s="36" t="s">
        <v>20</v>
      </c>
      <c r="C21" s="36"/>
      <c r="D21" s="36"/>
      <c r="E21" s="36"/>
    </row>
    <row r="22" spans="1:8" ht="37.5" customHeight="1" x14ac:dyDescent="0.25"/>
    <row r="23" spans="1:8" ht="30" customHeight="1" x14ac:dyDescent="0.25">
      <c r="A23" s="33" t="s">
        <v>26</v>
      </c>
      <c r="B23" s="33"/>
      <c r="C23" s="33"/>
      <c r="D23" s="33"/>
      <c r="E23" s="33"/>
    </row>
    <row r="24" spans="1:8" ht="90" customHeight="1" x14ac:dyDescent="0.25">
      <c r="A24" s="11" t="s">
        <v>6</v>
      </c>
      <c r="B24" s="30" t="s">
        <v>31</v>
      </c>
      <c r="C24" s="30"/>
      <c r="D24" s="30"/>
      <c r="E24" s="30"/>
    </row>
    <row r="25" spans="1:8" ht="41.25" customHeight="1" x14ac:dyDescent="0.25">
      <c r="A25" s="11" t="s">
        <v>7</v>
      </c>
      <c r="B25" s="35" t="s">
        <v>33</v>
      </c>
      <c r="C25" s="35"/>
      <c r="D25" s="35"/>
      <c r="E25" s="35"/>
    </row>
    <row r="26" spans="1:8" ht="41.25" customHeight="1" x14ac:dyDescent="0.25">
      <c r="A26" s="11" t="s">
        <v>8</v>
      </c>
      <c r="B26" s="35" t="s">
        <v>32</v>
      </c>
      <c r="C26" s="35"/>
      <c r="D26" s="35"/>
      <c r="E26" s="35"/>
    </row>
    <row r="27" spans="1:8" ht="41.25" customHeight="1" x14ac:dyDescent="0.25">
      <c r="A27" s="11" t="s">
        <v>9</v>
      </c>
      <c r="B27" s="35" t="s">
        <v>34</v>
      </c>
      <c r="C27" s="35"/>
      <c r="D27" s="35"/>
      <c r="E27" s="35"/>
    </row>
    <row r="28" spans="1:8" ht="41.25" customHeight="1" x14ac:dyDescent="0.25">
      <c r="A28" s="12" t="s">
        <v>19</v>
      </c>
      <c r="B28" s="36" t="s">
        <v>21</v>
      </c>
      <c r="C28" s="36"/>
      <c r="D28" s="36"/>
      <c r="E28" s="36"/>
      <c r="H28" s="8"/>
    </row>
    <row r="29" spans="1:8" ht="37.5" customHeight="1" x14ac:dyDescent="0.25"/>
    <row r="30" spans="1:8" ht="30" customHeight="1" x14ac:dyDescent="0.25">
      <c r="A30" s="33" t="s">
        <v>27</v>
      </c>
      <c r="B30" s="33"/>
      <c r="C30" s="33"/>
      <c r="D30" s="33"/>
      <c r="E30" s="33"/>
    </row>
    <row r="31" spans="1:8" ht="67.5" customHeight="1" x14ac:dyDescent="0.25">
      <c r="A31" s="37" t="s">
        <v>36</v>
      </c>
      <c r="B31" s="37"/>
      <c r="C31" s="37"/>
      <c r="D31" s="37"/>
      <c r="E31" s="13" t="s">
        <v>11</v>
      </c>
    </row>
    <row r="32" spans="1:8" ht="45" customHeight="1" x14ac:dyDescent="0.25">
      <c r="A32" s="31" t="s">
        <v>38</v>
      </c>
      <c r="B32" s="31"/>
      <c r="C32" s="31"/>
      <c r="D32" s="31"/>
      <c r="E32" s="14" t="s">
        <v>7</v>
      </c>
    </row>
    <row r="33" spans="1:5" ht="37.5" customHeight="1" x14ac:dyDescent="0.25">
      <c r="A33" s="31" t="s">
        <v>37</v>
      </c>
      <c r="B33" s="31"/>
      <c r="C33" s="31"/>
      <c r="D33" s="31"/>
      <c r="E33" s="14" t="s">
        <v>8</v>
      </c>
    </row>
    <row r="34" spans="1:5" ht="45" customHeight="1" x14ac:dyDescent="0.25">
      <c r="A34" s="31" t="s">
        <v>39</v>
      </c>
      <c r="B34" s="31"/>
      <c r="C34" s="31"/>
      <c r="D34" s="31"/>
      <c r="E34" s="14" t="s">
        <v>9</v>
      </c>
    </row>
    <row r="35" spans="1:5" ht="33" customHeight="1" x14ac:dyDescent="0.25">
      <c r="A35" s="32" t="s">
        <v>22</v>
      </c>
      <c r="B35" s="32"/>
      <c r="C35" s="32"/>
      <c r="D35" s="32"/>
      <c r="E35" s="15" t="s">
        <v>18</v>
      </c>
    </row>
  </sheetData>
  <mergeCells count="20">
    <mergeCell ref="A34:D34"/>
    <mergeCell ref="A35:D35"/>
    <mergeCell ref="A16:E16"/>
    <mergeCell ref="B17:E17"/>
    <mergeCell ref="B18:E18"/>
    <mergeCell ref="B26:E26"/>
    <mergeCell ref="B27:E27"/>
    <mergeCell ref="B28:E28"/>
    <mergeCell ref="A23:E23"/>
    <mergeCell ref="B25:E25"/>
    <mergeCell ref="B21:E21"/>
    <mergeCell ref="B20:E20"/>
    <mergeCell ref="B19:E19"/>
    <mergeCell ref="A30:E30"/>
    <mergeCell ref="A31:D31"/>
    <mergeCell ref="A1:E1"/>
    <mergeCell ref="A2:E2"/>
    <mergeCell ref="B24:E24"/>
    <mergeCell ref="A32:D32"/>
    <mergeCell ref="A33:D33"/>
  </mergeCells>
  <phoneticPr fontId="0" type="noConversion"/>
  <printOptions horizontalCentered="1"/>
  <pageMargins left="0.23622047244094491" right="0.23622047244094491" top="1.1811023622047245" bottom="0.74803149606299213" header="0.51181102362204722" footer="0.31496062992125984"/>
  <pageSetup paperSize="9" fitToHeight="2" orientation="portrait" r:id="rId1"/>
  <headerFooter scaleWithDoc="0" alignWithMargins="0">
    <oddHeader>&amp;L&amp;G&amp;R&amp;"Calibri,Italic"Statistics and Economic Research Department
Monetary Statistics Division</oddHeader>
  </headerFooter>
  <rowBreaks count="2" manualBreakCount="2">
    <brk id="21" max="16383" man="1"/>
    <brk id="28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Money Supply</vt:lpstr>
      <vt:lpstr>'Money Supply'!Print_Area</vt:lpstr>
      <vt:lpstr>'Money Supply'!Print_Titles</vt:lpstr>
    </vt:vector>
  </TitlesOfParts>
  <Company>BDL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ifares</dc:creator>
  <cp:lastModifiedBy>Samar Younes</cp:lastModifiedBy>
  <cp:lastPrinted>2026-04-14T09:00:13Z</cp:lastPrinted>
  <dcterms:created xsi:type="dcterms:W3CDTF">2007-08-30T08:22:25Z</dcterms:created>
  <dcterms:modified xsi:type="dcterms:W3CDTF">2026-04-16T08:13:49Z</dcterms:modified>
</cp:coreProperties>
</file>