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_mzj9txp\Desktop\"/>
    </mc:Choice>
  </mc:AlternateContent>
  <xr:revisionPtr revIDLastSave="0" documentId="13_ncr:1_{02337166-E1DD-4C46-A690-E67B37D42C8B}" xr6:coauthVersionLast="47" xr6:coauthVersionMax="47" xr10:uidLastSave="{00000000-0000-0000-0000-000000000000}"/>
  <bookViews>
    <workbookView xWindow="-108" yWindow="-108" windowWidth="23256" windowHeight="13896" xr2:uid="{FCB7B481-CFB9-4562-98B3-05AB7A3731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03" i="1" l="1"/>
  <c r="L1003" i="1"/>
  <c r="AC1002" i="1"/>
  <c r="AA1002" i="1"/>
  <c r="AA3" i="1"/>
  <c r="AC3" i="1"/>
  <c r="AA4" i="1"/>
  <c r="AC4" i="1"/>
  <c r="AA5" i="1"/>
  <c r="AC5" i="1"/>
  <c r="AA6" i="1"/>
  <c r="AC6" i="1"/>
  <c r="AA7" i="1"/>
  <c r="AC7" i="1"/>
  <c r="AA8" i="1"/>
  <c r="AC8" i="1"/>
  <c r="AA9" i="1"/>
  <c r="AC9" i="1"/>
  <c r="AA10" i="1"/>
  <c r="AC10" i="1"/>
  <c r="AA11" i="1"/>
  <c r="AC11" i="1"/>
  <c r="AA12" i="1"/>
  <c r="AC12" i="1"/>
  <c r="AA13" i="1"/>
  <c r="AC13" i="1"/>
  <c r="AA14" i="1"/>
  <c r="AC14" i="1"/>
  <c r="AA15" i="1"/>
  <c r="AC15" i="1"/>
  <c r="AA16" i="1"/>
  <c r="AC16" i="1"/>
  <c r="AA17" i="1"/>
  <c r="AC17" i="1"/>
  <c r="AA18" i="1"/>
  <c r="AC18" i="1"/>
  <c r="AA19" i="1"/>
  <c r="AC19" i="1"/>
  <c r="AA20" i="1"/>
  <c r="AC20" i="1"/>
  <c r="AA21" i="1"/>
  <c r="AC21" i="1"/>
  <c r="AA22" i="1"/>
  <c r="AC22" i="1"/>
  <c r="AA23" i="1"/>
  <c r="AC23" i="1"/>
  <c r="AA24" i="1"/>
  <c r="AC24" i="1"/>
  <c r="AA25" i="1"/>
  <c r="AC25" i="1"/>
  <c r="AA26" i="1"/>
  <c r="AC26" i="1"/>
  <c r="AA27" i="1"/>
  <c r="AC27" i="1"/>
  <c r="AA28" i="1"/>
  <c r="AC28" i="1"/>
  <c r="AA29" i="1"/>
  <c r="AC29" i="1"/>
  <c r="AA30" i="1"/>
  <c r="AC30" i="1"/>
  <c r="AA31" i="1"/>
  <c r="AC31" i="1"/>
  <c r="AA32" i="1"/>
  <c r="AC32" i="1"/>
  <c r="AA33" i="1"/>
  <c r="AC33" i="1"/>
  <c r="AA34" i="1"/>
  <c r="AC34" i="1"/>
  <c r="AA35" i="1"/>
  <c r="AC35" i="1"/>
  <c r="AA36" i="1"/>
  <c r="AC36" i="1"/>
  <c r="AA37" i="1"/>
  <c r="AC37" i="1"/>
  <c r="AA38" i="1"/>
  <c r="AC38" i="1"/>
  <c r="AA39" i="1"/>
  <c r="AC39" i="1"/>
  <c r="AA40" i="1"/>
  <c r="AC40" i="1"/>
  <c r="AA41" i="1"/>
  <c r="AC41" i="1"/>
  <c r="AA42" i="1"/>
  <c r="AC42" i="1"/>
  <c r="AA43" i="1"/>
  <c r="AC43" i="1"/>
  <c r="AA44" i="1"/>
  <c r="AC44" i="1"/>
  <c r="AA45" i="1"/>
  <c r="AC45" i="1"/>
  <c r="AA46" i="1"/>
  <c r="AC46" i="1"/>
  <c r="AA47" i="1"/>
  <c r="AC47" i="1"/>
  <c r="AA48" i="1"/>
  <c r="AC48" i="1"/>
  <c r="AA49" i="1"/>
  <c r="AC49" i="1"/>
  <c r="AA50" i="1"/>
  <c r="AC50" i="1"/>
  <c r="AA51" i="1"/>
  <c r="AC51" i="1"/>
  <c r="AA52" i="1"/>
  <c r="AC52" i="1"/>
  <c r="AA53" i="1"/>
  <c r="AC53" i="1"/>
  <c r="AA54" i="1"/>
  <c r="AC54" i="1"/>
  <c r="AA55" i="1"/>
  <c r="AC55" i="1"/>
  <c r="AA56" i="1"/>
  <c r="AC56" i="1"/>
  <c r="AA57" i="1"/>
  <c r="AC57" i="1"/>
  <c r="AA58" i="1"/>
  <c r="AC58" i="1"/>
  <c r="AA59" i="1"/>
  <c r="AC59" i="1"/>
  <c r="AA60" i="1"/>
  <c r="AC60" i="1"/>
  <c r="AA61" i="1"/>
  <c r="AC61" i="1"/>
  <c r="AA62" i="1"/>
  <c r="AC62" i="1"/>
  <c r="AA63" i="1"/>
  <c r="AC63" i="1"/>
  <c r="AA64" i="1"/>
  <c r="AC64" i="1"/>
  <c r="AA65" i="1"/>
  <c r="AC65" i="1"/>
  <c r="AA66" i="1"/>
  <c r="AC66" i="1"/>
  <c r="AA67" i="1"/>
  <c r="AC67" i="1"/>
  <c r="AA68" i="1"/>
  <c r="AC68" i="1"/>
  <c r="AA69" i="1"/>
  <c r="AC69" i="1"/>
  <c r="AA70" i="1"/>
  <c r="AC70" i="1"/>
  <c r="AA71" i="1"/>
  <c r="AC71" i="1"/>
  <c r="AA72" i="1"/>
  <c r="AC72" i="1"/>
  <c r="AA73" i="1"/>
  <c r="AC73" i="1"/>
  <c r="AA74" i="1"/>
  <c r="AC74" i="1"/>
  <c r="AA75" i="1"/>
  <c r="AC75" i="1"/>
  <c r="AA76" i="1"/>
  <c r="AC76" i="1"/>
  <c r="AA77" i="1"/>
  <c r="AC77" i="1"/>
  <c r="AA78" i="1"/>
  <c r="AC78" i="1"/>
  <c r="AA79" i="1"/>
  <c r="AC79" i="1"/>
  <c r="AA80" i="1"/>
  <c r="AC80" i="1"/>
  <c r="AA81" i="1"/>
  <c r="AC81" i="1"/>
  <c r="AA82" i="1"/>
  <c r="AC82" i="1"/>
  <c r="AA83" i="1"/>
  <c r="AC83" i="1"/>
  <c r="AA84" i="1"/>
  <c r="AC84" i="1"/>
  <c r="AA85" i="1"/>
  <c r="AC85" i="1"/>
  <c r="AA86" i="1"/>
  <c r="AC86" i="1"/>
  <c r="AA87" i="1"/>
  <c r="AC87" i="1"/>
  <c r="AA88" i="1"/>
  <c r="AC88" i="1"/>
  <c r="AA89" i="1"/>
  <c r="AC89" i="1"/>
  <c r="AA90" i="1"/>
  <c r="AC90" i="1"/>
  <c r="AA91" i="1"/>
  <c r="AC91" i="1"/>
  <c r="AA92" i="1"/>
  <c r="AC92" i="1"/>
  <c r="AA93" i="1"/>
  <c r="AC93" i="1"/>
  <c r="AA94" i="1"/>
  <c r="AC94" i="1"/>
  <c r="AA95" i="1"/>
  <c r="AC95" i="1"/>
  <c r="AA96" i="1"/>
  <c r="AC96" i="1"/>
  <c r="AA97" i="1"/>
  <c r="AC97" i="1"/>
  <c r="AA98" i="1"/>
  <c r="AC98" i="1"/>
  <c r="AA99" i="1"/>
  <c r="AC99" i="1"/>
  <c r="AA100" i="1"/>
  <c r="AC100" i="1"/>
  <c r="AA101" i="1"/>
  <c r="AC101" i="1"/>
  <c r="AA102" i="1"/>
  <c r="AC102" i="1"/>
  <c r="AA103" i="1"/>
  <c r="AC103" i="1"/>
  <c r="AA104" i="1"/>
  <c r="AC104" i="1"/>
  <c r="AA105" i="1"/>
  <c r="AC105" i="1"/>
  <c r="AA106" i="1"/>
  <c r="AC106" i="1"/>
  <c r="AA107" i="1"/>
  <c r="AC107" i="1"/>
  <c r="AA108" i="1"/>
  <c r="AC108" i="1"/>
  <c r="AA109" i="1"/>
  <c r="AC109" i="1"/>
  <c r="AA110" i="1"/>
  <c r="AC110" i="1"/>
  <c r="AA111" i="1"/>
  <c r="AC111" i="1"/>
  <c r="AA112" i="1"/>
  <c r="AC112" i="1"/>
  <c r="AA113" i="1"/>
  <c r="AC113" i="1"/>
  <c r="AA114" i="1"/>
  <c r="AC114" i="1"/>
  <c r="AA115" i="1"/>
  <c r="AC115" i="1"/>
  <c r="AA116" i="1"/>
  <c r="AC116" i="1"/>
  <c r="AA117" i="1"/>
  <c r="AC117" i="1"/>
  <c r="AA118" i="1"/>
  <c r="AC118" i="1"/>
  <c r="AA119" i="1"/>
  <c r="AC119" i="1"/>
  <c r="AA120" i="1"/>
  <c r="AC120" i="1"/>
  <c r="AA121" i="1"/>
  <c r="AC121" i="1"/>
  <c r="AA122" i="1"/>
  <c r="AC122" i="1"/>
  <c r="AA123" i="1"/>
  <c r="AC123" i="1"/>
  <c r="AA124" i="1"/>
  <c r="AC124" i="1"/>
  <c r="AA125" i="1"/>
  <c r="AC125" i="1"/>
  <c r="AA126" i="1"/>
  <c r="AC126" i="1"/>
  <c r="AA127" i="1"/>
  <c r="AC127" i="1"/>
  <c r="AA128" i="1"/>
  <c r="AC128" i="1"/>
  <c r="AA129" i="1"/>
  <c r="AC129" i="1"/>
  <c r="AA130" i="1"/>
  <c r="AC130" i="1"/>
  <c r="AA131" i="1"/>
  <c r="AC131" i="1"/>
  <c r="AA132" i="1"/>
  <c r="AC132" i="1"/>
  <c r="AA133" i="1"/>
  <c r="AC133" i="1"/>
  <c r="AA134" i="1"/>
  <c r="AC134" i="1"/>
  <c r="AA135" i="1"/>
  <c r="AC135" i="1"/>
  <c r="AA136" i="1"/>
  <c r="AC136" i="1"/>
  <c r="AA137" i="1"/>
  <c r="AC137" i="1"/>
  <c r="AA138" i="1"/>
  <c r="AC138" i="1"/>
  <c r="AA139" i="1"/>
  <c r="AC139" i="1"/>
  <c r="AA140" i="1"/>
  <c r="AC140" i="1"/>
  <c r="AA141" i="1"/>
  <c r="AC141" i="1"/>
  <c r="AA142" i="1"/>
  <c r="AC142" i="1"/>
  <c r="AA143" i="1"/>
  <c r="AC143" i="1"/>
  <c r="AA144" i="1"/>
  <c r="AC144" i="1"/>
  <c r="AA145" i="1"/>
  <c r="AC145" i="1"/>
  <c r="AA146" i="1"/>
  <c r="AC146" i="1"/>
  <c r="AA147" i="1"/>
  <c r="AC147" i="1"/>
  <c r="AA148" i="1"/>
  <c r="AC148" i="1"/>
  <c r="AA149" i="1"/>
  <c r="AC149" i="1"/>
  <c r="AA150" i="1"/>
  <c r="AC150" i="1"/>
  <c r="AA151" i="1"/>
  <c r="AC151" i="1"/>
  <c r="AA152" i="1"/>
  <c r="AC152" i="1"/>
  <c r="AA153" i="1"/>
  <c r="AC153" i="1"/>
  <c r="AA154" i="1"/>
  <c r="AC154" i="1"/>
  <c r="AA155" i="1"/>
  <c r="AC155" i="1"/>
  <c r="AA156" i="1"/>
  <c r="AC156" i="1"/>
  <c r="AA157" i="1"/>
  <c r="AC157" i="1"/>
  <c r="AA158" i="1"/>
  <c r="AC158" i="1"/>
  <c r="AA159" i="1"/>
  <c r="AC159" i="1"/>
  <c r="AA160" i="1"/>
  <c r="AC160" i="1"/>
  <c r="AA161" i="1"/>
  <c r="AC161" i="1"/>
  <c r="AA162" i="1"/>
  <c r="AC162" i="1"/>
  <c r="AA163" i="1"/>
  <c r="AC163" i="1"/>
  <c r="AA164" i="1"/>
  <c r="AC164" i="1"/>
  <c r="AA165" i="1"/>
  <c r="AC165" i="1"/>
  <c r="AA166" i="1"/>
  <c r="AC166" i="1"/>
  <c r="AA167" i="1"/>
  <c r="AC167" i="1"/>
  <c r="AA168" i="1"/>
  <c r="AC168" i="1"/>
  <c r="AA169" i="1"/>
  <c r="AC169" i="1"/>
  <c r="AA170" i="1"/>
  <c r="AC170" i="1"/>
  <c r="AA171" i="1"/>
  <c r="AC171" i="1"/>
  <c r="AA172" i="1"/>
  <c r="AC172" i="1"/>
  <c r="AA173" i="1"/>
  <c r="AC173" i="1"/>
  <c r="AA174" i="1"/>
  <c r="AC174" i="1"/>
  <c r="AA175" i="1"/>
  <c r="AC175" i="1"/>
  <c r="AA176" i="1"/>
  <c r="AC176" i="1"/>
  <c r="AA177" i="1"/>
  <c r="AC177" i="1"/>
  <c r="AA178" i="1"/>
  <c r="AC178" i="1"/>
  <c r="AA179" i="1"/>
  <c r="AC179" i="1"/>
  <c r="AA180" i="1"/>
  <c r="AC180" i="1"/>
  <c r="AA181" i="1"/>
  <c r="AC181" i="1"/>
  <c r="AA182" i="1"/>
  <c r="AC182" i="1"/>
  <c r="AA183" i="1"/>
  <c r="AC183" i="1"/>
  <c r="AA184" i="1"/>
  <c r="AC184" i="1"/>
  <c r="AA185" i="1"/>
  <c r="AC185" i="1"/>
  <c r="AA186" i="1"/>
  <c r="AC186" i="1"/>
  <c r="AA187" i="1"/>
  <c r="AC187" i="1"/>
  <c r="AA188" i="1"/>
  <c r="AC188" i="1"/>
  <c r="AA189" i="1"/>
  <c r="AC189" i="1"/>
  <c r="AA190" i="1"/>
  <c r="AC190" i="1"/>
  <c r="AA191" i="1"/>
  <c r="AC191" i="1"/>
  <c r="AA192" i="1"/>
  <c r="AC192" i="1"/>
  <c r="AA193" i="1"/>
  <c r="AC193" i="1"/>
  <c r="AA194" i="1"/>
  <c r="AC194" i="1"/>
  <c r="AA195" i="1"/>
  <c r="AC195" i="1"/>
  <c r="AA196" i="1"/>
  <c r="AC196" i="1"/>
  <c r="AA197" i="1"/>
  <c r="AC197" i="1"/>
  <c r="AA198" i="1"/>
  <c r="AC198" i="1"/>
  <c r="AA199" i="1"/>
  <c r="AC199" i="1"/>
  <c r="AA200" i="1"/>
  <c r="AC200" i="1"/>
  <c r="AA201" i="1"/>
  <c r="AC201" i="1"/>
  <c r="AA202" i="1"/>
  <c r="AC202" i="1"/>
  <c r="AA203" i="1"/>
  <c r="AC203" i="1"/>
  <c r="AA204" i="1"/>
  <c r="AC204" i="1"/>
  <c r="AA205" i="1"/>
  <c r="AC205" i="1"/>
  <c r="AA206" i="1"/>
  <c r="AC206" i="1"/>
  <c r="AA207" i="1"/>
  <c r="AC207" i="1"/>
  <c r="AA208" i="1"/>
  <c r="AC208" i="1"/>
  <c r="AA209" i="1"/>
  <c r="AC209" i="1"/>
  <c r="AA210" i="1"/>
  <c r="AC210" i="1"/>
  <c r="AA211" i="1"/>
  <c r="AC211" i="1"/>
  <c r="AA212" i="1"/>
  <c r="AC212" i="1"/>
  <c r="AA213" i="1"/>
  <c r="AC213" i="1"/>
  <c r="AA214" i="1"/>
  <c r="AC214" i="1"/>
  <c r="AA215" i="1"/>
  <c r="AC215" i="1"/>
  <c r="AA216" i="1"/>
  <c r="AC216" i="1"/>
  <c r="AA217" i="1"/>
  <c r="AC217" i="1"/>
  <c r="AA218" i="1"/>
  <c r="AC218" i="1"/>
  <c r="AA219" i="1"/>
  <c r="AC219" i="1"/>
  <c r="AA220" i="1"/>
  <c r="AC220" i="1"/>
  <c r="AA221" i="1"/>
  <c r="AC221" i="1"/>
  <c r="AA222" i="1"/>
  <c r="AC222" i="1"/>
  <c r="AA223" i="1"/>
  <c r="AC223" i="1"/>
  <c r="AA224" i="1"/>
  <c r="AC224" i="1"/>
  <c r="AA225" i="1"/>
  <c r="AC225" i="1"/>
  <c r="AA226" i="1"/>
  <c r="AC226" i="1"/>
  <c r="AA227" i="1"/>
  <c r="AC227" i="1"/>
  <c r="AA228" i="1"/>
  <c r="AC228" i="1"/>
  <c r="AA229" i="1"/>
  <c r="AC229" i="1"/>
  <c r="AA230" i="1"/>
  <c r="AC230" i="1"/>
  <c r="AA231" i="1"/>
  <c r="AC231" i="1"/>
  <c r="AA232" i="1"/>
  <c r="AC232" i="1"/>
  <c r="AA233" i="1"/>
  <c r="AC233" i="1"/>
  <c r="AA234" i="1"/>
  <c r="AC234" i="1"/>
  <c r="AA235" i="1"/>
  <c r="AC235" i="1"/>
  <c r="AA236" i="1"/>
  <c r="AC236" i="1"/>
  <c r="AA237" i="1"/>
  <c r="AC237" i="1"/>
  <c r="AA238" i="1"/>
  <c r="AC238" i="1"/>
  <c r="AA239" i="1"/>
  <c r="AC239" i="1"/>
  <c r="AA240" i="1"/>
  <c r="AC240" i="1"/>
  <c r="AA241" i="1"/>
  <c r="AC241" i="1"/>
  <c r="AA242" i="1"/>
  <c r="AC242" i="1"/>
  <c r="AA243" i="1"/>
  <c r="AC243" i="1"/>
  <c r="AA244" i="1"/>
  <c r="AC244" i="1"/>
  <c r="AA245" i="1"/>
  <c r="AC245" i="1"/>
  <c r="AA246" i="1"/>
  <c r="AC246" i="1"/>
  <c r="AA247" i="1"/>
  <c r="AC247" i="1"/>
  <c r="AA248" i="1"/>
  <c r="AC248" i="1"/>
  <c r="AA249" i="1"/>
  <c r="AC249" i="1"/>
  <c r="AA250" i="1"/>
  <c r="AC250" i="1"/>
  <c r="AA251" i="1"/>
  <c r="AC251" i="1"/>
  <c r="AA252" i="1"/>
  <c r="AC252" i="1"/>
  <c r="AA253" i="1"/>
  <c r="AC253" i="1"/>
  <c r="AA254" i="1"/>
  <c r="AC254" i="1"/>
  <c r="AA255" i="1"/>
  <c r="AC255" i="1"/>
  <c r="AA256" i="1"/>
  <c r="AC256" i="1"/>
  <c r="AA257" i="1"/>
  <c r="AC257" i="1"/>
  <c r="AA258" i="1"/>
  <c r="AC258" i="1"/>
  <c r="AA259" i="1"/>
  <c r="AC259" i="1"/>
  <c r="AA260" i="1"/>
  <c r="AC260" i="1"/>
  <c r="AA261" i="1"/>
  <c r="AC261" i="1"/>
  <c r="AA262" i="1"/>
  <c r="AC262" i="1"/>
  <c r="AA263" i="1"/>
  <c r="AC263" i="1"/>
  <c r="AA264" i="1"/>
  <c r="AC264" i="1"/>
  <c r="AA265" i="1"/>
  <c r="AC265" i="1"/>
  <c r="AA266" i="1"/>
  <c r="AC266" i="1"/>
  <c r="AA267" i="1"/>
  <c r="AC267" i="1"/>
  <c r="AA268" i="1"/>
  <c r="AC268" i="1"/>
  <c r="AA269" i="1"/>
  <c r="AC269" i="1"/>
  <c r="AA270" i="1"/>
  <c r="AC270" i="1"/>
  <c r="AA271" i="1"/>
  <c r="AC271" i="1"/>
  <c r="AA272" i="1"/>
  <c r="AC272" i="1"/>
  <c r="AA273" i="1"/>
  <c r="AC273" i="1"/>
  <c r="AA274" i="1"/>
  <c r="AC274" i="1"/>
  <c r="AA275" i="1"/>
  <c r="AC275" i="1"/>
  <c r="AA276" i="1"/>
  <c r="AC276" i="1"/>
  <c r="AA277" i="1"/>
  <c r="AC277" i="1"/>
  <c r="AA278" i="1"/>
  <c r="AC278" i="1"/>
  <c r="AA279" i="1"/>
  <c r="AC279" i="1"/>
  <c r="AA280" i="1"/>
  <c r="AC280" i="1"/>
  <c r="AA281" i="1"/>
  <c r="AC281" i="1"/>
  <c r="AA282" i="1"/>
  <c r="AC282" i="1"/>
  <c r="AA283" i="1"/>
  <c r="AC283" i="1"/>
  <c r="AA284" i="1"/>
  <c r="AC284" i="1"/>
  <c r="AA285" i="1"/>
  <c r="AC285" i="1"/>
  <c r="AA286" i="1"/>
  <c r="AC286" i="1"/>
  <c r="AA287" i="1"/>
  <c r="AC287" i="1"/>
  <c r="AA288" i="1"/>
  <c r="AC288" i="1"/>
  <c r="AA289" i="1"/>
  <c r="AC289" i="1"/>
  <c r="AA290" i="1"/>
  <c r="AC290" i="1"/>
  <c r="AA291" i="1"/>
  <c r="AC291" i="1"/>
  <c r="AA292" i="1"/>
  <c r="AC292" i="1"/>
  <c r="AA293" i="1"/>
  <c r="AC293" i="1"/>
  <c r="AA294" i="1"/>
  <c r="AC294" i="1"/>
  <c r="AA295" i="1"/>
  <c r="AC295" i="1"/>
  <c r="AA296" i="1"/>
  <c r="AC296" i="1"/>
  <c r="AA297" i="1"/>
  <c r="AC297" i="1"/>
  <c r="AA298" i="1"/>
  <c r="AC298" i="1"/>
  <c r="AA299" i="1"/>
  <c r="AC299" i="1"/>
  <c r="AA300" i="1"/>
  <c r="AC300" i="1"/>
  <c r="AA301" i="1"/>
  <c r="AC301" i="1"/>
  <c r="AA302" i="1"/>
  <c r="AC302" i="1"/>
  <c r="AA303" i="1"/>
  <c r="AC303" i="1"/>
  <c r="AA304" i="1"/>
  <c r="AC304" i="1"/>
  <c r="AA305" i="1"/>
  <c r="AC305" i="1"/>
  <c r="AA306" i="1"/>
  <c r="AC306" i="1"/>
  <c r="AA307" i="1"/>
  <c r="AC307" i="1"/>
  <c r="AA308" i="1"/>
  <c r="AC308" i="1"/>
  <c r="AA309" i="1"/>
  <c r="AC309" i="1"/>
  <c r="AA310" i="1"/>
  <c r="AC310" i="1"/>
  <c r="AA311" i="1"/>
  <c r="AC311" i="1"/>
  <c r="AA312" i="1"/>
  <c r="AC312" i="1"/>
  <c r="AA313" i="1"/>
  <c r="AC313" i="1"/>
  <c r="AA314" i="1"/>
  <c r="AC314" i="1"/>
  <c r="AA315" i="1"/>
  <c r="AC315" i="1"/>
  <c r="AA316" i="1"/>
  <c r="AC316" i="1"/>
  <c r="AA317" i="1"/>
  <c r="AC317" i="1"/>
  <c r="AA318" i="1"/>
  <c r="AC318" i="1"/>
  <c r="AA319" i="1"/>
  <c r="AC319" i="1"/>
  <c r="AA320" i="1"/>
  <c r="AC320" i="1"/>
  <c r="AA321" i="1"/>
  <c r="AC321" i="1"/>
  <c r="AA322" i="1"/>
  <c r="AC322" i="1"/>
  <c r="AA323" i="1"/>
  <c r="AC323" i="1"/>
  <c r="AA324" i="1"/>
  <c r="AC324" i="1"/>
  <c r="AA325" i="1"/>
  <c r="AC325" i="1"/>
  <c r="AA326" i="1"/>
  <c r="AC326" i="1"/>
  <c r="AA327" i="1"/>
  <c r="AC327" i="1"/>
  <c r="AA328" i="1"/>
  <c r="AC328" i="1"/>
  <c r="AA329" i="1"/>
  <c r="AC329" i="1"/>
  <c r="AA330" i="1"/>
  <c r="AC330" i="1"/>
  <c r="AA331" i="1"/>
  <c r="AC331" i="1"/>
  <c r="AA332" i="1"/>
  <c r="AC332" i="1"/>
  <c r="AA333" i="1"/>
  <c r="AC333" i="1"/>
  <c r="AA334" i="1"/>
  <c r="AC334" i="1"/>
  <c r="AA335" i="1"/>
  <c r="AC335" i="1"/>
  <c r="AA336" i="1"/>
  <c r="AC336" i="1"/>
  <c r="AA337" i="1"/>
  <c r="AC337" i="1"/>
  <c r="AA338" i="1"/>
  <c r="AC338" i="1"/>
  <c r="AA339" i="1"/>
  <c r="AC339" i="1"/>
  <c r="AA340" i="1"/>
  <c r="AC340" i="1"/>
  <c r="AA341" i="1"/>
  <c r="AC341" i="1"/>
  <c r="AA342" i="1"/>
  <c r="AC342" i="1"/>
  <c r="AA343" i="1"/>
  <c r="AC343" i="1"/>
  <c r="AA344" i="1"/>
  <c r="AC344" i="1"/>
  <c r="AA345" i="1"/>
  <c r="AC345" i="1"/>
  <c r="AA346" i="1"/>
  <c r="AC346" i="1"/>
  <c r="AA347" i="1"/>
  <c r="AC347" i="1"/>
  <c r="AA348" i="1"/>
  <c r="AC348" i="1"/>
  <c r="AA349" i="1"/>
  <c r="AC349" i="1"/>
  <c r="AA350" i="1"/>
  <c r="AC350" i="1"/>
  <c r="AA351" i="1"/>
  <c r="AC351" i="1"/>
  <c r="AA352" i="1"/>
  <c r="AC352" i="1"/>
  <c r="AA353" i="1"/>
  <c r="AC353" i="1"/>
  <c r="AA354" i="1"/>
  <c r="AC354" i="1"/>
  <c r="AA355" i="1"/>
  <c r="AC355" i="1"/>
  <c r="AA356" i="1"/>
  <c r="AC356" i="1"/>
  <c r="AA357" i="1"/>
  <c r="AC357" i="1"/>
  <c r="AA358" i="1"/>
  <c r="AC358" i="1"/>
  <c r="AA359" i="1"/>
  <c r="AC359" i="1"/>
  <c r="AA360" i="1"/>
  <c r="AC360" i="1"/>
  <c r="AA361" i="1"/>
  <c r="AC361" i="1"/>
  <c r="AA362" i="1"/>
  <c r="AC362" i="1"/>
  <c r="AA363" i="1"/>
  <c r="AC363" i="1"/>
  <c r="AA364" i="1"/>
  <c r="AC364" i="1"/>
  <c r="AA365" i="1"/>
  <c r="AC365" i="1"/>
  <c r="AA366" i="1"/>
  <c r="AC366" i="1"/>
  <c r="AA367" i="1"/>
  <c r="AC367" i="1"/>
  <c r="AA368" i="1"/>
  <c r="AC368" i="1"/>
  <c r="AA369" i="1"/>
  <c r="AC369" i="1"/>
  <c r="AA370" i="1"/>
  <c r="AC370" i="1"/>
  <c r="AA371" i="1"/>
  <c r="AC371" i="1"/>
  <c r="AA372" i="1"/>
  <c r="AC372" i="1"/>
  <c r="AA373" i="1"/>
  <c r="AC373" i="1"/>
  <c r="AA374" i="1"/>
  <c r="AC374" i="1"/>
  <c r="AA375" i="1"/>
  <c r="AC375" i="1"/>
  <c r="AA376" i="1"/>
  <c r="AC376" i="1"/>
  <c r="AA377" i="1"/>
  <c r="AC377" i="1"/>
  <c r="AA378" i="1"/>
  <c r="AC378" i="1"/>
  <c r="AA379" i="1"/>
  <c r="AC379" i="1"/>
  <c r="AA380" i="1"/>
  <c r="AC380" i="1"/>
  <c r="AA381" i="1"/>
  <c r="AC381" i="1"/>
  <c r="AA382" i="1"/>
  <c r="AC382" i="1"/>
  <c r="AA383" i="1"/>
  <c r="AC383" i="1"/>
  <c r="AA384" i="1"/>
  <c r="AC384" i="1"/>
  <c r="AA385" i="1"/>
  <c r="AC385" i="1"/>
  <c r="AA386" i="1"/>
  <c r="AC386" i="1"/>
  <c r="AA387" i="1"/>
  <c r="AC387" i="1"/>
  <c r="AA388" i="1"/>
  <c r="AC388" i="1"/>
  <c r="AA389" i="1"/>
  <c r="AC389" i="1"/>
  <c r="AA390" i="1"/>
  <c r="AC390" i="1"/>
  <c r="AA391" i="1"/>
  <c r="AC391" i="1"/>
  <c r="AA392" i="1"/>
  <c r="AC392" i="1"/>
  <c r="AA393" i="1"/>
  <c r="AC393" i="1"/>
  <c r="AA394" i="1"/>
  <c r="AC394" i="1"/>
  <c r="AA395" i="1"/>
  <c r="AC395" i="1"/>
  <c r="AA396" i="1"/>
  <c r="AC396" i="1"/>
  <c r="AA397" i="1"/>
  <c r="AC397" i="1"/>
  <c r="AA398" i="1"/>
  <c r="AC398" i="1"/>
  <c r="AA399" i="1"/>
  <c r="AC399" i="1"/>
  <c r="AA400" i="1"/>
  <c r="AC400" i="1"/>
  <c r="AA401" i="1"/>
  <c r="AC401" i="1"/>
  <c r="AA402" i="1"/>
  <c r="AC402" i="1"/>
  <c r="AA403" i="1"/>
  <c r="AC403" i="1"/>
  <c r="AA404" i="1"/>
  <c r="AC404" i="1"/>
  <c r="AA405" i="1"/>
  <c r="AC405" i="1"/>
  <c r="AA406" i="1"/>
  <c r="AC406" i="1"/>
  <c r="AA407" i="1"/>
  <c r="AC407" i="1"/>
  <c r="AA408" i="1"/>
  <c r="AC408" i="1"/>
  <c r="AA409" i="1"/>
  <c r="AC409" i="1"/>
  <c r="AA410" i="1"/>
  <c r="AC410" i="1"/>
  <c r="AA411" i="1"/>
  <c r="AC411" i="1"/>
  <c r="AA412" i="1"/>
  <c r="AC412" i="1"/>
  <c r="AA413" i="1"/>
  <c r="AC413" i="1"/>
  <c r="AA414" i="1"/>
  <c r="AC414" i="1"/>
  <c r="AA415" i="1"/>
  <c r="AC415" i="1"/>
  <c r="AA416" i="1"/>
  <c r="AC416" i="1"/>
  <c r="AA417" i="1"/>
  <c r="AC417" i="1"/>
  <c r="AA418" i="1"/>
  <c r="AC418" i="1"/>
  <c r="AA419" i="1"/>
  <c r="AC419" i="1"/>
  <c r="AA420" i="1"/>
  <c r="AC420" i="1"/>
  <c r="AA421" i="1"/>
  <c r="AC421" i="1"/>
  <c r="AA422" i="1"/>
  <c r="AC422" i="1"/>
  <c r="AA423" i="1"/>
  <c r="AC423" i="1"/>
  <c r="AA424" i="1"/>
  <c r="AC424" i="1"/>
  <c r="AA425" i="1"/>
  <c r="AC425" i="1"/>
  <c r="AA426" i="1"/>
  <c r="AC426" i="1"/>
  <c r="AA427" i="1"/>
  <c r="AC427" i="1"/>
  <c r="AA428" i="1"/>
  <c r="AC428" i="1"/>
  <c r="AA429" i="1"/>
  <c r="AC429" i="1"/>
  <c r="AA430" i="1"/>
  <c r="AC430" i="1"/>
  <c r="AA431" i="1"/>
  <c r="AC431" i="1"/>
  <c r="AA432" i="1"/>
  <c r="AC432" i="1"/>
  <c r="AA433" i="1"/>
  <c r="AC433" i="1"/>
  <c r="AA434" i="1"/>
  <c r="AC434" i="1"/>
  <c r="AA435" i="1"/>
  <c r="AC435" i="1"/>
  <c r="AA436" i="1"/>
  <c r="AC436" i="1"/>
  <c r="AA437" i="1"/>
  <c r="AC437" i="1"/>
  <c r="AA438" i="1"/>
  <c r="AC438" i="1"/>
  <c r="AA439" i="1"/>
  <c r="AC439" i="1"/>
  <c r="AA440" i="1"/>
  <c r="AC440" i="1"/>
  <c r="AA441" i="1"/>
  <c r="AC441" i="1"/>
  <c r="AA442" i="1"/>
  <c r="AC442" i="1"/>
  <c r="AA443" i="1"/>
  <c r="AC443" i="1"/>
  <c r="AA444" i="1"/>
  <c r="AC444" i="1"/>
  <c r="AA445" i="1"/>
  <c r="AC445" i="1"/>
  <c r="AA446" i="1"/>
  <c r="AC446" i="1"/>
  <c r="AA447" i="1"/>
  <c r="AC447" i="1"/>
  <c r="AA448" i="1"/>
  <c r="AC448" i="1"/>
  <c r="AA449" i="1"/>
  <c r="AC449" i="1"/>
  <c r="AA450" i="1"/>
  <c r="AC450" i="1"/>
  <c r="AA451" i="1"/>
  <c r="AC451" i="1"/>
  <c r="AA452" i="1"/>
  <c r="AC452" i="1"/>
  <c r="AA453" i="1"/>
  <c r="AC453" i="1"/>
  <c r="AA454" i="1"/>
  <c r="AC454" i="1"/>
  <c r="AA455" i="1"/>
  <c r="AC455" i="1"/>
  <c r="AA456" i="1"/>
  <c r="AC456" i="1"/>
  <c r="AA457" i="1"/>
  <c r="AC457" i="1"/>
  <c r="AA458" i="1"/>
  <c r="AC458" i="1"/>
  <c r="AA459" i="1"/>
  <c r="AC459" i="1"/>
  <c r="AA460" i="1"/>
  <c r="AC460" i="1"/>
  <c r="AA461" i="1"/>
  <c r="AC461" i="1"/>
  <c r="AA462" i="1"/>
  <c r="AC462" i="1"/>
  <c r="AA463" i="1"/>
  <c r="AC463" i="1"/>
  <c r="AA464" i="1"/>
  <c r="AC464" i="1"/>
  <c r="AA465" i="1"/>
  <c r="AC465" i="1"/>
  <c r="AA466" i="1"/>
  <c r="AC466" i="1"/>
  <c r="AA467" i="1"/>
  <c r="AC467" i="1"/>
  <c r="AA468" i="1"/>
  <c r="AC468" i="1"/>
  <c r="AA469" i="1"/>
  <c r="AC469" i="1"/>
  <c r="AA470" i="1"/>
  <c r="AC470" i="1"/>
  <c r="AA471" i="1"/>
  <c r="AC471" i="1"/>
  <c r="AA472" i="1"/>
  <c r="AC472" i="1"/>
  <c r="AA473" i="1"/>
  <c r="AC473" i="1"/>
  <c r="AA474" i="1"/>
  <c r="AC474" i="1"/>
  <c r="AA475" i="1"/>
  <c r="AC475" i="1"/>
  <c r="AA476" i="1"/>
  <c r="AC476" i="1"/>
  <c r="AA477" i="1"/>
  <c r="AC477" i="1"/>
  <c r="AA478" i="1"/>
  <c r="AC478" i="1"/>
  <c r="AA479" i="1"/>
  <c r="AC479" i="1"/>
  <c r="AA480" i="1"/>
  <c r="AC480" i="1"/>
  <c r="AA481" i="1"/>
  <c r="AC481" i="1"/>
  <c r="AA482" i="1"/>
  <c r="AC482" i="1"/>
  <c r="AA483" i="1"/>
  <c r="AC483" i="1"/>
  <c r="AA484" i="1"/>
  <c r="AC484" i="1"/>
  <c r="AA485" i="1"/>
  <c r="AC485" i="1"/>
  <c r="AA486" i="1"/>
  <c r="AC486" i="1"/>
  <c r="AA487" i="1"/>
  <c r="AC487" i="1"/>
  <c r="AA488" i="1"/>
  <c r="AC488" i="1"/>
  <c r="AA489" i="1"/>
  <c r="AC489" i="1"/>
  <c r="AA490" i="1"/>
  <c r="AC490" i="1"/>
  <c r="AA491" i="1"/>
  <c r="AC491" i="1"/>
  <c r="AA492" i="1"/>
  <c r="AC492" i="1"/>
  <c r="AA493" i="1"/>
  <c r="AC493" i="1"/>
  <c r="AA494" i="1"/>
  <c r="AC494" i="1"/>
  <c r="AA495" i="1"/>
  <c r="AC495" i="1"/>
  <c r="AA496" i="1"/>
  <c r="AC496" i="1"/>
  <c r="AA497" i="1"/>
  <c r="AC497" i="1"/>
  <c r="AA498" i="1"/>
  <c r="AC498" i="1"/>
  <c r="AA499" i="1"/>
  <c r="AC499" i="1"/>
  <c r="AA500" i="1"/>
  <c r="AC500" i="1"/>
  <c r="AA501" i="1"/>
  <c r="AC501" i="1"/>
  <c r="AA502" i="1"/>
  <c r="AC502" i="1"/>
  <c r="AA503" i="1"/>
  <c r="AC503" i="1"/>
  <c r="AA504" i="1"/>
  <c r="AC504" i="1"/>
  <c r="AA505" i="1"/>
  <c r="AC505" i="1"/>
  <c r="AA506" i="1"/>
  <c r="AC506" i="1"/>
  <c r="AA507" i="1"/>
  <c r="AC507" i="1"/>
  <c r="AA508" i="1"/>
  <c r="AC508" i="1"/>
  <c r="AA509" i="1"/>
  <c r="AC509" i="1"/>
  <c r="AA510" i="1"/>
  <c r="AC510" i="1"/>
  <c r="AA511" i="1"/>
  <c r="AC511" i="1"/>
  <c r="AA512" i="1"/>
  <c r="AC512" i="1"/>
  <c r="AA513" i="1"/>
  <c r="AC513" i="1"/>
  <c r="AA514" i="1"/>
  <c r="AC514" i="1"/>
  <c r="AA515" i="1"/>
  <c r="AC515" i="1"/>
  <c r="AA516" i="1"/>
  <c r="AC516" i="1"/>
  <c r="AA517" i="1"/>
  <c r="AC517" i="1"/>
  <c r="AA518" i="1"/>
  <c r="AC518" i="1"/>
  <c r="AA519" i="1"/>
  <c r="AC519" i="1"/>
  <c r="AA520" i="1"/>
  <c r="AC520" i="1"/>
  <c r="AA521" i="1"/>
  <c r="AC521" i="1"/>
  <c r="AA522" i="1"/>
  <c r="AC522" i="1"/>
  <c r="AA523" i="1"/>
  <c r="AC523" i="1"/>
  <c r="AA524" i="1"/>
  <c r="AC524" i="1"/>
  <c r="AA525" i="1"/>
  <c r="AC525" i="1"/>
  <c r="AA526" i="1"/>
  <c r="AC526" i="1"/>
  <c r="AA527" i="1"/>
  <c r="AC527" i="1"/>
  <c r="AA528" i="1"/>
  <c r="AC528" i="1"/>
  <c r="AA529" i="1"/>
  <c r="AC529" i="1"/>
  <c r="AA530" i="1"/>
  <c r="AC530" i="1"/>
  <c r="AA531" i="1"/>
  <c r="AC531" i="1"/>
  <c r="AA532" i="1"/>
  <c r="AC532" i="1"/>
  <c r="AA533" i="1"/>
  <c r="AC533" i="1"/>
  <c r="AA534" i="1"/>
  <c r="AC534" i="1"/>
  <c r="AA535" i="1"/>
  <c r="AC535" i="1"/>
  <c r="AA536" i="1"/>
  <c r="AC536" i="1"/>
  <c r="AA537" i="1"/>
  <c r="AC537" i="1"/>
  <c r="AA538" i="1"/>
  <c r="AC538" i="1"/>
  <c r="AA539" i="1"/>
  <c r="AC539" i="1"/>
  <c r="AA540" i="1"/>
  <c r="AC540" i="1"/>
  <c r="AA541" i="1"/>
  <c r="AC541" i="1"/>
  <c r="AA542" i="1"/>
  <c r="AC542" i="1"/>
  <c r="AA543" i="1"/>
  <c r="AC543" i="1"/>
  <c r="AA544" i="1"/>
  <c r="AC544" i="1"/>
  <c r="AA545" i="1"/>
  <c r="AC545" i="1"/>
  <c r="AA546" i="1"/>
  <c r="AC546" i="1"/>
  <c r="AA547" i="1"/>
  <c r="AC547" i="1"/>
  <c r="AA548" i="1"/>
  <c r="AC548" i="1"/>
  <c r="AA549" i="1"/>
  <c r="AC549" i="1"/>
  <c r="AA550" i="1"/>
  <c r="AC550" i="1"/>
  <c r="AA551" i="1"/>
  <c r="AC551" i="1"/>
  <c r="AA552" i="1"/>
  <c r="AC552" i="1"/>
  <c r="AA553" i="1"/>
  <c r="AC553" i="1"/>
  <c r="AA554" i="1"/>
  <c r="AC554" i="1"/>
  <c r="AA555" i="1"/>
  <c r="AC555" i="1"/>
  <c r="AA556" i="1"/>
  <c r="AC556" i="1"/>
  <c r="AA557" i="1"/>
  <c r="AC557" i="1"/>
  <c r="AA558" i="1"/>
  <c r="AC558" i="1"/>
  <c r="AA559" i="1"/>
  <c r="AC559" i="1"/>
  <c r="AA560" i="1"/>
  <c r="AC560" i="1"/>
  <c r="AA561" i="1"/>
  <c r="AC561" i="1"/>
  <c r="AA562" i="1"/>
  <c r="AC562" i="1"/>
  <c r="AA563" i="1"/>
  <c r="AC563" i="1"/>
  <c r="AA564" i="1"/>
  <c r="AC564" i="1"/>
  <c r="AA565" i="1"/>
  <c r="AC565" i="1"/>
  <c r="AA566" i="1"/>
  <c r="AC566" i="1"/>
  <c r="AA567" i="1"/>
  <c r="AC567" i="1"/>
  <c r="AA568" i="1"/>
  <c r="AC568" i="1"/>
  <c r="AA569" i="1"/>
  <c r="AC569" i="1"/>
  <c r="AA570" i="1"/>
  <c r="AC570" i="1"/>
  <c r="AA571" i="1"/>
  <c r="AC571" i="1"/>
  <c r="AA572" i="1"/>
  <c r="AC572" i="1"/>
  <c r="AA573" i="1"/>
  <c r="AC573" i="1"/>
  <c r="AA574" i="1"/>
  <c r="AC574" i="1"/>
  <c r="AA575" i="1"/>
  <c r="AC575" i="1"/>
  <c r="AA576" i="1"/>
  <c r="AC576" i="1"/>
  <c r="AA577" i="1"/>
  <c r="AC577" i="1"/>
  <c r="AA578" i="1"/>
  <c r="AC578" i="1"/>
  <c r="AA579" i="1"/>
  <c r="AC579" i="1"/>
  <c r="AA580" i="1"/>
  <c r="AC580" i="1"/>
  <c r="AA581" i="1"/>
  <c r="AC581" i="1"/>
  <c r="AA582" i="1"/>
  <c r="AC582" i="1"/>
  <c r="AA583" i="1"/>
  <c r="AC583" i="1"/>
  <c r="AA584" i="1"/>
  <c r="AC584" i="1"/>
  <c r="AA585" i="1"/>
  <c r="AC585" i="1"/>
  <c r="AA586" i="1"/>
  <c r="AC586" i="1"/>
  <c r="AA587" i="1"/>
  <c r="AC587" i="1"/>
  <c r="AA588" i="1"/>
  <c r="AC588" i="1"/>
  <c r="AA589" i="1"/>
  <c r="AC589" i="1"/>
  <c r="AA590" i="1"/>
  <c r="AC590" i="1"/>
  <c r="AA591" i="1"/>
  <c r="AC591" i="1"/>
  <c r="AA592" i="1"/>
  <c r="AC592" i="1"/>
  <c r="AA593" i="1"/>
  <c r="AC593" i="1"/>
  <c r="AA594" i="1"/>
  <c r="AC594" i="1"/>
  <c r="AA595" i="1"/>
  <c r="AC595" i="1"/>
  <c r="AA596" i="1"/>
  <c r="AC596" i="1"/>
  <c r="AA597" i="1"/>
  <c r="AC597" i="1"/>
  <c r="AA598" i="1"/>
  <c r="AC598" i="1"/>
  <c r="AA599" i="1"/>
  <c r="AC599" i="1"/>
  <c r="AA600" i="1"/>
  <c r="AC600" i="1"/>
  <c r="AA601" i="1"/>
  <c r="AC601" i="1"/>
  <c r="AA602" i="1"/>
  <c r="AC602" i="1"/>
  <c r="AA603" i="1"/>
  <c r="AC603" i="1"/>
  <c r="AA604" i="1"/>
  <c r="AC604" i="1"/>
  <c r="AA605" i="1"/>
  <c r="AC605" i="1"/>
  <c r="AA606" i="1"/>
  <c r="AC606" i="1"/>
  <c r="AA607" i="1"/>
  <c r="AC607" i="1"/>
  <c r="AA608" i="1"/>
  <c r="AC608" i="1"/>
  <c r="AA609" i="1"/>
  <c r="AC609" i="1"/>
  <c r="AA610" i="1"/>
  <c r="AC610" i="1"/>
  <c r="AA611" i="1"/>
  <c r="AC611" i="1"/>
  <c r="AA612" i="1"/>
  <c r="AC612" i="1"/>
  <c r="AA613" i="1"/>
  <c r="AC613" i="1"/>
  <c r="AA614" i="1"/>
  <c r="AC614" i="1"/>
  <c r="AA615" i="1"/>
  <c r="AC615" i="1"/>
  <c r="AA616" i="1"/>
  <c r="AC616" i="1"/>
  <c r="AA617" i="1"/>
  <c r="AC617" i="1"/>
  <c r="AA618" i="1"/>
  <c r="AC618" i="1"/>
  <c r="AA619" i="1"/>
  <c r="AC619" i="1"/>
  <c r="AA620" i="1"/>
  <c r="AC620" i="1"/>
  <c r="AA621" i="1"/>
  <c r="AC621" i="1"/>
  <c r="AA622" i="1"/>
  <c r="AC622" i="1"/>
  <c r="AA623" i="1"/>
  <c r="AC623" i="1"/>
  <c r="AA624" i="1"/>
  <c r="AC624" i="1"/>
  <c r="AA625" i="1"/>
  <c r="AC625" i="1"/>
  <c r="AA626" i="1"/>
  <c r="AC626" i="1"/>
  <c r="AA627" i="1"/>
  <c r="AC627" i="1"/>
  <c r="AA628" i="1"/>
  <c r="AC628" i="1"/>
  <c r="AA629" i="1"/>
  <c r="AC629" i="1"/>
  <c r="AA630" i="1"/>
  <c r="AC630" i="1"/>
  <c r="AA631" i="1"/>
  <c r="AC631" i="1"/>
  <c r="AA632" i="1"/>
  <c r="AC632" i="1"/>
  <c r="AA633" i="1"/>
  <c r="AC633" i="1"/>
  <c r="AA634" i="1"/>
  <c r="AC634" i="1"/>
  <c r="AA635" i="1"/>
  <c r="AC635" i="1"/>
  <c r="AA636" i="1"/>
  <c r="AC636" i="1"/>
  <c r="AA637" i="1"/>
  <c r="AC637" i="1"/>
  <c r="AA638" i="1"/>
  <c r="AC638" i="1"/>
  <c r="AA639" i="1"/>
  <c r="AC639" i="1"/>
  <c r="AA640" i="1"/>
  <c r="AC640" i="1"/>
  <c r="AA641" i="1"/>
  <c r="AC641" i="1"/>
  <c r="AA642" i="1"/>
  <c r="AC642" i="1"/>
  <c r="AA643" i="1"/>
  <c r="AC643" i="1"/>
  <c r="AA644" i="1"/>
  <c r="AC644" i="1"/>
  <c r="AA645" i="1"/>
  <c r="AC645" i="1"/>
  <c r="AA646" i="1"/>
  <c r="AC646" i="1"/>
  <c r="AA647" i="1"/>
  <c r="AC647" i="1"/>
  <c r="AA648" i="1"/>
  <c r="AC648" i="1"/>
  <c r="AA649" i="1"/>
  <c r="AC649" i="1"/>
  <c r="AA650" i="1"/>
  <c r="AC650" i="1"/>
  <c r="AA651" i="1"/>
  <c r="AC651" i="1"/>
  <c r="AA652" i="1"/>
  <c r="AC652" i="1"/>
  <c r="AA653" i="1"/>
  <c r="AC653" i="1"/>
  <c r="AA654" i="1"/>
  <c r="AC654" i="1"/>
  <c r="AA655" i="1"/>
  <c r="AC655" i="1"/>
  <c r="AA656" i="1"/>
  <c r="AC656" i="1"/>
  <c r="AA657" i="1"/>
  <c r="AC657" i="1"/>
  <c r="AA658" i="1"/>
  <c r="AC658" i="1"/>
  <c r="AA659" i="1"/>
  <c r="AC659" i="1"/>
  <c r="AA660" i="1"/>
  <c r="AC660" i="1"/>
  <c r="AA661" i="1"/>
  <c r="AC661" i="1"/>
  <c r="AA662" i="1"/>
  <c r="AC662" i="1"/>
  <c r="AA663" i="1"/>
  <c r="AC663" i="1"/>
  <c r="AA664" i="1"/>
  <c r="AC664" i="1"/>
  <c r="AA665" i="1"/>
  <c r="AC665" i="1"/>
  <c r="AA666" i="1"/>
  <c r="AC666" i="1"/>
  <c r="AA667" i="1"/>
  <c r="AC667" i="1"/>
  <c r="AA668" i="1"/>
  <c r="AC668" i="1"/>
  <c r="AA669" i="1"/>
  <c r="AC669" i="1"/>
  <c r="AA670" i="1"/>
  <c r="AC670" i="1"/>
  <c r="AA671" i="1"/>
  <c r="AC671" i="1"/>
  <c r="AA672" i="1"/>
  <c r="AC672" i="1"/>
  <c r="AA673" i="1"/>
  <c r="AC673" i="1"/>
  <c r="AA674" i="1"/>
  <c r="AC674" i="1"/>
  <c r="AA675" i="1"/>
  <c r="AC675" i="1"/>
  <c r="AA676" i="1"/>
  <c r="AC676" i="1"/>
  <c r="AA677" i="1"/>
  <c r="AC677" i="1"/>
  <c r="AA678" i="1"/>
  <c r="AC678" i="1"/>
  <c r="AA679" i="1"/>
  <c r="AC679" i="1"/>
  <c r="AA680" i="1"/>
  <c r="AC680" i="1"/>
  <c r="AA681" i="1"/>
  <c r="AC681" i="1"/>
  <c r="AA682" i="1"/>
  <c r="AC682" i="1"/>
  <c r="AA683" i="1"/>
  <c r="AC683" i="1"/>
  <c r="AA684" i="1"/>
  <c r="AC684" i="1"/>
  <c r="AA685" i="1"/>
  <c r="AC685" i="1"/>
  <c r="AA686" i="1"/>
  <c r="AC686" i="1"/>
  <c r="AA687" i="1"/>
  <c r="AC687" i="1"/>
  <c r="AA688" i="1"/>
  <c r="AC688" i="1"/>
  <c r="AA689" i="1"/>
  <c r="AC689" i="1"/>
  <c r="AA690" i="1"/>
  <c r="AC690" i="1"/>
  <c r="AA691" i="1"/>
  <c r="AC691" i="1"/>
  <c r="AA692" i="1"/>
  <c r="AC692" i="1"/>
  <c r="AA693" i="1"/>
  <c r="AC693" i="1"/>
  <c r="AA694" i="1"/>
  <c r="AC694" i="1"/>
  <c r="AA695" i="1"/>
  <c r="AC695" i="1"/>
  <c r="AA696" i="1"/>
  <c r="AC696" i="1"/>
  <c r="AA697" i="1"/>
  <c r="AC697" i="1"/>
  <c r="AA698" i="1"/>
  <c r="AC698" i="1"/>
  <c r="AA699" i="1"/>
  <c r="AC699" i="1"/>
  <c r="AA700" i="1"/>
  <c r="AC700" i="1"/>
  <c r="AA701" i="1"/>
  <c r="AC701" i="1"/>
  <c r="AA702" i="1"/>
  <c r="AC702" i="1"/>
  <c r="AA703" i="1"/>
  <c r="AC703" i="1"/>
  <c r="AA704" i="1"/>
  <c r="AC704" i="1"/>
  <c r="AA705" i="1"/>
  <c r="AC705" i="1"/>
  <c r="AA706" i="1"/>
  <c r="AC706" i="1"/>
  <c r="AA707" i="1"/>
  <c r="AC707" i="1"/>
  <c r="AA708" i="1"/>
  <c r="AC708" i="1"/>
  <c r="AA709" i="1"/>
  <c r="AC709" i="1"/>
  <c r="AA710" i="1"/>
  <c r="AC710" i="1"/>
  <c r="AA711" i="1"/>
  <c r="AC711" i="1"/>
  <c r="AA712" i="1"/>
  <c r="AC712" i="1"/>
  <c r="AA713" i="1"/>
  <c r="AC713" i="1"/>
  <c r="AA714" i="1"/>
  <c r="AC714" i="1"/>
  <c r="AA715" i="1"/>
  <c r="AC715" i="1"/>
  <c r="AA716" i="1"/>
  <c r="AC716" i="1"/>
  <c r="AA717" i="1"/>
  <c r="AC717" i="1"/>
  <c r="AA718" i="1"/>
  <c r="AC718" i="1"/>
  <c r="AA719" i="1"/>
  <c r="AC719" i="1"/>
  <c r="AA720" i="1"/>
  <c r="AC720" i="1"/>
  <c r="AA721" i="1"/>
  <c r="AC721" i="1"/>
  <c r="AA722" i="1"/>
  <c r="AC722" i="1"/>
  <c r="AA723" i="1"/>
  <c r="AC723" i="1"/>
  <c r="AA724" i="1"/>
  <c r="AC724" i="1"/>
  <c r="AA725" i="1"/>
  <c r="AC725" i="1"/>
  <c r="AA726" i="1"/>
  <c r="AC726" i="1"/>
  <c r="AA727" i="1"/>
  <c r="AC727" i="1"/>
  <c r="AA728" i="1"/>
  <c r="AC728" i="1"/>
  <c r="AA729" i="1"/>
  <c r="AC729" i="1"/>
  <c r="AA730" i="1"/>
  <c r="AC730" i="1"/>
  <c r="AA731" i="1"/>
  <c r="AC731" i="1"/>
  <c r="AA732" i="1"/>
  <c r="AC732" i="1"/>
  <c r="AA733" i="1"/>
  <c r="AC733" i="1"/>
  <c r="AA734" i="1"/>
  <c r="AC734" i="1"/>
  <c r="AA735" i="1"/>
  <c r="AC735" i="1"/>
  <c r="AA736" i="1"/>
  <c r="AC736" i="1"/>
  <c r="AA737" i="1"/>
  <c r="AC737" i="1"/>
  <c r="AA738" i="1"/>
  <c r="AC738" i="1"/>
  <c r="AA739" i="1"/>
  <c r="AC739" i="1"/>
  <c r="AA740" i="1"/>
  <c r="AC740" i="1"/>
  <c r="AA741" i="1"/>
  <c r="AC741" i="1"/>
  <c r="AA742" i="1"/>
  <c r="AC742" i="1"/>
  <c r="AA743" i="1"/>
  <c r="AC743" i="1"/>
  <c r="AA744" i="1"/>
  <c r="AC744" i="1"/>
  <c r="AA745" i="1"/>
  <c r="AC745" i="1"/>
  <c r="AA746" i="1"/>
  <c r="AC746" i="1"/>
  <c r="AA747" i="1"/>
  <c r="AC747" i="1"/>
  <c r="AA748" i="1"/>
  <c r="AC748" i="1"/>
  <c r="AA749" i="1"/>
  <c r="AC749" i="1"/>
  <c r="AA750" i="1"/>
  <c r="AC750" i="1"/>
  <c r="AA751" i="1"/>
  <c r="AC751" i="1"/>
  <c r="AA752" i="1"/>
  <c r="AC752" i="1"/>
  <c r="AA753" i="1"/>
  <c r="AC753" i="1"/>
  <c r="AA754" i="1"/>
  <c r="AC754" i="1"/>
  <c r="AA755" i="1"/>
  <c r="AC755" i="1"/>
  <c r="AA756" i="1"/>
  <c r="AC756" i="1"/>
  <c r="AA757" i="1"/>
  <c r="AC757" i="1"/>
  <c r="AA758" i="1"/>
  <c r="AC758" i="1"/>
  <c r="AA759" i="1"/>
  <c r="AC759" i="1"/>
  <c r="AA760" i="1"/>
  <c r="AC760" i="1"/>
  <c r="AA761" i="1"/>
  <c r="AC761" i="1"/>
  <c r="AA762" i="1"/>
  <c r="AC762" i="1"/>
  <c r="AA763" i="1"/>
  <c r="AC763" i="1"/>
  <c r="AA764" i="1"/>
  <c r="AC764" i="1"/>
  <c r="AA765" i="1"/>
  <c r="AC765" i="1"/>
  <c r="AA766" i="1"/>
  <c r="AC766" i="1"/>
  <c r="AA767" i="1"/>
  <c r="AC767" i="1"/>
  <c r="AA768" i="1"/>
  <c r="AC768" i="1"/>
  <c r="AA769" i="1"/>
  <c r="AC769" i="1"/>
  <c r="AA770" i="1"/>
  <c r="AC770" i="1"/>
  <c r="AA771" i="1"/>
  <c r="AC771" i="1"/>
  <c r="AA772" i="1"/>
  <c r="AC772" i="1"/>
  <c r="AA773" i="1"/>
  <c r="AC773" i="1"/>
  <c r="AA774" i="1"/>
  <c r="AC774" i="1"/>
  <c r="AA775" i="1"/>
  <c r="AC775" i="1"/>
  <c r="AA776" i="1"/>
  <c r="AC776" i="1"/>
  <c r="AA777" i="1"/>
  <c r="AC777" i="1"/>
  <c r="AA778" i="1"/>
  <c r="AC778" i="1"/>
  <c r="AA779" i="1"/>
  <c r="AC779" i="1"/>
  <c r="AA780" i="1"/>
  <c r="AC780" i="1"/>
  <c r="AA781" i="1"/>
  <c r="AC781" i="1"/>
  <c r="AA782" i="1"/>
  <c r="AC782" i="1"/>
  <c r="AA783" i="1"/>
  <c r="AC783" i="1"/>
  <c r="AA784" i="1"/>
  <c r="AC784" i="1"/>
  <c r="AA785" i="1"/>
  <c r="AC785" i="1"/>
  <c r="AA786" i="1"/>
  <c r="AC786" i="1"/>
  <c r="AA787" i="1"/>
  <c r="AC787" i="1"/>
  <c r="AA788" i="1"/>
  <c r="AC788" i="1"/>
  <c r="AA789" i="1"/>
  <c r="AC789" i="1"/>
  <c r="AA790" i="1"/>
  <c r="AC790" i="1"/>
  <c r="AA791" i="1"/>
  <c r="AC791" i="1"/>
  <c r="AA792" i="1"/>
  <c r="AC792" i="1"/>
  <c r="AA793" i="1"/>
  <c r="AC793" i="1"/>
  <c r="AA794" i="1"/>
  <c r="AC794" i="1"/>
  <c r="AA795" i="1"/>
  <c r="AC795" i="1"/>
  <c r="AA796" i="1"/>
  <c r="AC796" i="1"/>
  <c r="AA797" i="1"/>
  <c r="AC797" i="1"/>
  <c r="AA798" i="1"/>
  <c r="AC798" i="1"/>
  <c r="AA799" i="1"/>
  <c r="AC799" i="1"/>
  <c r="AA800" i="1"/>
  <c r="AC800" i="1"/>
  <c r="AA801" i="1"/>
  <c r="AC801" i="1"/>
  <c r="AA802" i="1"/>
  <c r="AC802" i="1"/>
  <c r="AA803" i="1"/>
  <c r="AC803" i="1"/>
  <c r="AA804" i="1"/>
  <c r="AC804" i="1"/>
  <c r="AA805" i="1"/>
  <c r="AC805" i="1"/>
  <c r="AA806" i="1"/>
  <c r="AC806" i="1"/>
  <c r="AA807" i="1"/>
  <c r="AC807" i="1"/>
  <c r="AA808" i="1"/>
  <c r="AC808" i="1"/>
  <c r="AA809" i="1"/>
  <c r="AC809" i="1"/>
  <c r="AA810" i="1"/>
  <c r="AC810" i="1"/>
  <c r="AA811" i="1"/>
  <c r="AC811" i="1"/>
  <c r="AA812" i="1"/>
  <c r="AC812" i="1"/>
  <c r="AA813" i="1"/>
  <c r="AC813" i="1"/>
  <c r="AA814" i="1"/>
  <c r="AC814" i="1"/>
  <c r="AA815" i="1"/>
  <c r="AC815" i="1"/>
  <c r="AA816" i="1"/>
  <c r="AC816" i="1"/>
  <c r="AA817" i="1"/>
  <c r="AC817" i="1"/>
  <c r="AA818" i="1"/>
  <c r="AC818" i="1"/>
  <c r="AA819" i="1"/>
  <c r="AC819" i="1"/>
  <c r="AA820" i="1"/>
  <c r="AC820" i="1"/>
  <c r="AA821" i="1"/>
  <c r="AC821" i="1"/>
  <c r="AA822" i="1"/>
  <c r="AC822" i="1"/>
  <c r="AA823" i="1"/>
  <c r="AC823" i="1"/>
  <c r="AA824" i="1"/>
  <c r="AC824" i="1"/>
  <c r="AA825" i="1"/>
  <c r="AC825" i="1"/>
  <c r="AA826" i="1"/>
  <c r="AC826" i="1"/>
  <c r="AA827" i="1"/>
  <c r="AC827" i="1"/>
  <c r="AA828" i="1"/>
  <c r="AC828" i="1"/>
  <c r="AA829" i="1"/>
  <c r="AC829" i="1"/>
  <c r="AA830" i="1"/>
  <c r="AC830" i="1"/>
  <c r="AA831" i="1"/>
  <c r="AC831" i="1"/>
  <c r="AA832" i="1"/>
  <c r="AC832" i="1"/>
  <c r="AA833" i="1"/>
  <c r="AC833" i="1"/>
  <c r="AA834" i="1"/>
  <c r="AC834" i="1"/>
  <c r="AA835" i="1"/>
  <c r="AC835" i="1"/>
  <c r="AA836" i="1"/>
  <c r="AC836" i="1"/>
  <c r="AA837" i="1"/>
  <c r="AC837" i="1"/>
  <c r="AA838" i="1"/>
  <c r="AC838" i="1"/>
  <c r="AA839" i="1"/>
  <c r="AC839" i="1"/>
  <c r="AA840" i="1"/>
  <c r="AC840" i="1"/>
  <c r="AA841" i="1"/>
  <c r="AC841" i="1"/>
  <c r="AA842" i="1"/>
  <c r="AC842" i="1"/>
  <c r="AA843" i="1"/>
  <c r="AC843" i="1"/>
  <c r="AA844" i="1"/>
  <c r="AC844" i="1"/>
  <c r="AA845" i="1"/>
  <c r="AC845" i="1"/>
  <c r="AA846" i="1"/>
  <c r="AC846" i="1"/>
  <c r="AA847" i="1"/>
  <c r="AC847" i="1"/>
  <c r="AA848" i="1"/>
  <c r="AC848" i="1"/>
  <c r="AA849" i="1"/>
  <c r="AC849" i="1"/>
  <c r="AA850" i="1"/>
  <c r="AC850" i="1"/>
  <c r="AA851" i="1"/>
  <c r="AC851" i="1"/>
  <c r="AA852" i="1"/>
  <c r="AC852" i="1"/>
  <c r="AA853" i="1"/>
  <c r="AC853" i="1"/>
  <c r="AA854" i="1"/>
  <c r="AC854" i="1"/>
  <c r="AA855" i="1"/>
  <c r="AC855" i="1"/>
  <c r="AA856" i="1"/>
  <c r="AC856" i="1"/>
  <c r="AA857" i="1"/>
  <c r="AC857" i="1"/>
  <c r="AA858" i="1"/>
  <c r="AC858" i="1"/>
  <c r="AA859" i="1"/>
  <c r="AC859" i="1"/>
  <c r="AA860" i="1"/>
  <c r="AC860" i="1"/>
  <c r="AA861" i="1"/>
  <c r="AC861" i="1"/>
  <c r="AA862" i="1"/>
  <c r="AC862" i="1"/>
  <c r="AA863" i="1"/>
  <c r="AC863" i="1"/>
  <c r="AA864" i="1"/>
  <c r="AC864" i="1"/>
  <c r="AA865" i="1"/>
  <c r="AC865" i="1"/>
  <c r="AA866" i="1"/>
  <c r="AC866" i="1"/>
  <c r="AA867" i="1"/>
  <c r="AC867" i="1"/>
  <c r="AA868" i="1"/>
  <c r="AC868" i="1"/>
  <c r="AA869" i="1"/>
  <c r="AC869" i="1"/>
  <c r="AA870" i="1"/>
  <c r="AC870" i="1"/>
  <c r="AA871" i="1"/>
  <c r="AC871" i="1"/>
  <c r="AA872" i="1"/>
  <c r="AC872" i="1"/>
  <c r="AA873" i="1"/>
  <c r="AC873" i="1"/>
  <c r="AA874" i="1"/>
  <c r="AC874" i="1"/>
  <c r="AA875" i="1"/>
  <c r="AC875" i="1"/>
  <c r="AA876" i="1"/>
  <c r="AC876" i="1"/>
  <c r="AA877" i="1"/>
  <c r="AC877" i="1"/>
  <c r="AA878" i="1"/>
  <c r="AC878" i="1"/>
  <c r="AA879" i="1"/>
  <c r="AC879" i="1"/>
  <c r="AA880" i="1"/>
  <c r="AC880" i="1"/>
  <c r="AA881" i="1"/>
  <c r="AC881" i="1"/>
  <c r="AA882" i="1"/>
  <c r="AC882" i="1"/>
  <c r="AA883" i="1"/>
  <c r="AC883" i="1"/>
  <c r="AA884" i="1"/>
  <c r="AC884" i="1"/>
  <c r="AA885" i="1"/>
  <c r="AC885" i="1"/>
  <c r="AA886" i="1"/>
  <c r="AC886" i="1"/>
  <c r="AA887" i="1"/>
  <c r="AC887" i="1"/>
  <c r="AA888" i="1"/>
  <c r="AC888" i="1"/>
  <c r="AA889" i="1"/>
  <c r="AC889" i="1"/>
  <c r="AA890" i="1"/>
  <c r="AC890" i="1"/>
  <c r="AA891" i="1"/>
  <c r="AC891" i="1"/>
  <c r="AA892" i="1"/>
  <c r="AC892" i="1"/>
  <c r="AA893" i="1"/>
  <c r="AC893" i="1"/>
  <c r="AA894" i="1"/>
  <c r="AC894" i="1"/>
  <c r="AA895" i="1"/>
  <c r="AC895" i="1"/>
  <c r="AA896" i="1"/>
  <c r="AC896" i="1"/>
  <c r="AA897" i="1"/>
  <c r="AC897" i="1"/>
  <c r="AA898" i="1"/>
  <c r="AC898" i="1"/>
  <c r="AA899" i="1"/>
  <c r="AC899" i="1"/>
  <c r="AA900" i="1"/>
  <c r="AC900" i="1"/>
  <c r="AA901" i="1"/>
  <c r="AC901" i="1"/>
  <c r="AA902" i="1"/>
  <c r="AC902" i="1"/>
  <c r="AA903" i="1"/>
  <c r="AC903" i="1"/>
  <c r="AA904" i="1"/>
  <c r="AC904" i="1"/>
  <c r="AA905" i="1"/>
  <c r="AC905" i="1"/>
  <c r="AA906" i="1"/>
  <c r="AC906" i="1"/>
  <c r="AA907" i="1"/>
  <c r="AC907" i="1"/>
  <c r="AA908" i="1"/>
  <c r="AC908" i="1"/>
  <c r="AA909" i="1"/>
  <c r="AC909" i="1"/>
  <c r="AA910" i="1"/>
  <c r="AC910" i="1"/>
  <c r="AA911" i="1"/>
  <c r="AC911" i="1"/>
  <c r="AA912" i="1"/>
  <c r="AC912" i="1"/>
  <c r="AA913" i="1"/>
  <c r="AC913" i="1"/>
  <c r="AA914" i="1"/>
  <c r="AC914" i="1"/>
  <c r="AA915" i="1"/>
  <c r="AC915" i="1"/>
  <c r="AA916" i="1"/>
  <c r="AC916" i="1"/>
  <c r="AA917" i="1"/>
  <c r="AC917" i="1"/>
  <c r="AA918" i="1"/>
  <c r="AC918" i="1"/>
  <c r="AA919" i="1"/>
  <c r="AC919" i="1"/>
  <c r="AA920" i="1"/>
  <c r="AC920" i="1"/>
  <c r="AA921" i="1"/>
  <c r="AC921" i="1"/>
  <c r="AA922" i="1"/>
  <c r="AC922" i="1"/>
  <c r="AA923" i="1"/>
  <c r="AC923" i="1"/>
  <c r="AA924" i="1"/>
  <c r="AC924" i="1"/>
  <c r="AA925" i="1"/>
  <c r="AC925" i="1"/>
  <c r="AA926" i="1"/>
  <c r="AC926" i="1"/>
  <c r="AA927" i="1"/>
  <c r="AC927" i="1"/>
  <c r="AA928" i="1"/>
  <c r="AC928" i="1"/>
  <c r="AA929" i="1"/>
  <c r="AC929" i="1"/>
  <c r="AA930" i="1"/>
  <c r="AC930" i="1"/>
  <c r="AA931" i="1"/>
  <c r="AC931" i="1"/>
  <c r="AA932" i="1"/>
  <c r="AC932" i="1"/>
  <c r="AA933" i="1"/>
  <c r="AC933" i="1"/>
  <c r="AA934" i="1"/>
  <c r="AC934" i="1"/>
  <c r="AA935" i="1"/>
  <c r="AC935" i="1"/>
  <c r="AA936" i="1"/>
  <c r="AC936" i="1"/>
  <c r="AA937" i="1"/>
  <c r="AC937" i="1"/>
  <c r="AA938" i="1"/>
  <c r="AC938" i="1"/>
  <c r="AA939" i="1"/>
  <c r="AC939" i="1"/>
  <c r="AA940" i="1"/>
  <c r="AC940" i="1"/>
  <c r="AA941" i="1"/>
  <c r="AC941" i="1"/>
  <c r="AA942" i="1"/>
  <c r="AC942" i="1"/>
  <c r="AA943" i="1"/>
  <c r="AC943" i="1"/>
  <c r="AA944" i="1"/>
  <c r="AC944" i="1"/>
  <c r="AA945" i="1"/>
  <c r="AC945" i="1"/>
  <c r="AA946" i="1"/>
  <c r="AC946" i="1"/>
  <c r="AA947" i="1"/>
  <c r="AC947" i="1"/>
  <c r="AA948" i="1"/>
  <c r="AC948" i="1"/>
  <c r="AA949" i="1"/>
  <c r="AC949" i="1"/>
  <c r="AA950" i="1"/>
  <c r="AC950" i="1"/>
  <c r="AA951" i="1"/>
  <c r="AC951" i="1"/>
  <c r="AA952" i="1"/>
  <c r="AC952" i="1"/>
  <c r="AA953" i="1"/>
  <c r="AC953" i="1"/>
  <c r="AA954" i="1"/>
  <c r="AC954" i="1"/>
  <c r="AA955" i="1"/>
  <c r="AC955" i="1"/>
  <c r="AA956" i="1"/>
  <c r="AC956" i="1"/>
  <c r="AA957" i="1"/>
  <c r="AC957" i="1"/>
  <c r="AA958" i="1"/>
  <c r="AC958" i="1"/>
  <c r="AA959" i="1"/>
  <c r="AC959" i="1"/>
  <c r="AA960" i="1"/>
  <c r="AC960" i="1"/>
  <c r="AA961" i="1"/>
  <c r="AC961" i="1"/>
  <c r="AA962" i="1"/>
  <c r="AC962" i="1"/>
  <c r="AA963" i="1"/>
  <c r="AC963" i="1"/>
  <c r="AA964" i="1"/>
  <c r="AC964" i="1"/>
  <c r="AA965" i="1"/>
  <c r="AC965" i="1"/>
  <c r="AA966" i="1"/>
  <c r="AC966" i="1"/>
  <c r="AA967" i="1"/>
  <c r="AC967" i="1"/>
  <c r="AA968" i="1"/>
  <c r="AC968" i="1"/>
  <c r="AA969" i="1"/>
  <c r="AC969" i="1"/>
  <c r="AA970" i="1"/>
  <c r="AC970" i="1"/>
  <c r="AA971" i="1"/>
  <c r="AC971" i="1"/>
  <c r="AA972" i="1"/>
  <c r="AC972" i="1"/>
  <c r="AA973" i="1"/>
  <c r="AC973" i="1"/>
  <c r="AA974" i="1"/>
  <c r="AC974" i="1"/>
  <c r="AA975" i="1"/>
  <c r="AC975" i="1"/>
  <c r="AA976" i="1"/>
  <c r="AC976" i="1"/>
  <c r="AA977" i="1"/>
  <c r="AC977" i="1"/>
  <c r="AA978" i="1"/>
  <c r="AC978" i="1"/>
  <c r="AA979" i="1"/>
  <c r="AC979" i="1"/>
  <c r="AA980" i="1"/>
  <c r="AC980" i="1"/>
  <c r="AA981" i="1"/>
  <c r="AC981" i="1"/>
  <c r="AA982" i="1"/>
  <c r="AC982" i="1"/>
  <c r="AA983" i="1"/>
  <c r="AC983" i="1"/>
  <c r="AA984" i="1"/>
  <c r="AC984" i="1"/>
  <c r="AA985" i="1"/>
  <c r="AC985" i="1"/>
  <c r="AA986" i="1"/>
  <c r="AC986" i="1"/>
  <c r="AA987" i="1"/>
  <c r="AC987" i="1"/>
  <c r="AA988" i="1"/>
  <c r="AC988" i="1"/>
  <c r="AA989" i="1"/>
  <c r="AC989" i="1"/>
  <c r="AA990" i="1"/>
  <c r="AC990" i="1"/>
  <c r="AA991" i="1"/>
  <c r="AC991" i="1"/>
  <c r="AA992" i="1"/>
  <c r="AC992" i="1"/>
  <c r="AA993" i="1"/>
  <c r="AC993" i="1"/>
  <c r="AA994" i="1"/>
  <c r="AC994" i="1"/>
  <c r="AA995" i="1"/>
  <c r="AC995" i="1"/>
  <c r="AA996" i="1"/>
  <c r="AC996" i="1"/>
  <c r="AA997" i="1"/>
  <c r="AC997" i="1"/>
  <c r="AA998" i="1"/>
  <c r="AC998" i="1"/>
  <c r="AA999" i="1"/>
  <c r="AC999" i="1"/>
  <c r="AA1000" i="1"/>
  <c r="AC1000" i="1"/>
  <c r="AA1001" i="1"/>
  <c r="AC1001" i="1"/>
  <c r="AC2" i="1"/>
  <c r="AA2" i="1"/>
  <c r="W3" i="1"/>
  <c r="Y3" i="1"/>
  <c r="W4" i="1"/>
  <c r="W1002" i="1" s="1"/>
  <c r="Y4" i="1"/>
  <c r="Y1002" i="1" s="1"/>
  <c r="W5" i="1"/>
  <c r="Y5" i="1"/>
  <c r="W6" i="1"/>
  <c r="Y6" i="1"/>
  <c r="W7" i="1"/>
  <c r="Y7" i="1"/>
  <c r="W8" i="1"/>
  <c r="Y8" i="1"/>
  <c r="W9" i="1"/>
  <c r="Y9" i="1"/>
  <c r="W10" i="1"/>
  <c r="Y10" i="1"/>
  <c r="W11" i="1"/>
  <c r="Y11" i="1"/>
  <c r="W12" i="1"/>
  <c r="Y12" i="1"/>
  <c r="W13" i="1"/>
  <c r="Y13" i="1"/>
  <c r="W14" i="1"/>
  <c r="Y14" i="1"/>
  <c r="W15" i="1"/>
  <c r="Y15" i="1"/>
  <c r="W16" i="1"/>
  <c r="Y16" i="1"/>
  <c r="W17" i="1"/>
  <c r="Y17" i="1"/>
  <c r="W18" i="1"/>
  <c r="Y18" i="1"/>
  <c r="W19" i="1"/>
  <c r="Y19" i="1"/>
  <c r="W20" i="1"/>
  <c r="Y20" i="1"/>
  <c r="W21" i="1"/>
  <c r="Y21" i="1"/>
  <c r="W22" i="1"/>
  <c r="Y22" i="1"/>
  <c r="W23" i="1"/>
  <c r="Y23" i="1"/>
  <c r="W24" i="1"/>
  <c r="Y24" i="1"/>
  <c r="W25" i="1"/>
  <c r="Y25" i="1"/>
  <c r="W26" i="1"/>
  <c r="Y26" i="1"/>
  <c r="W27" i="1"/>
  <c r="Y27" i="1"/>
  <c r="W28" i="1"/>
  <c r="Y28" i="1"/>
  <c r="W29" i="1"/>
  <c r="Y29" i="1"/>
  <c r="W30" i="1"/>
  <c r="Y30" i="1"/>
  <c r="W31" i="1"/>
  <c r="Y31" i="1"/>
  <c r="W32" i="1"/>
  <c r="Y32" i="1"/>
  <c r="W33" i="1"/>
  <c r="Y33" i="1"/>
  <c r="W34" i="1"/>
  <c r="Y34" i="1"/>
  <c r="W35" i="1"/>
  <c r="Y35" i="1"/>
  <c r="W36" i="1"/>
  <c r="Y36" i="1"/>
  <c r="W37" i="1"/>
  <c r="Y37" i="1"/>
  <c r="W38" i="1"/>
  <c r="Y38" i="1"/>
  <c r="W39" i="1"/>
  <c r="Y39" i="1"/>
  <c r="W40" i="1"/>
  <c r="Y40" i="1"/>
  <c r="W41" i="1"/>
  <c r="Y41" i="1"/>
  <c r="W42" i="1"/>
  <c r="Y42" i="1"/>
  <c r="W43" i="1"/>
  <c r="Y43" i="1"/>
  <c r="W44" i="1"/>
  <c r="Y44" i="1"/>
  <c r="W45" i="1"/>
  <c r="Y45" i="1"/>
  <c r="W46" i="1"/>
  <c r="Y46" i="1"/>
  <c r="W47" i="1"/>
  <c r="Y47" i="1"/>
  <c r="W48" i="1"/>
  <c r="Y48" i="1"/>
  <c r="W49" i="1"/>
  <c r="Y49" i="1"/>
  <c r="W50" i="1"/>
  <c r="Y50" i="1"/>
  <c r="W51" i="1"/>
  <c r="Y51" i="1"/>
  <c r="W52" i="1"/>
  <c r="Y52" i="1"/>
  <c r="W53" i="1"/>
  <c r="Y53" i="1"/>
  <c r="W54" i="1"/>
  <c r="Y54" i="1"/>
  <c r="W55" i="1"/>
  <c r="Y55" i="1"/>
  <c r="W56" i="1"/>
  <c r="Y56" i="1"/>
  <c r="W57" i="1"/>
  <c r="Y57" i="1"/>
  <c r="W58" i="1"/>
  <c r="Y58" i="1"/>
  <c r="W59" i="1"/>
  <c r="Y59" i="1"/>
  <c r="W60" i="1"/>
  <c r="Y60" i="1"/>
  <c r="W61" i="1"/>
  <c r="Y61" i="1"/>
  <c r="W62" i="1"/>
  <c r="Y62" i="1"/>
  <c r="W63" i="1"/>
  <c r="Y63" i="1"/>
  <c r="W64" i="1"/>
  <c r="Y64" i="1"/>
  <c r="W65" i="1"/>
  <c r="Y65" i="1"/>
  <c r="W66" i="1"/>
  <c r="Y66" i="1"/>
  <c r="W67" i="1"/>
  <c r="Y67" i="1"/>
  <c r="W68" i="1"/>
  <c r="Y68" i="1"/>
  <c r="W69" i="1"/>
  <c r="Y69" i="1"/>
  <c r="W70" i="1"/>
  <c r="Y70" i="1"/>
  <c r="W71" i="1"/>
  <c r="Y71" i="1"/>
  <c r="W72" i="1"/>
  <c r="Y72" i="1"/>
  <c r="W73" i="1"/>
  <c r="Y73" i="1"/>
  <c r="W74" i="1"/>
  <c r="Y74" i="1"/>
  <c r="W75" i="1"/>
  <c r="Y75" i="1"/>
  <c r="W76" i="1"/>
  <c r="Y76" i="1"/>
  <c r="W77" i="1"/>
  <c r="Y77" i="1"/>
  <c r="W78" i="1"/>
  <c r="Y78" i="1"/>
  <c r="W79" i="1"/>
  <c r="Y79" i="1"/>
  <c r="W80" i="1"/>
  <c r="Y80" i="1"/>
  <c r="W81" i="1"/>
  <c r="Y81" i="1"/>
  <c r="W82" i="1"/>
  <c r="Y82" i="1"/>
  <c r="W83" i="1"/>
  <c r="Y83" i="1"/>
  <c r="W84" i="1"/>
  <c r="Y84" i="1"/>
  <c r="W85" i="1"/>
  <c r="Y85" i="1"/>
  <c r="W86" i="1"/>
  <c r="Y86" i="1"/>
  <c r="W87" i="1"/>
  <c r="Y87" i="1"/>
  <c r="W88" i="1"/>
  <c r="Y88" i="1"/>
  <c r="W89" i="1"/>
  <c r="Y89" i="1"/>
  <c r="W90" i="1"/>
  <c r="Y90" i="1"/>
  <c r="W91" i="1"/>
  <c r="Y91" i="1"/>
  <c r="W92" i="1"/>
  <c r="Y92" i="1"/>
  <c r="W93" i="1"/>
  <c r="Y93" i="1"/>
  <c r="W94" i="1"/>
  <c r="Y94" i="1"/>
  <c r="W95" i="1"/>
  <c r="Y95" i="1"/>
  <c r="W96" i="1"/>
  <c r="Y96" i="1"/>
  <c r="W97" i="1"/>
  <c r="Y97" i="1"/>
  <c r="W98" i="1"/>
  <c r="Y98" i="1"/>
  <c r="W99" i="1"/>
  <c r="Y99" i="1"/>
  <c r="W100" i="1"/>
  <c r="Y100" i="1"/>
  <c r="W101" i="1"/>
  <c r="Y101" i="1"/>
  <c r="W102" i="1"/>
  <c r="Y102" i="1"/>
  <c r="W103" i="1"/>
  <c r="Y103" i="1"/>
  <c r="W104" i="1"/>
  <c r="Y104" i="1"/>
  <c r="W105" i="1"/>
  <c r="Y105" i="1"/>
  <c r="W106" i="1"/>
  <c r="Y106" i="1"/>
  <c r="W107" i="1"/>
  <c r="Y107" i="1"/>
  <c r="W108" i="1"/>
  <c r="Y108" i="1"/>
  <c r="W109" i="1"/>
  <c r="Y109" i="1"/>
  <c r="W110" i="1"/>
  <c r="Y110" i="1"/>
  <c r="W111" i="1"/>
  <c r="Y111" i="1"/>
  <c r="W112" i="1"/>
  <c r="Y112" i="1"/>
  <c r="W113" i="1"/>
  <c r="Y113" i="1"/>
  <c r="W114" i="1"/>
  <c r="Y114" i="1"/>
  <c r="W115" i="1"/>
  <c r="Y115" i="1"/>
  <c r="W116" i="1"/>
  <c r="Y116" i="1"/>
  <c r="W117" i="1"/>
  <c r="Y117" i="1"/>
  <c r="W118" i="1"/>
  <c r="Y118" i="1"/>
  <c r="W119" i="1"/>
  <c r="Y119" i="1"/>
  <c r="W120" i="1"/>
  <c r="Y120" i="1"/>
  <c r="W121" i="1"/>
  <c r="Y121" i="1"/>
  <c r="W122" i="1"/>
  <c r="Y122" i="1"/>
  <c r="W123" i="1"/>
  <c r="Y123" i="1"/>
  <c r="W124" i="1"/>
  <c r="Y124" i="1"/>
  <c r="W125" i="1"/>
  <c r="Y125" i="1"/>
  <c r="W126" i="1"/>
  <c r="Y126" i="1"/>
  <c r="W127" i="1"/>
  <c r="Y127" i="1"/>
  <c r="W128" i="1"/>
  <c r="Y128" i="1"/>
  <c r="W129" i="1"/>
  <c r="Y129" i="1"/>
  <c r="W130" i="1"/>
  <c r="Y130" i="1"/>
  <c r="W131" i="1"/>
  <c r="Y131" i="1"/>
  <c r="W132" i="1"/>
  <c r="Y132" i="1"/>
  <c r="W133" i="1"/>
  <c r="Y133" i="1"/>
  <c r="W134" i="1"/>
  <c r="Y134" i="1"/>
  <c r="W135" i="1"/>
  <c r="Y135" i="1"/>
  <c r="W136" i="1"/>
  <c r="Y136" i="1"/>
  <c r="W137" i="1"/>
  <c r="Y137" i="1"/>
  <c r="W138" i="1"/>
  <c r="Y138" i="1"/>
  <c r="W139" i="1"/>
  <c r="Y139" i="1"/>
  <c r="W140" i="1"/>
  <c r="Y140" i="1"/>
  <c r="W141" i="1"/>
  <c r="Y141" i="1"/>
  <c r="W142" i="1"/>
  <c r="Y142" i="1"/>
  <c r="W143" i="1"/>
  <c r="Y143" i="1"/>
  <c r="W144" i="1"/>
  <c r="Y144" i="1"/>
  <c r="W145" i="1"/>
  <c r="Y145" i="1"/>
  <c r="W146" i="1"/>
  <c r="Y146" i="1"/>
  <c r="W147" i="1"/>
  <c r="Y147" i="1"/>
  <c r="W148" i="1"/>
  <c r="Y148" i="1"/>
  <c r="W149" i="1"/>
  <c r="Y149" i="1"/>
  <c r="W150" i="1"/>
  <c r="Y150" i="1"/>
  <c r="W151" i="1"/>
  <c r="Y151" i="1"/>
  <c r="W152" i="1"/>
  <c r="Y152" i="1"/>
  <c r="W153" i="1"/>
  <c r="Y153" i="1"/>
  <c r="W154" i="1"/>
  <c r="Y154" i="1"/>
  <c r="W155" i="1"/>
  <c r="Y155" i="1"/>
  <c r="W156" i="1"/>
  <c r="Y156" i="1"/>
  <c r="W157" i="1"/>
  <c r="Y157" i="1"/>
  <c r="W158" i="1"/>
  <c r="Y158" i="1"/>
  <c r="W159" i="1"/>
  <c r="Y159" i="1"/>
  <c r="W160" i="1"/>
  <c r="Y160" i="1"/>
  <c r="W161" i="1"/>
  <c r="Y161" i="1"/>
  <c r="W162" i="1"/>
  <c r="Y162" i="1"/>
  <c r="W163" i="1"/>
  <c r="Y163" i="1"/>
  <c r="W164" i="1"/>
  <c r="Y164" i="1"/>
  <c r="W165" i="1"/>
  <c r="Y165" i="1"/>
  <c r="W166" i="1"/>
  <c r="Y166" i="1"/>
  <c r="W167" i="1"/>
  <c r="Y167" i="1"/>
  <c r="W168" i="1"/>
  <c r="Y168" i="1"/>
  <c r="W169" i="1"/>
  <c r="Y169" i="1"/>
  <c r="W170" i="1"/>
  <c r="Y170" i="1"/>
  <c r="W171" i="1"/>
  <c r="Y171" i="1"/>
  <c r="W172" i="1"/>
  <c r="Y172" i="1"/>
  <c r="W173" i="1"/>
  <c r="Y173" i="1"/>
  <c r="W174" i="1"/>
  <c r="Y174" i="1"/>
  <c r="W175" i="1"/>
  <c r="Y175" i="1"/>
  <c r="W176" i="1"/>
  <c r="Y176" i="1"/>
  <c r="W177" i="1"/>
  <c r="Y177" i="1"/>
  <c r="W178" i="1"/>
  <c r="Y178" i="1"/>
  <c r="W179" i="1"/>
  <c r="Y179" i="1"/>
  <c r="W180" i="1"/>
  <c r="Y180" i="1"/>
  <c r="W181" i="1"/>
  <c r="Y181" i="1"/>
  <c r="W182" i="1"/>
  <c r="Y182" i="1"/>
  <c r="W183" i="1"/>
  <c r="Y183" i="1"/>
  <c r="W184" i="1"/>
  <c r="Y184" i="1"/>
  <c r="W185" i="1"/>
  <c r="Y185" i="1"/>
  <c r="W186" i="1"/>
  <c r="Y186" i="1"/>
  <c r="W187" i="1"/>
  <c r="Y187" i="1"/>
  <c r="W188" i="1"/>
  <c r="Y188" i="1"/>
  <c r="W189" i="1"/>
  <c r="Y189" i="1"/>
  <c r="W190" i="1"/>
  <c r="Y190" i="1"/>
  <c r="W191" i="1"/>
  <c r="Y191" i="1"/>
  <c r="W192" i="1"/>
  <c r="Y192" i="1"/>
  <c r="W193" i="1"/>
  <c r="Y193" i="1"/>
  <c r="W194" i="1"/>
  <c r="Y194" i="1"/>
  <c r="W195" i="1"/>
  <c r="Y195" i="1"/>
  <c r="W196" i="1"/>
  <c r="Y196" i="1"/>
  <c r="W197" i="1"/>
  <c r="Y197" i="1"/>
  <c r="W198" i="1"/>
  <c r="Y198" i="1"/>
  <c r="W199" i="1"/>
  <c r="Y199" i="1"/>
  <c r="W200" i="1"/>
  <c r="Y200" i="1"/>
  <c r="W201" i="1"/>
  <c r="Y201" i="1"/>
  <c r="W202" i="1"/>
  <c r="Y202" i="1"/>
  <c r="W203" i="1"/>
  <c r="Y203" i="1"/>
  <c r="W204" i="1"/>
  <c r="Y204" i="1"/>
  <c r="W205" i="1"/>
  <c r="Y205" i="1"/>
  <c r="W206" i="1"/>
  <c r="Y206" i="1"/>
  <c r="W207" i="1"/>
  <c r="Y207" i="1"/>
  <c r="W208" i="1"/>
  <c r="Y208" i="1"/>
  <c r="W209" i="1"/>
  <c r="Y209" i="1"/>
  <c r="W210" i="1"/>
  <c r="Y210" i="1"/>
  <c r="W211" i="1"/>
  <c r="Y211" i="1"/>
  <c r="W212" i="1"/>
  <c r="Y212" i="1"/>
  <c r="W213" i="1"/>
  <c r="Y213" i="1"/>
  <c r="W214" i="1"/>
  <c r="Y214" i="1"/>
  <c r="W215" i="1"/>
  <c r="Y215" i="1"/>
  <c r="W216" i="1"/>
  <c r="Y216" i="1"/>
  <c r="W217" i="1"/>
  <c r="Y217" i="1"/>
  <c r="W218" i="1"/>
  <c r="Y218" i="1"/>
  <c r="W219" i="1"/>
  <c r="Y219" i="1"/>
  <c r="W220" i="1"/>
  <c r="Y220" i="1"/>
  <c r="W221" i="1"/>
  <c r="Y221" i="1"/>
  <c r="W222" i="1"/>
  <c r="Y222" i="1"/>
  <c r="W223" i="1"/>
  <c r="Y223" i="1"/>
  <c r="W224" i="1"/>
  <c r="Y224" i="1"/>
  <c r="W225" i="1"/>
  <c r="Y225" i="1"/>
  <c r="W226" i="1"/>
  <c r="Y226" i="1"/>
  <c r="W227" i="1"/>
  <c r="Y227" i="1"/>
  <c r="W228" i="1"/>
  <c r="Y228" i="1"/>
  <c r="W229" i="1"/>
  <c r="Y229" i="1"/>
  <c r="W230" i="1"/>
  <c r="Y230" i="1"/>
  <c r="W231" i="1"/>
  <c r="Y231" i="1"/>
  <c r="W232" i="1"/>
  <c r="Y232" i="1"/>
  <c r="W233" i="1"/>
  <c r="Y233" i="1"/>
  <c r="W234" i="1"/>
  <c r="Y234" i="1"/>
  <c r="W235" i="1"/>
  <c r="Y235" i="1"/>
  <c r="W236" i="1"/>
  <c r="Y236" i="1"/>
  <c r="W237" i="1"/>
  <c r="Y237" i="1"/>
  <c r="W238" i="1"/>
  <c r="Y238" i="1"/>
  <c r="W239" i="1"/>
  <c r="Y239" i="1"/>
  <c r="W240" i="1"/>
  <c r="Y240" i="1"/>
  <c r="W241" i="1"/>
  <c r="Y241" i="1"/>
  <c r="W242" i="1"/>
  <c r="Y242" i="1"/>
  <c r="W243" i="1"/>
  <c r="Y243" i="1"/>
  <c r="W244" i="1"/>
  <c r="Y244" i="1"/>
  <c r="W245" i="1"/>
  <c r="Y245" i="1"/>
  <c r="W246" i="1"/>
  <c r="Y246" i="1"/>
  <c r="W247" i="1"/>
  <c r="Y247" i="1"/>
  <c r="W248" i="1"/>
  <c r="Y248" i="1"/>
  <c r="W249" i="1"/>
  <c r="Y249" i="1"/>
  <c r="W250" i="1"/>
  <c r="Y250" i="1"/>
  <c r="W251" i="1"/>
  <c r="Y251" i="1"/>
  <c r="W252" i="1"/>
  <c r="Y252" i="1"/>
  <c r="W253" i="1"/>
  <c r="Y253" i="1"/>
  <c r="W254" i="1"/>
  <c r="Y254" i="1"/>
  <c r="W255" i="1"/>
  <c r="Y255" i="1"/>
  <c r="W256" i="1"/>
  <c r="Y256" i="1"/>
  <c r="W257" i="1"/>
  <c r="Y257" i="1"/>
  <c r="W258" i="1"/>
  <c r="Y258" i="1"/>
  <c r="W259" i="1"/>
  <c r="Y259" i="1"/>
  <c r="W260" i="1"/>
  <c r="Y260" i="1"/>
  <c r="W261" i="1"/>
  <c r="Y261" i="1"/>
  <c r="W262" i="1"/>
  <c r="Y262" i="1"/>
  <c r="W263" i="1"/>
  <c r="Y263" i="1"/>
  <c r="W264" i="1"/>
  <c r="Y264" i="1"/>
  <c r="W265" i="1"/>
  <c r="Y265" i="1"/>
  <c r="W266" i="1"/>
  <c r="Y266" i="1"/>
  <c r="W267" i="1"/>
  <c r="Y267" i="1"/>
  <c r="W268" i="1"/>
  <c r="Y268" i="1"/>
  <c r="W269" i="1"/>
  <c r="Y269" i="1"/>
  <c r="W270" i="1"/>
  <c r="Y270" i="1"/>
  <c r="W271" i="1"/>
  <c r="Y271" i="1"/>
  <c r="W272" i="1"/>
  <c r="Y272" i="1"/>
  <c r="W273" i="1"/>
  <c r="Y273" i="1"/>
  <c r="W274" i="1"/>
  <c r="Y274" i="1"/>
  <c r="W275" i="1"/>
  <c r="Y275" i="1"/>
  <c r="W276" i="1"/>
  <c r="Y276" i="1"/>
  <c r="W277" i="1"/>
  <c r="Y277" i="1"/>
  <c r="W278" i="1"/>
  <c r="Y278" i="1"/>
  <c r="W279" i="1"/>
  <c r="Y279" i="1"/>
  <c r="W280" i="1"/>
  <c r="Y280" i="1"/>
  <c r="W281" i="1"/>
  <c r="Y281" i="1"/>
  <c r="W282" i="1"/>
  <c r="Y282" i="1"/>
  <c r="W283" i="1"/>
  <c r="Y283" i="1"/>
  <c r="W284" i="1"/>
  <c r="Y284" i="1"/>
  <c r="W285" i="1"/>
  <c r="Y285" i="1"/>
  <c r="W286" i="1"/>
  <c r="Y286" i="1"/>
  <c r="W287" i="1"/>
  <c r="Y287" i="1"/>
  <c r="W288" i="1"/>
  <c r="Y288" i="1"/>
  <c r="W289" i="1"/>
  <c r="Y289" i="1"/>
  <c r="W290" i="1"/>
  <c r="Y290" i="1"/>
  <c r="W291" i="1"/>
  <c r="Y291" i="1"/>
  <c r="W292" i="1"/>
  <c r="Y292" i="1"/>
  <c r="W293" i="1"/>
  <c r="Y293" i="1"/>
  <c r="W294" i="1"/>
  <c r="Y294" i="1"/>
  <c r="W295" i="1"/>
  <c r="Y295" i="1"/>
  <c r="W296" i="1"/>
  <c r="Y296" i="1"/>
  <c r="W297" i="1"/>
  <c r="Y297" i="1"/>
  <c r="W298" i="1"/>
  <c r="Y298" i="1"/>
  <c r="W299" i="1"/>
  <c r="Y299" i="1"/>
  <c r="W300" i="1"/>
  <c r="Y300" i="1"/>
  <c r="W301" i="1"/>
  <c r="Y301" i="1"/>
  <c r="W302" i="1"/>
  <c r="Y302" i="1"/>
  <c r="W303" i="1"/>
  <c r="Y303" i="1"/>
  <c r="W304" i="1"/>
  <c r="Y304" i="1"/>
  <c r="W305" i="1"/>
  <c r="Y305" i="1"/>
  <c r="W306" i="1"/>
  <c r="Y306" i="1"/>
  <c r="W307" i="1"/>
  <c r="Y307" i="1"/>
  <c r="W308" i="1"/>
  <c r="Y308" i="1"/>
  <c r="W309" i="1"/>
  <c r="Y309" i="1"/>
  <c r="W310" i="1"/>
  <c r="Y310" i="1"/>
  <c r="W311" i="1"/>
  <c r="Y311" i="1"/>
  <c r="W312" i="1"/>
  <c r="Y312" i="1"/>
  <c r="W313" i="1"/>
  <c r="Y313" i="1"/>
  <c r="W314" i="1"/>
  <c r="Y314" i="1"/>
  <c r="W315" i="1"/>
  <c r="Y315" i="1"/>
  <c r="W316" i="1"/>
  <c r="Y316" i="1"/>
  <c r="W317" i="1"/>
  <c r="Y317" i="1"/>
  <c r="W318" i="1"/>
  <c r="Y318" i="1"/>
  <c r="W319" i="1"/>
  <c r="Y319" i="1"/>
  <c r="W320" i="1"/>
  <c r="Y320" i="1"/>
  <c r="W321" i="1"/>
  <c r="Y321" i="1"/>
  <c r="W322" i="1"/>
  <c r="Y322" i="1"/>
  <c r="W323" i="1"/>
  <c r="Y323" i="1"/>
  <c r="W324" i="1"/>
  <c r="Y324" i="1"/>
  <c r="W325" i="1"/>
  <c r="Y325" i="1"/>
  <c r="W326" i="1"/>
  <c r="Y326" i="1"/>
  <c r="W327" i="1"/>
  <c r="Y327" i="1"/>
  <c r="W328" i="1"/>
  <c r="Y328" i="1"/>
  <c r="W329" i="1"/>
  <c r="Y329" i="1"/>
  <c r="W330" i="1"/>
  <c r="Y330" i="1"/>
  <c r="W331" i="1"/>
  <c r="Y331" i="1"/>
  <c r="W332" i="1"/>
  <c r="Y332" i="1"/>
  <c r="W333" i="1"/>
  <c r="Y333" i="1"/>
  <c r="W334" i="1"/>
  <c r="Y334" i="1"/>
  <c r="W335" i="1"/>
  <c r="Y335" i="1"/>
  <c r="W336" i="1"/>
  <c r="Y336" i="1"/>
  <c r="W337" i="1"/>
  <c r="Y337" i="1"/>
  <c r="W338" i="1"/>
  <c r="Y338" i="1"/>
  <c r="W339" i="1"/>
  <c r="Y339" i="1"/>
  <c r="W340" i="1"/>
  <c r="Y340" i="1"/>
  <c r="W341" i="1"/>
  <c r="Y341" i="1"/>
  <c r="W342" i="1"/>
  <c r="Y342" i="1"/>
  <c r="W343" i="1"/>
  <c r="Y343" i="1"/>
  <c r="W344" i="1"/>
  <c r="Y344" i="1"/>
  <c r="W345" i="1"/>
  <c r="Y345" i="1"/>
  <c r="W346" i="1"/>
  <c r="Y346" i="1"/>
  <c r="W347" i="1"/>
  <c r="Y347" i="1"/>
  <c r="W348" i="1"/>
  <c r="Y348" i="1"/>
  <c r="W349" i="1"/>
  <c r="Y349" i="1"/>
  <c r="W350" i="1"/>
  <c r="Y350" i="1"/>
  <c r="W351" i="1"/>
  <c r="Y351" i="1"/>
  <c r="W352" i="1"/>
  <c r="Y352" i="1"/>
  <c r="W353" i="1"/>
  <c r="Y353" i="1"/>
  <c r="W354" i="1"/>
  <c r="Y354" i="1"/>
  <c r="W355" i="1"/>
  <c r="Y355" i="1"/>
  <c r="W356" i="1"/>
  <c r="Y356" i="1"/>
  <c r="W357" i="1"/>
  <c r="Y357" i="1"/>
  <c r="W358" i="1"/>
  <c r="Y358" i="1"/>
  <c r="W359" i="1"/>
  <c r="Y359" i="1"/>
  <c r="W360" i="1"/>
  <c r="Y360" i="1"/>
  <c r="W361" i="1"/>
  <c r="Y361" i="1"/>
  <c r="W362" i="1"/>
  <c r="Y362" i="1"/>
  <c r="W363" i="1"/>
  <c r="Y363" i="1"/>
  <c r="W364" i="1"/>
  <c r="Y364" i="1"/>
  <c r="W365" i="1"/>
  <c r="Y365" i="1"/>
  <c r="W366" i="1"/>
  <c r="Y366" i="1"/>
  <c r="W367" i="1"/>
  <c r="Y367" i="1"/>
  <c r="W368" i="1"/>
  <c r="Y368" i="1"/>
  <c r="W369" i="1"/>
  <c r="Y369" i="1"/>
  <c r="W370" i="1"/>
  <c r="Y370" i="1"/>
  <c r="W371" i="1"/>
  <c r="Y371" i="1"/>
  <c r="W372" i="1"/>
  <c r="Y372" i="1"/>
  <c r="W373" i="1"/>
  <c r="Y373" i="1"/>
  <c r="W374" i="1"/>
  <c r="Y374" i="1"/>
  <c r="W375" i="1"/>
  <c r="Y375" i="1"/>
  <c r="W376" i="1"/>
  <c r="Y376" i="1"/>
  <c r="W377" i="1"/>
  <c r="Y377" i="1"/>
  <c r="W378" i="1"/>
  <c r="Y378" i="1"/>
  <c r="W379" i="1"/>
  <c r="Y379" i="1"/>
  <c r="W380" i="1"/>
  <c r="Y380" i="1"/>
  <c r="W381" i="1"/>
  <c r="Y381" i="1"/>
  <c r="W382" i="1"/>
  <c r="Y382" i="1"/>
  <c r="W383" i="1"/>
  <c r="Y383" i="1"/>
  <c r="W384" i="1"/>
  <c r="Y384" i="1"/>
  <c r="W385" i="1"/>
  <c r="Y385" i="1"/>
  <c r="W386" i="1"/>
  <c r="Y386" i="1"/>
  <c r="W387" i="1"/>
  <c r="Y387" i="1"/>
  <c r="W388" i="1"/>
  <c r="Y388" i="1"/>
  <c r="W389" i="1"/>
  <c r="Y389" i="1"/>
  <c r="W390" i="1"/>
  <c r="Y390" i="1"/>
  <c r="W391" i="1"/>
  <c r="Y391" i="1"/>
  <c r="W392" i="1"/>
  <c r="Y392" i="1"/>
  <c r="W393" i="1"/>
  <c r="Y393" i="1"/>
  <c r="W394" i="1"/>
  <c r="Y394" i="1"/>
  <c r="W395" i="1"/>
  <c r="Y395" i="1"/>
  <c r="W396" i="1"/>
  <c r="Y396" i="1"/>
  <c r="W397" i="1"/>
  <c r="Y397" i="1"/>
  <c r="W398" i="1"/>
  <c r="Y398" i="1"/>
  <c r="W399" i="1"/>
  <c r="Y399" i="1"/>
  <c r="W400" i="1"/>
  <c r="Y400" i="1"/>
  <c r="W401" i="1"/>
  <c r="Y401" i="1"/>
  <c r="W402" i="1"/>
  <c r="Y402" i="1"/>
  <c r="W403" i="1"/>
  <c r="Y403" i="1"/>
  <c r="W404" i="1"/>
  <c r="Y404" i="1"/>
  <c r="W405" i="1"/>
  <c r="Y405" i="1"/>
  <c r="W406" i="1"/>
  <c r="Y406" i="1"/>
  <c r="W407" i="1"/>
  <c r="Y407" i="1"/>
  <c r="W408" i="1"/>
  <c r="Y408" i="1"/>
  <c r="W409" i="1"/>
  <c r="Y409" i="1"/>
  <c r="W410" i="1"/>
  <c r="Y410" i="1"/>
  <c r="W411" i="1"/>
  <c r="Y411" i="1"/>
  <c r="W412" i="1"/>
  <c r="Y412" i="1"/>
  <c r="W413" i="1"/>
  <c r="Y413" i="1"/>
  <c r="W414" i="1"/>
  <c r="Y414" i="1"/>
  <c r="W415" i="1"/>
  <c r="Y415" i="1"/>
  <c r="W416" i="1"/>
  <c r="Y416" i="1"/>
  <c r="W417" i="1"/>
  <c r="Y417" i="1"/>
  <c r="W418" i="1"/>
  <c r="Y418" i="1"/>
  <c r="W419" i="1"/>
  <c r="Y419" i="1"/>
  <c r="W420" i="1"/>
  <c r="Y420" i="1"/>
  <c r="W421" i="1"/>
  <c r="Y421" i="1"/>
  <c r="W422" i="1"/>
  <c r="Y422" i="1"/>
  <c r="W423" i="1"/>
  <c r="Y423" i="1"/>
  <c r="W424" i="1"/>
  <c r="Y424" i="1"/>
  <c r="W425" i="1"/>
  <c r="Y425" i="1"/>
  <c r="W426" i="1"/>
  <c r="Y426" i="1"/>
  <c r="W427" i="1"/>
  <c r="Y427" i="1"/>
  <c r="W428" i="1"/>
  <c r="Y428" i="1"/>
  <c r="W429" i="1"/>
  <c r="Y429" i="1"/>
  <c r="W430" i="1"/>
  <c r="Y430" i="1"/>
  <c r="W431" i="1"/>
  <c r="Y431" i="1"/>
  <c r="W432" i="1"/>
  <c r="Y432" i="1"/>
  <c r="W433" i="1"/>
  <c r="Y433" i="1"/>
  <c r="W434" i="1"/>
  <c r="Y434" i="1"/>
  <c r="W435" i="1"/>
  <c r="Y435" i="1"/>
  <c r="W436" i="1"/>
  <c r="Y436" i="1"/>
  <c r="W437" i="1"/>
  <c r="Y437" i="1"/>
  <c r="W438" i="1"/>
  <c r="Y438" i="1"/>
  <c r="W439" i="1"/>
  <c r="Y439" i="1"/>
  <c r="W440" i="1"/>
  <c r="Y440" i="1"/>
  <c r="W441" i="1"/>
  <c r="Y441" i="1"/>
  <c r="W442" i="1"/>
  <c r="Y442" i="1"/>
  <c r="W443" i="1"/>
  <c r="Y443" i="1"/>
  <c r="W444" i="1"/>
  <c r="Y444" i="1"/>
  <c r="W445" i="1"/>
  <c r="Y445" i="1"/>
  <c r="W446" i="1"/>
  <c r="Y446" i="1"/>
  <c r="W447" i="1"/>
  <c r="Y447" i="1"/>
  <c r="W448" i="1"/>
  <c r="Y448" i="1"/>
  <c r="W449" i="1"/>
  <c r="Y449" i="1"/>
  <c r="W450" i="1"/>
  <c r="Y450" i="1"/>
  <c r="W451" i="1"/>
  <c r="Y451" i="1"/>
  <c r="W452" i="1"/>
  <c r="Y452" i="1"/>
  <c r="W453" i="1"/>
  <c r="Y453" i="1"/>
  <c r="W454" i="1"/>
  <c r="Y454" i="1"/>
  <c r="W455" i="1"/>
  <c r="Y455" i="1"/>
  <c r="W456" i="1"/>
  <c r="Y456" i="1"/>
  <c r="W457" i="1"/>
  <c r="Y457" i="1"/>
  <c r="W458" i="1"/>
  <c r="Y458" i="1"/>
  <c r="W459" i="1"/>
  <c r="Y459" i="1"/>
  <c r="W460" i="1"/>
  <c r="Y460" i="1"/>
  <c r="W461" i="1"/>
  <c r="Y461" i="1"/>
  <c r="W462" i="1"/>
  <c r="Y462" i="1"/>
  <c r="W463" i="1"/>
  <c r="Y463" i="1"/>
  <c r="W464" i="1"/>
  <c r="Y464" i="1"/>
  <c r="W465" i="1"/>
  <c r="Y465" i="1"/>
  <c r="W466" i="1"/>
  <c r="Y466" i="1"/>
  <c r="W467" i="1"/>
  <c r="Y467" i="1"/>
  <c r="W468" i="1"/>
  <c r="Y468" i="1"/>
  <c r="W469" i="1"/>
  <c r="Y469" i="1"/>
  <c r="W470" i="1"/>
  <c r="Y470" i="1"/>
  <c r="W471" i="1"/>
  <c r="Y471" i="1"/>
  <c r="W472" i="1"/>
  <c r="Y472" i="1"/>
  <c r="W473" i="1"/>
  <c r="Y473" i="1"/>
  <c r="W474" i="1"/>
  <c r="Y474" i="1"/>
  <c r="W475" i="1"/>
  <c r="Y475" i="1"/>
  <c r="W476" i="1"/>
  <c r="Y476" i="1"/>
  <c r="W477" i="1"/>
  <c r="Y477" i="1"/>
  <c r="W478" i="1"/>
  <c r="Y478" i="1"/>
  <c r="W479" i="1"/>
  <c r="Y479" i="1"/>
  <c r="W480" i="1"/>
  <c r="Y480" i="1"/>
  <c r="W481" i="1"/>
  <c r="Y481" i="1"/>
  <c r="W482" i="1"/>
  <c r="Y482" i="1"/>
  <c r="W483" i="1"/>
  <c r="Y483" i="1"/>
  <c r="W484" i="1"/>
  <c r="Y484" i="1"/>
  <c r="W485" i="1"/>
  <c r="Y485" i="1"/>
  <c r="W486" i="1"/>
  <c r="Y486" i="1"/>
  <c r="W487" i="1"/>
  <c r="Y487" i="1"/>
  <c r="W488" i="1"/>
  <c r="Y488" i="1"/>
  <c r="W489" i="1"/>
  <c r="Y489" i="1"/>
  <c r="W490" i="1"/>
  <c r="Y490" i="1"/>
  <c r="W491" i="1"/>
  <c r="Y491" i="1"/>
  <c r="W492" i="1"/>
  <c r="Y492" i="1"/>
  <c r="W493" i="1"/>
  <c r="Y493" i="1"/>
  <c r="W494" i="1"/>
  <c r="Y494" i="1"/>
  <c r="W495" i="1"/>
  <c r="Y495" i="1"/>
  <c r="W496" i="1"/>
  <c r="Y496" i="1"/>
  <c r="W497" i="1"/>
  <c r="Y497" i="1"/>
  <c r="W498" i="1"/>
  <c r="Y498" i="1"/>
  <c r="W499" i="1"/>
  <c r="Y499" i="1"/>
  <c r="W500" i="1"/>
  <c r="Y500" i="1"/>
  <c r="W501" i="1"/>
  <c r="Y501" i="1"/>
  <c r="W502" i="1"/>
  <c r="Y502" i="1"/>
  <c r="W503" i="1"/>
  <c r="Y503" i="1"/>
  <c r="W504" i="1"/>
  <c r="Y504" i="1"/>
  <c r="W505" i="1"/>
  <c r="Y505" i="1"/>
  <c r="W506" i="1"/>
  <c r="Y506" i="1"/>
  <c r="W507" i="1"/>
  <c r="Y507" i="1"/>
  <c r="W508" i="1"/>
  <c r="Y508" i="1"/>
  <c r="W509" i="1"/>
  <c r="Y509" i="1"/>
  <c r="W510" i="1"/>
  <c r="Y510" i="1"/>
  <c r="W511" i="1"/>
  <c r="Y511" i="1"/>
  <c r="W512" i="1"/>
  <c r="Y512" i="1"/>
  <c r="W513" i="1"/>
  <c r="Y513" i="1"/>
  <c r="W514" i="1"/>
  <c r="Y514" i="1"/>
  <c r="W515" i="1"/>
  <c r="Y515" i="1"/>
  <c r="W516" i="1"/>
  <c r="Y516" i="1"/>
  <c r="W517" i="1"/>
  <c r="Y517" i="1"/>
  <c r="W518" i="1"/>
  <c r="Y518" i="1"/>
  <c r="W519" i="1"/>
  <c r="Y519" i="1"/>
  <c r="W520" i="1"/>
  <c r="Y520" i="1"/>
  <c r="W521" i="1"/>
  <c r="Y521" i="1"/>
  <c r="W522" i="1"/>
  <c r="Y522" i="1"/>
  <c r="W523" i="1"/>
  <c r="Y523" i="1"/>
  <c r="W524" i="1"/>
  <c r="Y524" i="1"/>
  <c r="W525" i="1"/>
  <c r="Y525" i="1"/>
  <c r="W526" i="1"/>
  <c r="Y526" i="1"/>
  <c r="W527" i="1"/>
  <c r="Y527" i="1"/>
  <c r="W528" i="1"/>
  <c r="Y528" i="1"/>
  <c r="W529" i="1"/>
  <c r="Y529" i="1"/>
  <c r="W530" i="1"/>
  <c r="Y530" i="1"/>
  <c r="W531" i="1"/>
  <c r="Y531" i="1"/>
  <c r="W532" i="1"/>
  <c r="Y532" i="1"/>
  <c r="W533" i="1"/>
  <c r="Y533" i="1"/>
  <c r="W534" i="1"/>
  <c r="Y534" i="1"/>
  <c r="W535" i="1"/>
  <c r="Y535" i="1"/>
  <c r="W536" i="1"/>
  <c r="Y536" i="1"/>
  <c r="W537" i="1"/>
  <c r="Y537" i="1"/>
  <c r="W538" i="1"/>
  <c r="Y538" i="1"/>
  <c r="W539" i="1"/>
  <c r="Y539" i="1"/>
  <c r="W540" i="1"/>
  <c r="Y540" i="1"/>
  <c r="W541" i="1"/>
  <c r="Y541" i="1"/>
  <c r="W542" i="1"/>
  <c r="Y542" i="1"/>
  <c r="W543" i="1"/>
  <c r="Y543" i="1"/>
  <c r="W544" i="1"/>
  <c r="Y544" i="1"/>
  <c r="W545" i="1"/>
  <c r="Y545" i="1"/>
  <c r="W546" i="1"/>
  <c r="Y546" i="1"/>
  <c r="W547" i="1"/>
  <c r="Y547" i="1"/>
  <c r="W548" i="1"/>
  <c r="Y548" i="1"/>
  <c r="W549" i="1"/>
  <c r="Y549" i="1"/>
  <c r="W550" i="1"/>
  <c r="Y550" i="1"/>
  <c r="W551" i="1"/>
  <c r="Y551" i="1"/>
  <c r="W552" i="1"/>
  <c r="Y552" i="1"/>
  <c r="W553" i="1"/>
  <c r="Y553" i="1"/>
  <c r="W554" i="1"/>
  <c r="Y554" i="1"/>
  <c r="W555" i="1"/>
  <c r="Y555" i="1"/>
  <c r="W556" i="1"/>
  <c r="Y556" i="1"/>
  <c r="W557" i="1"/>
  <c r="Y557" i="1"/>
  <c r="W558" i="1"/>
  <c r="Y558" i="1"/>
  <c r="W559" i="1"/>
  <c r="Y559" i="1"/>
  <c r="W560" i="1"/>
  <c r="Y560" i="1"/>
  <c r="W561" i="1"/>
  <c r="Y561" i="1"/>
  <c r="W562" i="1"/>
  <c r="Y562" i="1"/>
  <c r="W563" i="1"/>
  <c r="Y563" i="1"/>
  <c r="W564" i="1"/>
  <c r="Y564" i="1"/>
  <c r="W565" i="1"/>
  <c r="Y565" i="1"/>
  <c r="W566" i="1"/>
  <c r="Y566" i="1"/>
  <c r="W567" i="1"/>
  <c r="Y567" i="1"/>
  <c r="W568" i="1"/>
  <c r="Y568" i="1"/>
  <c r="W569" i="1"/>
  <c r="Y569" i="1"/>
  <c r="W570" i="1"/>
  <c r="Y570" i="1"/>
  <c r="W571" i="1"/>
  <c r="Y571" i="1"/>
  <c r="W572" i="1"/>
  <c r="Y572" i="1"/>
  <c r="W573" i="1"/>
  <c r="Y573" i="1"/>
  <c r="W574" i="1"/>
  <c r="Y574" i="1"/>
  <c r="W575" i="1"/>
  <c r="Y575" i="1"/>
  <c r="W576" i="1"/>
  <c r="Y576" i="1"/>
  <c r="W577" i="1"/>
  <c r="Y577" i="1"/>
  <c r="W578" i="1"/>
  <c r="Y578" i="1"/>
  <c r="W579" i="1"/>
  <c r="Y579" i="1"/>
  <c r="W580" i="1"/>
  <c r="Y580" i="1"/>
  <c r="W581" i="1"/>
  <c r="Y581" i="1"/>
  <c r="W582" i="1"/>
  <c r="Y582" i="1"/>
  <c r="W583" i="1"/>
  <c r="Y583" i="1"/>
  <c r="W584" i="1"/>
  <c r="Y584" i="1"/>
  <c r="W585" i="1"/>
  <c r="Y585" i="1"/>
  <c r="W586" i="1"/>
  <c r="Y586" i="1"/>
  <c r="W587" i="1"/>
  <c r="Y587" i="1"/>
  <c r="W588" i="1"/>
  <c r="Y588" i="1"/>
  <c r="W589" i="1"/>
  <c r="Y589" i="1"/>
  <c r="W590" i="1"/>
  <c r="Y590" i="1"/>
  <c r="W591" i="1"/>
  <c r="Y591" i="1"/>
  <c r="W592" i="1"/>
  <c r="Y592" i="1"/>
  <c r="W593" i="1"/>
  <c r="Y593" i="1"/>
  <c r="W594" i="1"/>
  <c r="Y594" i="1"/>
  <c r="W595" i="1"/>
  <c r="Y595" i="1"/>
  <c r="W596" i="1"/>
  <c r="Y596" i="1"/>
  <c r="W597" i="1"/>
  <c r="Y597" i="1"/>
  <c r="W598" i="1"/>
  <c r="Y598" i="1"/>
  <c r="W599" i="1"/>
  <c r="Y599" i="1"/>
  <c r="W600" i="1"/>
  <c r="Y600" i="1"/>
  <c r="W601" i="1"/>
  <c r="Y601" i="1"/>
  <c r="W602" i="1"/>
  <c r="Y602" i="1"/>
  <c r="W603" i="1"/>
  <c r="Y603" i="1"/>
  <c r="W604" i="1"/>
  <c r="Y604" i="1"/>
  <c r="W605" i="1"/>
  <c r="Y605" i="1"/>
  <c r="W606" i="1"/>
  <c r="Y606" i="1"/>
  <c r="W607" i="1"/>
  <c r="Y607" i="1"/>
  <c r="W608" i="1"/>
  <c r="Y608" i="1"/>
  <c r="W609" i="1"/>
  <c r="Y609" i="1"/>
  <c r="W610" i="1"/>
  <c r="Y610" i="1"/>
  <c r="W611" i="1"/>
  <c r="Y611" i="1"/>
  <c r="W612" i="1"/>
  <c r="Y612" i="1"/>
  <c r="W613" i="1"/>
  <c r="Y613" i="1"/>
  <c r="W614" i="1"/>
  <c r="Y614" i="1"/>
  <c r="W615" i="1"/>
  <c r="Y615" i="1"/>
  <c r="W616" i="1"/>
  <c r="Y616" i="1"/>
  <c r="W617" i="1"/>
  <c r="Y617" i="1"/>
  <c r="W618" i="1"/>
  <c r="Y618" i="1"/>
  <c r="W619" i="1"/>
  <c r="Y619" i="1"/>
  <c r="W620" i="1"/>
  <c r="Y620" i="1"/>
  <c r="W621" i="1"/>
  <c r="Y621" i="1"/>
  <c r="W622" i="1"/>
  <c r="Y622" i="1"/>
  <c r="W623" i="1"/>
  <c r="Y623" i="1"/>
  <c r="W624" i="1"/>
  <c r="Y624" i="1"/>
  <c r="W625" i="1"/>
  <c r="Y625" i="1"/>
  <c r="W626" i="1"/>
  <c r="Y626" i="1"/>
  <c r="W627" i="1"/>
  <c r="Y627" i="1"/>
  <c r="W628" i="1"/>
  <c r="Y628" i="1"/>
  <c r="W629" i="1"/>
  <c r="Y629" i="1"/>
  <c r="W630" i="1"/>
  <c r="Y630" i="1"/>
  <c r="W631" i="1"/>
  <c r="Y631" i="1"/>
  <c r="W632" i="1"/>
  <c r="Y632" i="1"/>
  <c r="W633" i="1"/>
  <c r="Y633" i="1"/>
  <c r="W634" i="1"/>
  <c r="Y634" i="1"/>
  <c r="W635" i="1"/>
  <c r="Y635" i="1"/>
  <c r="W636" i="1"/>
  <c r="Y636" i="1"/>
  <c r="W637" i="1"/>
  <c r="Y637" i="1"/>
  <c r="W638" i="1"/>
  <c r="Y638" i="1"/>
  <c r="W639" i="1"/>
  <c r="Y639" i="1"/>
  <c r="W640" i="1"/>
  <c r="Y640" i="1"/>
  <c r="W641" i="1"/>
  <c r="Y641" i="1"/>
  <c r="W642" i="1"/>
  <c r="Y642" i="1"/>
  <c r="W643" i="1"/>
  <c r="Y643" i="1"/>
  <c r="W644" i="1"/>
  <c r="Y644" i="1"/>
  <c r="W645" i="1"/>
  <c r="Y645" i="1"/>
  <c r="W646" i="1"/>
  <c r="Y646" i="1"/>
  <c r="W647" i="1"/>
  <c r="Y647" i="1"/>
  <c r="W648" i="1"/>
  <c r="Y648" i="1"/>
  <c r="W649" i="1"/>
  <c r="Y649" i="1"/>
  <c r="W650" i="1"/>
  <c r="Y650" i="1"/>
  <c r="W651" i="1"/>
  <c r="Y651" i="1"/>
  <c r="W652" i="1"/>
  <c r="Y652" i="1"/>
  <c r="W653" i="1"/>
  <c r="Y653" i="1"/>
  <c r="W654" i="1"/>
  <c r="Y654" i="1"/>
  <c r="W655" i="1"/>
  <c r="Y655" i="1"/>
  <c r="W656" i="1"/>
  <c r="Y656" i="1"/>
  <c r="W657" i="1"/>
  <c r="Y657" i="1"/>
  <c r="W658" i="1"/>
  <c r="Y658" i="1"/>
  <c r="W659" i="1"/>
  <c r="Y659" i="1"/>
  <c r="W660" i="1"/>
  <c r="Y660" i="1"/>
  <c r="W661" i="1"/>
  <c r="Y661" i="1"/>
  <c r="W662" i="1"/>
  <c r="Y662" i="1"/>
  <c r="W663" i="1"/>
  <c r="Y663" i="1"/>
  <c r="W664" i="1"/>
  <c r="Y664" i="1"/>
  <c r="W665" i="1"/>
  <c r="Y665" i="1"/>
  <c r="W666" i="1"/>
  <c r="Y666" i="1"/>
  <c r="W667" i="1"/>
  <c r="Y667" i="1"/>
  <c r="W668" i="1"/>
  <c r="Y668" i="1"/>
  <c r="W669" i="1"/>
  <c r="Y669" i="1"/>
  <c r="W670" i="1"/>
  <c r="Y670" i="1"/>
  <c r="W671" i="1"/>
  <c r="Y671" i="1"/>
  <c r="W672" i="1"/>
  <c r="Y672" i="1"/>
  <c r="W673" i="1"/>
  <c r="Y673" i="1"/>
  <c r="W674" i="1"/>
  <c r="Y674" i="1"/>
  <c r="W675" i="1"/>
  <c r="Y675" i="1"/>
  <c r="W676" i="1"/>
  <c r="Y676" i="1"/>
  <c r="W677" i="1"/>
  <c r="Y677" i="1"/>
  <c r="W678" i="1"/>
  <c r="Y678" i="1"/>
  <c r="W679" i="1"/>
  <c r="Y679" i="1"/>
  <c r="W680" i="1"/>
  <c r="Y680" i="1"/>
  <c r="W681" i="1"/>
  <c r="Y681" i="1"/>
  <c r="W682" i="1"/>
  <c r="Y682" i="1"/>
  <c r="W683" i="1"/>
  <c r="Y683" i="1"/>
  <c r="W684" i="1"/>
  <c r="Y684" i="1"/>
  <c r="W685" i="1"/>
  <c r="Y685" i="1"/>
  <c r="W686" i="1"/>
  <c r="Y686" i="1"/>
  <c r="W687" i="1"/>
  <c r="Y687" i="1"/>
  <c r="W688" i="1"/>
  <c r="Y688" i="1"/>
  <c r="W689" i="1"/>
  <c r="Y689" i="1"/>
  <c r="W690" i="1"/>
  <c r="Y690" i="1"/>
  <c r="W691" i="1"/>
  <c r="Y691" i="1"/>
  <c r="W692" i="1"/>
  <c r="Y692" i="1"/>
  <c r="W693" i="1"/>
  <c r="Y693" i="1"/>
  <c r="W694" i="1"/>
  <c r="Y694" i="1"/>
  <c r="W695" i="1"/>
  <c r="Y695" i="1"/>
  <c r="W696" i="1"/>
  <c r="Y696" i="1"/>
  <c r="W697" i="1"/>
  <c r="Y697" i="1"/>
  <c r="W698" i="1"/>
  <c r="Y698" i="1"/>
  <c r="W699" i="1"/>
  <c r="Y699" i="1"/>
  <c r="W700" i="1"/>
  <c r="Y700" i="1"/>
  <c r="W701" i="1"/>
  <c r="Y701" i="1"/>
  <c r="W702" i="1"/>
  <c r="Y702" i="1"/>
  <c r="W703" i="1"/>
  <c r="Y703" i="1"/>
  <c r="W704" i="1"/>
  <c r="Y704" i="1"/>
  <c r="W705" i="1"/>
  <c r="Y705" i="1"/>
  <c r="W706" i="1"/>
  <c r="Y706" i="1"/>
  <c r="W707" i="1"/>
  <c r="Y707" i="1"/>
  <c r="W708" i="1"/>
  <c r="Y708" i="1"/>
  <c r="W709" i="1"/>
  <c r="Y709" i="1"/>
  <c r="W710" i="1"/>
  <c r="Y710" i="1"/>
  <c r="W711" i="1"/>
  <c r="Y711" i="1"/>
  <c r="W712" i="1"/>
  <c r="Y712" i="1"/>
  <c r="W713" i="1"/>
  <c r="Y713" i="1"/>
  <c r="W714" i="1"/>
  <c r="Y714" i="1"/>
  <c r="W715" i="1"/>
  <c r="Y715" i="1"/>
  <c r="W716" i="1"/>
  <c r="Y716" i="1"/>
  <c r="W717" i="1"/>
  <c r="Y717" i="1"/>
  <c r="W718" i="1"/>
  <c r="Y718" i="1"/>
  <c r="W719" i="1"/>
  <c r="Y719" i="1"/>
  <c r="W720" i="1"/>
  <c r="Y720" i="1"/>
  <c r="W721" i="1"/>
  <c r="Y721" i="1"/>
  <c r="W722" i="1"/>
  <c r="Y722" i="1"/>
  <c r="W723" i="1"/>
  <c r="Y723" i="1"/>
  <c r="W724" i="1"/>
  <c r="Y724" i="1"/>
  <c r="W725" i="1"/>
  <c r="Y725" i="1"/>
  <c r="W726" i="1"/>
  <c r="Y726" i="1"/>
  <c r="W727" i="1"/>
  <c r="Y727" i="1"/>
  <c r="W728" i="1"/>
  <c r="Y728" i="1"/>
  <c r="W729" i="1"/>
  <c r="Y729" i="1"/>
  <c r="W730" i="1"/>
  <c r="Y730" i="1"/>
  <c r="W731" i="1"/>
  <c r="Y731" i="1"/>
  <c r="W732" i="1"/>
  <c r="Y732" i="1"/>
  <c r="W733" i="1"/>
  <c r="Y733" i="1"/>
  <c r="W734" i="1"/>
  <c r="Y734" i="1"/>
  <c r="W735" i="1"/>
  <c r="Y735" i="1"/>
  <c r="W736" i="1"/>
  <c r="Y736" i="1"/>
  <c r="W737" i="1"/>
  <c r="Y737" i="1"/>
  <c r="W738" i="1"/>
  <c r="Y738" i="1"/>
  <c r="W739" i="1"/>
  <c r="Y739" i="1"/>
  <c r="W740" i="1"/>
  <c r="Y740" i="1"/>
  <c r="W741" i="1"/>
  <c r="Y741" i="1"/>
  <c r="W742" i="1"/>
  <c r="Y742" i="1"/>
  <c r="W743" i="1"/>
  <c r="Y743" i="1"/>
  <c r="W744" i="1"/>
  <c r="Y744" i="1"/>
  <c r="W745" i="1"/>
  <c r="Y745" i="1"/>
  <c r="W746" i="1"/>
  <c r="Y746" i="1"/>
  <c r="W747" i="1"/>
  <c r="Y747" i="1"/>
  <c r="W748" i="1"/>
  <c r="Y748" i="1"/>
  <c r="W749" i="1"/>
  <c r="Y749" i="1"/>
  <c r="W750" i="1"/>
  <c r="Y750" i="1"/>
  <c r="W751" i="1"/>
  <c r="Y751" i="1"/>
  <c r="W752" i="1"/>
  <c r="Y752" i="1"/>
  <c r="W753" i="1"/>
  <c r="Y753" i="1"/>
  <c r="W754" i="1"/>
  <c r="Y754" i="1"/>
  <c r="W755" i="1"/>
  <c r="Y755" i="1"/>
  <c r="W756" i="1"/>
  <c r="Y756" i="1"/>
  <c r="W757" i="1"/>
  <c r="Y757" i="1"/>
  <c r="W758" i="1"/>
  <c r="Y758" i="1"/>
  <c r="W759" i="1"/>
  <c r="Y759" i="1"/>
  <c r="W760" i="1"/>
  <c r="Y760" i="1"/>
  <c r="W761" i="1"/>
  <c r="Y761" i="1"/>
  <c r="W762" i="1"/>
  <c r="Y762" i="1"/>
  <c r="W763" i="1"/>
  <c r="Y763" i="1"/>
  <c r="W764" i="1"/>
  <c r="Y764" i="1"/>
  <c r="W765" i="1"/>
  <c r="Y765" i="1"/>
  <c r="W766" i="1"/>
  <c r="Y766" i="1"/>
  <c r="W767" i="1"/>
  <c r="Y767" i="1"/>
  <c r="W768" i="1"/>
  <c r="Y768" i="1"/>
  <c r="W769" i="1"/>
  <c r="Y769" i="1"/>
  <c r="W770" i="1"/>
  <c r="Y770" i="1"/>
  <c r="W771" i="1"/>
  <c r="Y771" i="1"/>
  <c r="W772" i="1"/>
  <c r="Y772" i="1"/>
  <c r="W773" i="1"/>
  <c r="Y773" i="1"/>
  <c r="W774" i="1"/>
  <c r="Y774" i="1"/>
  <c r="W775" i="1"/>
  <c r="Y775" i="1"/>
  <c r="W776" i="1"/>
  <c r="Y776" i="1"/>
  <c r="W777" i="1"/>
  <c r="Y777" i="1"/>
  <c r="W778" i="1"/>
  <c r="Y778" i="1"/>
  <c r="W779" i="1"/>
  <c r="Y779" i="1"/>
  <c r="W780" i="1"/>
  <c r="Y780" i="1"/>
  <c r="W781" i="1"/>
  <c r="Y781" i="1"/>
  <c r="W782" i="1"/>
  <c r="Y782" i="1"/>
  <c r="W783" i="1"/>
  <c r="Y783" i="1"/>
  <c r="W784" i="1"/>
  <c r="Y784" i="1"/>
  <c r="W785" i="1"/>
  <c r="Y785" i="1"/>
  <c r="W786" i="1"/>
  <c r="Y786" i="1"/>
  <c r="W787" i="1"/>
  <c r="Y787" i="1"/>
  <c r="W788" i="1"/>
  <c r="Y788" i="1"/>
  <c r="W789" i="1"/>
  <c r="Y789" i="1"/>
  <c r="W790" i="1"/>
  <c r="Y790" i="1"/>
  <c r="W791" i="1"/>
  <c r="Y791" i="1"/>
  <c r="W792" i="1"/>
  <c r="Y792" i="1"/>
  <c r="W793" i="1"/>
  <c r="Y793" i="1"/>
  <c r="W794" i="1"/>
  <c r="Y794" i="1"/>
  <c r="W795" i="1"/>
  <c r="Y795" i="1"/>
  <c r="W796" i="1"/>
  <c r="Y796" i="1"/>
  <c r="W797" i="1"/>
  <c r="Y797" i="1"/>
  <c r="W798" i="1"/>
  <c r="Y798" i="1"/>
  <c r="W799" i="1"/>
  <c r="Y799" i="1"/>
  <c r="W800" i="1"/>
  <c r="Y800" i="1"/>
  <c r="W801" i="1"/>
  <c r="Y801" i="1"/>
  <c r="W802" i="1"/>
  <c r="Y802" i="1"/>
  <c r="W803" i="1"/>
  <c r="Y803" i="1"/>
  <c r="W804" i="1"/>
  <c r="Y804" i="1"/>
  <c r="W805" i="1"/>
  <c r="Y805" i="1"/>
  <c r="W806" i="1"/>
  <c r="Y806" i="1"/>
  <c r="W807" i="1"/>
  <c r="Y807" i="1"/>
  <c r="W808" i="1"/>
  <c r="Y808" i="1"/>
  <c r="W809" i="1"/>
  <c r="Y809" i="1"/>
  <c r="W810" i="1"/>
  <c r="Y810" i="1"/>
  <c r="W811" i="1"/>
  <c r="Y811" i="1"/>
  <c r="W812" i="1"/>
  <c r="Y812" i="1"/>
  <c r="W813" i="1"/>
  <c r="Y813" i="1"/>
  <c r="W814" i="1"/>
  <c r="Y814" i="1"/>
  <c r="W815" i="1"/>
  <c r="Y815" i="1"/>
  <c r="W816" i="1"/>
  <c r="Y816" i="1"/>
  <c r="W817" i="1"/>
  <c r="Y817" i="1"/>
  <c r="W818" i="1"/>
  <c r="Y818" i="1"/>
  <c r="W819" i="1"/>
  <c r="Y819" i="1"/>
  <c r="W820" i="1"/>
  <c r="Y820" i="1"/>
  <c r="W821" i="1"/>
  <c r="Y821" i="1"/>
  <c r="W822" i="1"/>
  <c r="Y822" i="1"/>
  <c r="W823" i="1"/>
  <c r="Y823" i="1"/>
  <c r="W824" i="1"/>
  <c r="Y824" i="1"/>
  <c r="W825" i="1"/>
  <c r="Y825" i="1"/>
  <c r="W826" i="1"/>
  <c r="Y826" i="1"/>
  <c r="W827" i="1"/>
  <c r="Y827" i="1"/>
  <c r="W828" i="1"/>
  <c r="Y828" i="1"/>
  <c r="W829" i="1"/>
  <c r="Y829" i="1"/>
  <c r="W830" i="1"/>
  <c r="Y830" i="1"/>
  <c r="W831" i="1"/>
  <c r="Y831" i="1"/>
  <c r="W832" i="1"/>
  <c r="Y832" i="1"/>
  <c r="W833" i="1"/>
  <c r="Y833" i="1"/>
  <c r="W834" i="1"/>
  <c r="Y834" i="1"/>
  <c r="W835" i="1"/>
  <c r="Y835" i="1"/>
  <c r="W836" i="1"/>
  <c r="Y836" i="1"/>
  <c r="W837" i="1"/>
  <c r="Y837" i="1"/>
  <c r="W838" i="1"/>
  <c r="Y838" i="1"/>
  <c r="W839" i="1"/>
  <c r="Y839" i="1"/>
  <c r="W840" i="1"/>
  <c r="Y840" i="1"/>
  <c r="W841" i="1"/>
  <c r="Y841" i="1"/>
  <c r="W842" i="1"/>
  <c r="Y842" i="1"/>
  <c r="W843" i="1"/>
  <c r="Y843" i="1"/>
  <c r="W844" i="1"/>
  <c r="Y844" i="1"/>
  <c r="W845" i="1"/>
  <c r="Y845" i="1"/>
  <c r="W846" i="1"/>
  <c r="Y846" i="1"/>
  <c r="W847" i="1"/>
  <c r="Y847" i="1"/>
  <c r="W848" i="1"/>
  <c r="Y848" i="1"/>
  <c r="W849" i="1"/>
  <c r="Y849" i="1"/>
  <c r="W850" i="1"/>
  <c r="Y850" i="1"/>
  <c r="W851" i="1"/>
  <c r="Y851" i="1"/>
  <c r="W852" i="1"/>
  <c r="Y852" i="1"/>
  <c r="W853" i="1"/>
  <c r="Y853" i="1"/>
  <c r="W854" i="1"/>
  <c r="Y854" i="1"/>
  <c r="W855" i="1"/>
  <c r="Y855" i="1"/>
  <c r="W856" i="1"/>
  <c r="Y856" i="1"/>
  <c r="W857" i="1"/>
  <c r="Y857" i="1"/>
  <c r="W858" i="1"/>
  <c r="Y858" i="1"/>
  <c r="W859" i="1"/>
  <c r="Y859" i="1"/>
  <c r="W860" i="1"/>
  <c r="Y860" i="1"/>
  <c r="W861" i="1"/>
  <c r="Y861" i="1"/>
  <c r="W862" i="1"/>
  <c r="Y862" i="1"/>
  <c r="W863" i="1"/>
  <c r="Y863" i="1"/>
  <c r="W864" i="1"/>
  <c r="Y864" i="1"/>
  <c r="W865" i="1"/>
  <c r="Y865" i="1"/>
  <c r="W866" i="1"/>
  <c r="Y866" i="1"/>
  <c r="W867" i="1"/>
  <c r="Y867" i="1"/>
  <c r="W868" i="1"/>
  <c r="Y868" i="1"/>
  <c r="W869" i="1"/>
  <c r="Y869" i="1"/>
  <c r="W870" i="1"/>
  <c r="Y870" i="1"/>
  <c r="W871" i="1"/>
  <c r="Y871" i="1"/>
  <c r="W872" i="1"/>
  <c r="Y872" i="1"/>
  <c r="W873" i="1"/>
  <c r="Y873" i="1"/>
  <c r="W874" i="1"/>
  <c r="Y874" i="1"/>
  <c r="W875" i="1"/>
  <c r="Y875" i="1"/>
  <c r="W876" i="1"/>
  <c r="Y876" i="1"/>
  <c r="W877" i="1"/>
  <c r="Y877" i="1"/>
  <c r="W878" i="1"/>
  <c r="Y878" i="1"/>
  <c r="W879" i="1"/>
  <c r="Y879" i="1"/>
  <c r="W880" i="1"/>
  <c r="Y880" i="1"/>
  <c r="W881" i="1"/>
  <c r="Y881" i="1"/>
  <c r="W882" i="1"/>
  <c r="Y882" i="1"/>
  <c r="W883" i="1"/>
  <c r="Y883" i="1"/>
  <c r="W884" i="1"/>
  <c r="Y884" i="1"/>
  <c r="W885" i="1"/>
  <c r="Y885" i="1"/>
  <c r="W886" i="1"/>
  <c r="Y886" i="1"/>
  <c r="W887" i="1"/>
  <c r="Y887" i="1"/>
  <c r="W888" i="1"/>
  <c r="Y888" i="1"/>
  <c r="W889" i="1"/>
  <c r="Y889" i="1"/>
  <c r="W890" i="1"/>
  <c r="Y890" i="1"/>
  <c r="W891" i="1"/>
  <c r="Y891" i="1"/>
  <c r="W892" i="1"/>
  <c r="Y892" i="1"/>
  <c r="W893" i="1"/>
  <c r="Y893" i="1"/>
  <c r="W894" i="1"/>
  <c r="Y894" i="1"/>
  <c r="W895" i="1"/>
  <c r="Y895" i="1"/>
  <c r="W896" i="1"/>
  <c r="Y896" i="1"/>
  <c r="W897" i="1"/>
  <c r="Y897" i="1"/>
  <c r="W898" i="1"/>
  <c r="Y898" i="1"/>
  <c r="W899" i="1"/>
  <c r="Y899" i="1"/>
  <c r="W900" i="1"/>
  <c r="Y900" i="1"/>
  <c r="W901" i="1"/>
  <c r="Y901" i="1"/>
  <c r="W902" i="1"/>
  <c r="Y902" i="1"/>
  <c r="W903" i="1"/>
  <c r="Y903" i="1"/>
  <c r="W904" i="1"/>
  <c r="Y904" i="1"/>
  <c r="W905" i="1"/>
  <c r="Y905" i="1"/>
  <c r="W906" i="1"/>
  <c r="Y906" i="1"/>
  <c r="W907" i="1"/>
  <c r="Y907" i="1"/>
  <c r="W908" i="1"/>
  <c r="Y908" i="1"/>
  <c r="W909" i="1"/>
  <c r="Y909" i="1"/>
  <c r="W910" i="1"/>
  <c r="Y910" i="1"/>
  <c r="W911" i="1"/>
  <c r="Y911" i="1"/>
  <c r="W912" i="1"/>
  <c r="Y912" i="1"/>
  <c r="W913" i="1"/>
  <c r="Y913" i="1"/>
  <c r="W914" i="1"/>
  <c r="Y914" i="1"/>
  <c r="W915" i="1"/>
  <c r="Y915" i="1"/>
  <c r="W916" i="1"/>
  <c r="Y916" i="1"/>
  <c r="W917" i="1"/>
  <c r="Y917" i="1"/>
  <c r="W918" i="1"/>
  <c r="Y918" i="1"/>
  <c r="W919" i="1"/>
  <c r="Y919" i="1"/>
  <c r="W920" i="1"/>
  <c r="Y920" i="1"/>
  <c r="W921" i="1"/>
  <c r="Y921" i="1"/>
  <c r="W922" i="1"/>
  <c r="Y922" i="1"/>
  <c r="W923" i="1"/>
  <c r="Y923" i="1"/>
  <c r="W924" i="1"/>
  <c r="Y924" i="1"/>
  <c r="W925" i="1"/>
  <c r="Y925" i="1"/>
  <c r="W926" i="1"/>
  <c r="Y926" i="1"/>
  <c r="W927" i="1"/>
  <c r="Y927" i="1"/>
  <c r="W928" i="1"/>
  <c r="Y928" i="1"/>
  <c r="W929" i="1"/>
  <c r="Y929" i="1"/>
  <c r="W930" i="1"/>
  <c r="Y930" i="1"/>
  <c r="W931" i="1"/>
  <c r="Y931" i="1"/>
  <c r="W932" i="1"/>
  <c r="Y932" i="1"/>
  <c r="W933" i="1"/>
  <c r="Y933" i="1"/>
  <c r="W934" i="1"/>
  <c r="Y934" i="1"/>
  <c r="W935" i="1"/>
  <c r="Y935" i="1"/>
  <c r="W936" i="1"/>
  <c r="Y936" i="1"/>
  <c r="W937" i="1"/>
  <c r="Y937" i="1"/>
  <c r="W938" i="1"/>
  <c r="Y938" i="1"/>
  <c r="W939" i="1"/>
  <c r="Y939" i="1"/>
  <c r="W940" i="1"/>
  <c r="Y940" i="1"/>
  <c r="W941" i="1"/>
  <c r="Y941" i="1"/>
  <c r="W942" i="1"/>
  <c r="Y942" i="1"/>
  <c r="W943" i="1"/>
  <c r="Y943" i="1"/>
  <c r="W944" i="1"/>
  <c r="Y944" i="1"/>
  <c r="W945" i="1"/>
  <c r="Y945" i="1"/>
  <c r="W946" i="1"/>
  <c r="Y946" i="1"/>
  <c r="W947" i="1"/>
  <c r="Y947" i="1"/>
  <c r="W948" i="1"/>
  <c r="Y948" i="1"/>
  <c r="W949" i="1"/>
  <c r="Y949" i="1"/>
  <c r="W950" i="1"/>
  <c r="Y950" i="1"/>
  <c r="W951" i="1"/>
  <c r="Y951" i="1"/>
  <c r="W952" i="1"/>
  <c r="Y952" i="1"/>
  <c r="W953" i="1"/>
  <c r="Y953" i="1"/>
  <c r="W954" i="1"/>
  <c r="Y954" i="1"/>
  <c r="W955" i="1"/>
  <c r="Y955" i="1"/>
  <c r="W956" i="1"/>
  <c r="Y956" i="1"/>
  <c r="W957" i="1"/>
  <c r="Y957" i="1"/>
  <c r="W958" i="1"/>
  <c r="Y958" i="1"/>
  <c r="W959" i="1"/>
  <c r="Y959" i="1"/>
  <c r="W960" i="1"/>
  <c r="Y960" i="1"/>
  <c r="W961" i="1"/>
  <c r="Y961" i="1"/>
  <c r="W962" i="1"/>
  <c r="Y962" i="1"/>
  <c r="W963" i="1"/>
  <c r="Y963" i="1"/>
  <c r="W964" i="1"/>
  <c r="Y964" i="1"/>
  <c r="W965" i="1"/>
  <c r="Y965" i="1"/>
  <c r="W966" i="1"/>
  <c r="Y966" i="1"/>
  <c r="W967" i="1"/>
  <c r="Y967" i="1"/>
  <c r="W968" i="1"/>
  <c r="Y968" i="1"/>
  <c r="W969" i="1"/>
  <c r="Y969" i="1"/>
  <c r="W970" i="1"/>
  <c r="Y970" i="1"/>
  <c r="W971" i="1"/>
  <c r="Y971" i="1"/>
  <c r="W972" i="1"/>
  <c r="Y972" i="1"/>
  <c r="W973" i="1"/>
  <c r="Y973" i="1"/>
  <c r="W974" i="1"/>
  <c r="Y974" i="1"/>
  <c r="W975" i="1"/>
  <c r="Y975" i="1"/>
  <c r="W976" i="1"/>
  <c r="Y976" i="1"/>
  <c r="W977" i="1"/>
  <c r="Y977" i="1"/>
  <c r="W978" i="1"/>
  <c r="Y978" i="1"/>
  <c r="W979" i="1"/>
  <c r="Y979" i="1"/>
  <c r="W980" i="1"/>
  <c r="Y980" i="1"/>
  <c r="W981" i="1"/>
  <c r="Y981" i="1"/>
  <c r="W982" i="1"/>
  <c r="Y982" i="1"/>
  <c r="W983" i="1"/>
  <c r="Y983" i="1"/>
  <c r="W984" i="1"/>
  <c r="Y984" i="1"/>
  <c r="W985" i="1"/>
  <c r="Y985" i="1"/>
  <c r="W986" i="1"/>
  <c r="Y986" i="1"/>
  <c r="W987" i="1"/>
  <c r="Y987" i="1"/>
  <c r="W988" i="1"/>
  <c r="Y988" i="1"/>
  <c r="W989" i="1"/>
  <c r="Y989" i="1"/>
  <c r="W990" i="1"/>
  <c r="Y990" i="1"/>
  <c r="W991" i="1"/>
  <c r="Y991" i="1"/>
  <c r="W992" i="1"/>
  <c r="Y992" i="1"/>
  <c r="W993" i="1"/>
  <c r="Y993" i="1"/>
  <c r="W994" i="1"/>
  <c r="Y994" i="1"/>
  <c r="W995" i="1"/>
  <c r="Y995" i="1"/>
  <c r="W996" i="1"/>
  <c r="Y996" i="1"/>
  <c r="W997" i="1"/>
  <c r="Y997" i="1"/>
  <c r="W998" i="1"/>
  <c r="Y998" i="1"/>
  <c r="W999" i="1"/>
  <c r="Y999" i="1"/>
  <c r="W1000" i="1"/>
  <c r="Y1000" i="1"/>
  <c r="W1001" i="1"/>
  <c r="Y1001" i="1"/>
  <c r="W2" i="1"/>
  <c r="Y2" i="1"/>
  <c r="U1002" i="1"/>
  <c r="R1002" i="1"/>
  <c r="P1002" i="1"/>
  <c r="M1002" i="1"/>
  <c r="K1002" i="1"/>
  <c r="H1002" i="1"/>
</calcChain>
</file>

<file path=xl/sharedStrings.xml><?xml version="1.0" encoding="utf-8"?>
<sst xmlns="http://schemas.openxmlformats.org/spreadsheetml/2006/main" count="3036" uniqueCount="2034">
  <si>
    <t>A1</t>
  </si>
  <si>
    <t>A2</t>
  </si>
  <si>
    <t>A3</t>
  </si>
  <si>
    <t>C1</t>
  </si>
  <si>
    <t>C2</t>
  </si>
  <si>
    <t>C3</t>
  </si>
  <si>
    <t>[659 339  22]</t>
  </si>
  <si>
    <t>[634   3   1]</t>
  </si>
  <si>
    <t>[164   9   9]</t>
  </si>
  <si>
    <t>[204 123  66]</t>
  </si>
  <si>
    <t>[ 13  40 207]</t>
  </si>
  <si>
    <t>[384  24  19]</t>
  </si>
  <si>
    <t>[61  4  2]</t>
  </si>
  <si>
    <t>[223  64  16]</t>
  </si>
  <si>
    <t>[580 221 103]</t>
  </si>
  <si>
    <t>[476 135 116]</t>
  </si>
  <si>
    <t>[431 644  38]</t>
  </si>
  <si>
    <t>[597 491   1]</t>
  </si>
  <si>
    <t>[324 151 202]</t>
  </si>
  <si>
    <t>[340 145   4]</t>
  </si>
  <si>
    <t>[ 90 555  80]</t>
  </si>
  <si>
    <t>[67  4  7]</t>
  </si>
  <si>
    <t>[800 184  23]</t>
  </si>
  <si>
    <t>[37 56  8]</t>
  </si>
  <si>
    <t>[181 235   0]</t>
  </si>
  <si>
    <t>[387   0   0]</t>
  </si>
  <si>
    <t>[595  12  16]</t>
  </si>
  <si>
    <t>[338  12   9]</t>
  </si>
  <si>
    <t>[240 227 198]</t>
  </si>
  <si>
    <t>[358 128  52]</t>
  </si>
  <si>
    <t>[342 354 417]</t>
  </si>
  <si>
    <t>[353 339  21]</t>
  </si>
  <si>
    <t>[ 99 175   3]</t>
  </si>
  <si>
    <t>[137 125  31]</t>
  </si>
  <si>
    <t>[ 77 103  31]</t>
  </si>
  <si>
    <t>[709 147  30]</t>
  </si>
  <si>
    <t>[685 126  58]</t>
  </si>
  <si>
    <t>[16  1  0]</t>
  </si>
  <si>
    <t>[151 355 245]</t>
  </si>
  <si>
    <t>[12  1  1]</t>
  </si>
  <si>
    <t>[762  37  18]</t>
  </si>
  <si>
    <t>[ 91 478 110]</t>
  </si>
  <si>
    <t>[325 324   5]</t>
  </si>
  <si>
    <t>[191 241 163]</t>
  </si>
  <si>
    <t>[400 220  87]</t>
  </si>
  <si>
    <t>[319   0   0]</t>
  </si>
  <si>
    <t>[740 446  66]</t>
  </si>
  <si>
    <t>[105  32  32]</t>
  </si>
  <si>
    <t>[ 58 489   1]</t>
  </si>
  <si>
    <t>[864   3   0]</t>
  </si>
  <si>
    <t>[418   5   2]</t>
  </si>
  <si>
    <t>[662   0   0]</t>
  </si>
  <si>
    <t>[360 189  14]</t>
  </si>
  <si>
    <t>[317  10   5]</t>
  </si>
  <si>
    <t>[331 519 574]</t>
  </si>
  <si>
    <t>[ 32 464 256]</t>
  </si>
  <si>
    <t>[535  24   7]</t>
  </si>
  <si>
    <t>[458 435 471]</t>
  </si>
  <si>
    <t>[471  21  17]</t>
  </si>
  <si>
    <t>[172  60  56]</t>
  </si>
  <si>
    <t>[488  18  10]</t>
  </si>
  <si>
    <t>[ 81 176 164]</t>
  </si>
  <si>
    <t>[ 30 123  82]</t>
  </si>
  <si>
    <t>[81 64 12]</t>
  </si>
  <si>
    <t>[74  8  4]</t>
  </si>
  <si>
    <t>[657 281  24]</t>
  </si>
  <si>
    <t>[398  77  52]</t>
  </si>
  <si>
    <t>[ 62 650 126]</t>
  </si>
  <si>
    <t>[445  62  45]</t>
  </si>
  <si>
    <t>[238 391   1]</t>
  </si>
  <si>
    <t>[568  15   1]</t>
  </si>
  <si>
    <t>[302 180 188]</t>
  </si>
  <si>
    <t>[835  85  14]</t>
  </si>
  <si>
    <t>[613  78  61]</t>
  </si>
  <si>
    <t>[319 411 330]</t>
  </si>
  <si>
    <t>[402   3   1]</t>
  </si>
  <si>
    <t>[445  25  30]</t>
  </si>
  <si>
    <t>[ 46 363 223]</t>
  </si>
  <si>
    <t>[285 381   2]</t>
  </si>
  <si>
    <t>[234 135 108]</t>
  </si>
  <si>
    <t>[352 267 111]</t>
  </si>
  <si>
    <t>[231 347   6]</t>
  </si>
  <si>
    <t>[428 394 606]</t>
  </si>
  <si>
    <t>[ 12 654  33]</t>
  </si>
  <si>
    <t>[48 90 53]</t>
  </si>
  <si>
    <t>[448  15   3]</t>
  </si>
  <si>
    <t>[479   3   0]</t>
  </si>
  <si>
    <t>[246 211  49]</t>
  </si>
  <si>
    <t>[512  58  54]</t>
  </si>
  <si>
    <t>[379  86  32]</t>
  </si>
  <si>
    <t>[634   2   3]</t>
  </si>
  <si>
    <t>[351  44  12]</t>
  </si>
  <si>
    <t>[777  19   9]</t>
  </si>
  <si>
    <t>[201 190   7]</t>
  </si>
  <si>
    <t>[596  21   1]</t>
  </si>
  <si>
    <t>[357 570 199]</t>
  </si>
  <si>
    <t>[47  9  6]</t>
  </si>
  <si>
    <t>[103 122  14]</t>
  </si>
  <si>
    <t>[706  73  32]</t>
  </si>
  <si>
    <t>[427  55  41]</t>
  </si>
  <si>
    <t>[118 108  81]</t>
  </si>
  <si>
    <t>[628 110   2]</t>
  </si>
  <si>
    <t>[222  34  21]</t>
  </si>
  <si>
    <t>[125  46   3]</t>
  </si>
  <si>
    <t>[361   7   3]</t>
  </si>
  <si>
    <t>[474   1   1]</t>
  </si>
  <si>
    <t>[  8 217 212]</t>
  </si>
  <si>
    <t>[621 461   8]</t>
  </si>
  <si>
    <t>[467  95  75]</t>
  </si>
  <si>
    <t>[217  18   2]</t>
  </si>
  <si>
    <t>[45 24 16]</t>
  </si>
  <si>
    <t>[429  19  19]</t>
  </si>
  <si>
    <t>[147 141 118]</t>
  </si>
  <si>
    <t>[552 333 187]</t>
  </si>
  <si>
    <t>[344  24   1]</t>
  </si>
  <si>
    <t>[194  33   5]</t>
  </si>
  <si>
    <t>[93 60 13]</t>
  </si>
  <si>
    <t>[13 13  0]</t>
  </si>
  <si>
    <t>[0 0 1]</t>
  </si>
  <si>
    <t>[448 320   8]</t>
  </si>
  <si>
    <t>[185  43   0]</t>
  </si>
  <si>
    <t>[329 262 279]</t>
  </si>
  <si>
    <t>[760   3   2]</t>
  </si>
  <si>
    <t>[148 101   9]</t>
  </si>
  <si>
    <t>[554 265 219]</t>
  </si>
  <si>
    <t>[194  88  50]</t>
  </si>
  <si>
    <t>[225 397 270]</t>
  </si>
  <si>
    <t>[129   0   0]</t>
  </si>
  <si>
    <t>[331 124 142]</t>
  </si>
  <si>
    <t>[665  98  86]</t>
  </si>
  <si>
    <t>[469  29  19]</t>
  </si>
  <si>
    <t>[370 313  31]</t>
  </si>
  <si>
    <t>[263 233   1]</t>
  </si>
  <si>
    <t>[727 161   3]</t>
  </si>
  <si>
    <t>[14  7  6]</t>
  </si>
  <si>
    <t>[295 301  61]</t>
  </si>
  <si>
    <t>[251   9   7]</t>
  </si>
  <si>
    <t>[618 593   9]</t>
  </si>
  <si>
    <t>[155 297 370]</t>
  </si>
  <si>
    <t>[103  65  54]</t>
  </si>
  <si>
    <t>[147  21  19]</t>
  </si>
  <si>
    <t>[524 280 121]</t>
  </si>
  <si>
    <t>[14  0  0]</t>
  </si>
  <si>
    <t>[39 10  1]</t>
  </si>
  <si>
    <t>[146 120   0]</t>
  </si>
  <si>
    <t>[771  47  14]</t>
  </si>
  <si>
    <t>[418  27   0]</t>
  </si>
  <si>
    <t>[39 18  9]</t>
  </si>
  <si>
    <t>[458 492 159]</t>
  </si>
  <si>
    <t>[143 118  38]</t>
  </si>
  <si>
    <t>[249 124  59]</t>
  </si>
  <si>
    <t>[ 9 29 15]</t>
  </si>
  <si>
    <t>[680  89  45]</t>
  </si>
  <si>
    <t>[272  68   4]</t>
  </si>
  <si>
    <t>[421  61  20]</t>
  </si>
  <si>
    <t>[428 561 126]</t>
  </si>
  <si>
    <t>[27  6  5]</t>
  </si>
  <si>
    <t>[19  7  0]</t>
  </si>
  <si>
    <t>[568 413 110]</t>
  </si>
  <si>
    <t>[744   3   0]</t>
  </si>
  <si>
    <t>[107  13   7]</t>
  </si>
  <si>
    <t>[55 43  5]</t>
  </si>
  <si>
    <t>[158  46  12]</t>
  </si>
  <si>
    <t>[367 164   5]</t>
  </si>
  <si>
    <t>[994   0   0]</t>
  </si>
  <si>
    <t>[220  49   5]</t>
  </si>
  <si>
    <t>[299 175  26]</t>
  </si>
  <si>
    <t>[252  89  34]</t>
  </si>
  <si>
    <t>[403  38  19]</t>
  </si>
  <si>
    <t>[584  78  10]</t>
  </si>
  <si>
    <t>[397 239   1]</t>
  </si>
  <si>
    <t>[568  96  15]</t>
  </si>
  <si>
    <t>[379 136  22]</t>
  </si>
  <si>
    <t>[190 409 405]</t>
  </si>
  <si>
    <t>[190  46   0]</t>
  </si>
  <si>
    <t>[149  44   1]</t>
  </si>
  <si>
    <t>[674 241  61]</t>
  </si>
  <si>
    <t>[390   2   0]</t>
  </si>
  <si>
    <t>[216  49   2]</t>
  </si>
  <si>
    <t>[484 166  66]</t>
  </si>
  <si>
    <t>[188 188 118]</t>
  </si>
  <si>
    <t>[207  20   0]</t>
  </si>
  <si>
    <t>[410 520  61]</t>
  </si>
  <si>
    <t>[43 80 73]</t>
  </si>
  <si>
    <t>[202   3   0]</t>
  </si>
  <si>
    <t>[495 587  92]</t>
  </si>
  <si>
    <t>[721  89  36]</t>
  </si>
  <si>
    <t>[344 348 352]</t>
  </si>
  <si>
    <t>[171   5   0]</t>
  </si>
  <si>
    <t>[96 45 44]</t>
  </si>
  <si>
    <t>[549  75  72]</t>
  </si>
  <si>
    <t>[  5 255 263]</t>
  </si>
  <si>
    <t>[203 226  92]</t>
  </si>
  <si>
    <t>[192 172 122]</t>
  </si>
  <si>
    <t>[ 66 289  61]</t>
  </si>
  <si>
    <t>[467 135  34]</t>
  </si>
  <si>
    <t>[126  55   1]</t>
  </si>
  <si>
    <t>[70 13 11]</t>
  </si>
  <si>
    <t>[381 476 199]</t>
  </si>
  <si>
    <t>[456  50   0]</t>
  </si>
  <si>
    <t>[201  15   8]</t>
  </si>
  <si>
    <t>[180  81  60]</t>
  </si>
  <si>
    <t>[141   0   0]</t>
  </si>
  <si>
    <t>[395 398 152]</t>
  </si>
  <si>
    <t>[150 251  71]</t>
  </si>
  <si>
    <t>[570 159 137]</t>
  </si>
  <si>
    <t>[ 75 197  36]</t>
  </si>
  <si>
    <t>[238 158 116]</t>
  </si>
  <si>
    <t>[ 24 660  14]</t>
  </si>
  <si>
    <t>[214   6   2]</t>
  </si>
  <si>
    <t>[677 213   8]</t>
  </si>
  <si>
    <t>[444 130   0]</t>
  </si>
  <si>
    <t>[26 21 23]</t>
  </si>
  <si>
    <t>[341 228   4]</t>
  </si>
  <si>
    <t>[745  55  16]</t>
  </si>
  <si>
    <t>[68  4  2]</t>
  </si>
  <si>
    <t>[53 17 16]</t>
  </si>
  <si>
    <t>[114 108  90]</t>
  </si>
  <si>
    <t>[676 248  43]</t>
  </si>
  <si>
    <t>[521  14  12]</t>
  </si>
  <si>
    <t>[415 239 242]</t>
  </si>
  <si>
    <t>[90 16  0]</t>
  </si>
  <si>
    <t>[391  11   9]</t>
  </si>
  <si>
    <t>[15  6  3]</t>
  </si>
  <si>
    <t>[830  68  38]</t>
  </si>
  <si>
    <t>[126 116  50]</t>
  </si>
  <si>
    <t>[128   8   6]</t>
  </si>
  <si>
    <t>[249 144  82]</t>
  </si>
  <si>
    <t>[554  17   6]</t>
  </si>
  <si>
    <t>[863  12   1]</t>
  </si>
  <si>
    <t>[100  85   0]</t>
  </si>
  <si>
    <t>[286 180  47]</t>
  </si>
  <si>
    <t>[573  22  16]</t>
  </si>
  <si>
    <t>[310  20   9]</t>
  </si>
  <si>
    <t>[324   1   0]</t>
  </si>
  <si>
    <t>[675 499 128]</t>
  </si>
  <si>
    <t>[557 447 304]</t>
  </si>
  <si>
    <t>[165  21  12]</t>
  </si>
  <si>
    <t>[242  31  31]</t>
  </si>
  <si>
    <t>[551   1   0]</t>
  </si>
  <si>
    <t>[611  84  63]</t>
  </si>
  <si>
    <t>[190 252 254]</t>
  </si>
  <si>
    <t>[44  0  0]</t>
  </si>
  <si>
    <t>[709 127  12]</t>
  </si>
  <si>
    <t>[131  21   1]</t>
  </si>
  <si>
    <t>[184 103  64]</t>
  </si>
  <si>
    <t>[716  44  27]</t>
  </si>
  <si>
    <t>[183  67  35]</t>
  </si>
  <si>
    <t>[771   6   2]</t>
  </si>
  <si>
    <t>[910   1   0]</t>
  </si>
  <si>
    <t>[195 153 159]</t>
  </si>
  <si>
    <t>[531 191  31]</t>
  </si>
  <si>
    <t>[841  91   8]</t>
  </si>
  <si>
    <t>[607  99  92]</t>
  </si>
  <si>
    <t>[176 124 106]</t>
  </si>
  <si>
    <t>[209 227  54]</t>
  </si>
  <si>
    <t>[584   8   9]</t>
  </si>
  <si>
    <t>[82  1  0]</t>
  </si>
  <si>
    <t>[251 247   2]</t>
  </si>
  <si>
    <t>[85 68 10]</t>
  </si>
  <si>
    <t>[726  43   8]</t>
  </si>
  <si>
    <t>[685   4   1]</t>
  </si>
  <si>
    <t>[344  57   8]</t>
  </si>
  <si>
    <t>[776   3   0]</t>
  </si>
  <si>
    <t>[41 28 20]</t>
  </si>
  <si>
    <t>[359   0   0]</t>
  </si>
  <si>
    <t>[334 246  15]</t>
  </si>
  <si>
    <t>[616 395  61]</t>
  </si>
  <si>
    <t>[41 49  6]</t>
  </si>
  <si>
    <t>[211 264   1]</t>
  </si>
  <si>
    <t>[584 309  49]</t>
  </si>
  <si>
    <t>[243 114  62]</t>
  </si>
  <si>
    <t>[117  42  54]</t>
  </si>
  <si>
    <t>[151 104   3]</t>
  </si>
  <si>
    <t>[92 20  5]</t>
  </si>
  <si>
    <t>[691  24  14]</t>
  </si>
  <si>
    <t>[284 272 149]</t>
  </si>
  <si>
    <t>[613 391 175]</t>
  </si>
  <si>
    <t>[270 472  33]</t>
  </si>
  <si>
    <t>[651 455  30]</t>
  </si>
  <si>
    <t>[ 16  45 115]</t>
  </si>
  <si>
    <t>[35 62 75]</t>
  </si>
  <si>
    <t>[514  78   2]</t>
  </si>
  <si>
    <t>[ 29  64 120]</t>
  </si>
  <si>
    <t>[178 147   0]</t>
  </si>
  <si>
    <t>[449  90  35]</t>
  </si>
  <si>
    <t>[36 12  2]</t>
  </si>
  <si>
    <t>[642 161  50]</t>
  </si>
  <si>
    <t>[396 571   7]</t>
  </si>
  <si>
    <t>[584 368   4]</t>
  </si>
  <si>
    <t>[441 280  53]</t>
  </si>
  <si>
    <t>[531 154  42]</t>
  </si>
  <si>
    <t>[831 301  13]</t>
  </si>
  <si>
    <t>[554 379  14]</t>
  </si>
  <si>
    <t>[269  13   0]</t>
  </si>
  <si>
    <t>[848   1   0]</t>
  </si>
  <si>
    <t>[158   4   4]</t>
  </si>
  <si>
    <t>[720 334   0]</t>
  </si>
  <si>
    <t>[467 185  29]</t>
  </si>
  <si>
    <t>[597  96   0]</t>
  </si>
  <si>
    <t>[ 93 104  42]</t>
  </si>
  <si>
    <t>[ 98 709 154]</t>
  </si>
  <si>
    <t>[392 104  70]</t>
  </si>
  <si>
    <t>[261 128 110]</t>
  </si>
  <si>
    <t>[  5 114 251]</t>
  </si>
  <si>
    <t>[331 297  12]</t>
  </si>
  <si>
    <t>[ 91 162 168]</t>
  </si>
  <si>
    <t>[335  61  16]</t>
  </si>
  <si>
    <t>[326 225 202]</t>
  </si>
  <si>
    <t>[838   4   2]</t>
  </si>
  <si>
    <t>[7 3 0]</t>
  </si>
  <si>
    <t>[244 521  77]</t>
  </si>
  <si>
    <t>[35 30 11]</t>
  </si>
  <si>
    <t>[119  67  74]</t>
  </si>
  <si>
    <t>[ 46 142   0]</t>
  </si>
  <si>
    <t>[55 64 41]</t>
  </si>
  <si>
    <t>[225 177  48]</t>
  </si>
  <si>
    <t>[864  87   0]</t>
  </si>
  <si>
    <t>[612   5   0]</t>
  </si>
  <si>
    <t>[35 84  6]</t>
  </si>
  <si>
    <t>[534  69  12]</t>
  </si>
  <si>
    <t>[22 29 17]</t>
  </si>
  <si>
    <t>[54 64  1]</t>
  </si>
  <si>
    <t>[261 180  18]</t>
  </si>
  <si>
    <t>[237 306  93]</t>
  </si>
  <si>
    <t>[36 13 14]</t>
  </si>
  <si>
    <t>[353 397   2]</t>
  </si>
  <si>
    <t>[35 30  8]</t>
  </si>
  <si>
    <t>[159 226 187]</t>
  </si>
  <si>
    <t>[255  57  56]</t>
  </si>
  <si>
    <t>[706 534  25]</t>
  </si>
  <si>
    <t>[375  13   0]</t>
  </si>
  <si>
    <t>[178  95  88]</t>
  </si>
  <si>
    <t>[511 655   0]</t>
  </si>
  <si>
    <t>[654 295  17]</t>
  </si>
  <si>
    <t>[299 282 192]</t>
  </si>
  <si>
    <t>[380  38   8]</t>
  </si>
  <si>
    <t>[768 129 114]</t>
  </si>
  <si>
    <t>[949  37  28]</t>
  </si>
  <si>
    <t>[104 176 143]</t>
  </si>
  <si>
    <t>[462 166   9]</t>
  </si>
  <si>
    <t>[199 386 316]</t>
  </si>
  <si>
    <t>[184 511 351]</t>
  </si>
  <si>
    <t>[428 363 193]</t>
  </si>
  <si>
    <t>[346 234 238]</t>
  </si>
  <si>
    <t>[327  44  17]</t>
  </si>
  <si>
    <t>[465  16   2]</t>
  </si>
  <si>
    <t>[761   0   0]</t>
  </si>
  <si>
    <t>[267 215 112]</t>
  </si>
  <si>
    <t>[630 415   5]</t>
  </si>
  <si>
    <t>[ 65 226  88]</t>
  </si>
  <si>
    <t>[270 140  29]</t>
  </si>
  <si>
    <t>[ 9 49 29]</t>
  </si>
  <si>
    <t>[868   5   1]</t>
  </si>
  <si>
    <t>[ 23 154 141]</t>
  </si>
  <si>
    <t>[138 121 121]</t>
  </si>
  <si>
    <t>[251 155  12]</t>
  </si>
  <si>
    <t>[196 102   8]</t>
  </si>
  <si>
    <t>[594   1   0]</t>
  </si>
  <si>
    <t>[192 178 167]</t>
  </si>
  <si>
    <t>[ 91 260  13]</t>
  </si>
  <si>
    <t>[159  54   0]</t>
  </si>
  <si>
    <t>[74  0  0]</t>
  </si>
  <si>
    <t>[552 269  46]</t>
  </si>
  <si>
    <t>[86 22  2]</t>
  </si>
  <si>
    <t>[398  42   9]</t>
  </si>
  <si>
    <t>[288  16   3]</t>
  </si>
  <si>
    <t>[80 65 11]</t>
  </si>
  <si>
    <t>[824  10   2]</t>
  </si>
  <si>
    <t>[ 32 104  99]</t>
  </si>
  <si>
    <t>[54 55 19]</t>
  </si>
  <si>
    <t>[378 100  97]</t>
  </si>
  <si>
    <t>[325 145  90]</t>
  </si>
  <si>
    <t>[490   0   0]</t>
  </si>
  <si>
    <t>[122  14   9]</t>
  </si>
  <si>
    <t>[65 45 16]</t>
  </si>
  <si>
    <t>[101  45  34]</t>
  </si>
  <si>
    <t>[508 415 350]</t>
  </si>
  <si>
    <t>[270  41   3]</t>
  </si>
  <si>
    <t>[106  74  80]</t>
  </si>
  <si>
    <t>[92 15  6]</t>
  </si>
  <si>
    <t>[47  6  3]</t>
  </si>
  <si>
    <t>[ 41 477  13]</t>
  </si>
  <si>
    <t>[ 7 41  1]</t>
  </si>
  <si>
    <t>[761   1   0]</t>
  </si>
  <si>
    <t>[934   5   7]</t>
  </si>
  <si>
    <t>[264  95   2]</t>
  </si>
  <si>
    <t>[589  83  69]</t>
  </si>
  <si>
    <t>[186  20  12]</t>
  </si>
  <si>
    <t>[903  92   1]</t>
  </si>
  <si>
    <t>[221 335  88]</t>
  </si>
  <si>
    <t>[129  82  96]</t>
  </si>
  <si>
    <t>[281 404 106]</t>
  </si>
  <si>
    <t>[194  19   4]</t>
  </si>
  <si>
    <t>[36 33 23]</t>
  </si>
  <si>
    <t>[ 57 549 202]</t>
  </si>
  <si>
    <t>[299  11   2]</t>
  </si>
  <si>
    <t>[555 250 228]</t>
  </si>
  <si>
    <t>[358  36  34]</t>
  </si>
  <si>
    <t>[321 381 151]</t>
  </si>
  <si>
    <t>[403  11   0]</t>
  </si>
  <si>
    <t>[323 526   4]</t>
  </si>
  <si>
    <t>[238   6   6]</t>
  </si>
  <si>
    <t>[ 52 556  67]</t>
  </si>
  <si>
    <t>[138   0   0]</t>
  </si>
  <si>
    <t>[770   2   2]</t>
  </si>
  <si>
    <t>[300 254  19]</t>
  </si>
  <si>
    <t>[106  32  12]</t>
  </si>
  <si>
    <t>[658 186  45]</t>
  </si>
  <si>
    <t>[ 41  79 107]</t>
  </si>
  <si>
    <t>[84 43  0]</t>
  </si>
  <si>
    <t>[340 142 106]</t>
  </si>
  <si>
    <t>[117   0   0]</t>
  </si>
  <si>
    <t>[865   2   1]</t>
  </si>
  <si>
    <t>[526  78   4]</t>
  </si>
  <si>
    <t>[ 42 582 274]</t>
  </si>
  <si>
    <t>[785 208 159]</t>
  </si>
  <si>
    <t>[394 273  77]</t>
  </si>
  <si>
    <t>[289 666  29]</t>
  </si>
  <si>
    <t>[350   5   7]</t>
  </si>
  <si>
    <t>[135  20  50]</t>
  </si>
  <si>
    <t>[242 385   8]</t>
  </si>
  <si>
    <t>[ 9 57 59]</t>
  </si>
  <si>
    <t>[536 339  25]</t>
  </si>
  <si>
    <t>[ 46 251 222]</t>
  </si>
  <si>
    <t>[493 251 260]</t>
  </si>
  <si>
    <t>[187 176 124]</t>
  </si>
  <si>
    <t>[787  18  13]</t>
  </si>
  <si>
    <t>[666 463  20]</t>
  </si>
  <si>
    <t>[25 66  4]</t>
  </si>
  <si>
    <t>[357 387   1]</t>
  </si>
  <si>
    <t>[635  16   1]</t>
  </si>
  <si>
    <t>[403  90   1]</t>
  </si>
  <si>
    <t>[442  82  24]</t>
  </si>
  <si>
    <t>[386 382  18]</t>
  </si>
  <si>
    <t>[359 116  15]</t>
  </si>
  <si>
    <t>[210  95  21]</t>
  </si>
  <si>
    <t>[688   7   1]</t>
  </si>
  <si>
    <t>[222  11   7]</t>
  </si>
  <si>
    <t>[167 172   0]</t>
  </si>
  <si>
    <t>[100 413 341]</t>
  </si>
  <si>
    <t>[598  75  15]</t>
  </si>
  <si>
    <t>[835   6   1]</t>
  </si>
  <si>
    <t>[593 610  82]</t>
  </si>
  <si>
    <t>[162  26  20]</t>
  </si>
  <si>
    <t>[126  47  79]</t>
  </si>
  <si>
    <t>[738 250  89]</t>
  </si>
  <si>
    <t>[ 65 232  45]</t>
  </si>
  <si>
    <t>[559 632  31]</t>
  </si>
  <si>
    <t>[684   6   0]</t>
  </si>
  <si>
    <t>[547 114  20]</t>
  </si>
  <si>
    <t>[517  63  14]</t>
  </si>
  <si>
    <t>[50  0  0]</t>
  </si>
  <si>
    <t>[374 231  61]</t>
  </si>
  <si>
    <t>[395 627   5]</t>
  </si>
  <si>
    <t>[60 13  0]</t>
  </si>
  <si>
    <t>[598 117   9]</t>
  </si>
  <si>
    <t>[146   0   0]</t>
  </si>
  <si>
    <t>[110 325 104]</t>
  </si>
  <si>
    <t>[727   6   1]</t>
  </si>
  <si>
    <t>[420 600   0]</t>
  </si>
  <si>
    <t>[665 308  36]</t>
  </si>
  <si>
    <t>[779  29  12]</t>
  </si>
  <si>
    <t>[24 53 15]</t>
  </si>
  <si>
    <t>[192 346  19]</t>
  </si>
  <si>
    <t>[28  0  0]</t>
  </si>
  <si>
    <t>[94 71 43]</t>
  </si>
  <si>
    <t>[112  19  20]</t>
  </si>
  <si>
    <t>[286 187 134]</t>
  </si>
  <si>
    <t>[909  15  12]</t>
  </si>
  <si>
    <t>[350 116   0]</t>
  </si>
  <si>
    <t>[471  11   0]</t>
  </si>
  <si>
    <t>[634 160 153]</t>
  </si>
  <si>
    <t>[145  21  12]</t>
  </si>
  <si>
    <t>[435   7   0]</t>
  </si>
  <si>
    <t>[125   6   3]</t>
  </si>
  <si>
    <t>[51 18  0]</t>
  </si>
  <si>
    <t>[178  25   3]</t>
  </si>
  <si>
    <t>[761   8   0]</t>
  </si>
  <si>
    <t>[329 188  36]</t>
  </si>
  <si>
    <t>[815   9   3]</t>
  </si>
  <si>
    <t>[82 18 21]</t>
  </si>
  <si>
    <t>[143 391 111]</t>
  </si>
  <si>
    <t>[490  76   4]</t>
  </si>
  <si>
    <t>[52  1  2]</t>
  </si>
  <si>
    <t>[300 362 266]</t>
  </si>
  <si>
    <t>[841  90  41]</t>
  </si>
  <si>
    <t>[886  30   1]</t>
  </si>
  <si>
    <t>[625 162  59]</t>
  </si>
  <si>
    <t>[599 373  76]</t>
  </si>
  <si>
    <t>[357 111  41]</t>
  </si>
  <si>
    <t>[576  37  11]</t>
  </si>
  <si>
    <t>[408   2   2]</t>
  </si>
  <si>
    <t>[477 518 163]</t>
  </si>
  <si>
    <t>[108  55   6]</t>
  </si>
  <si>
    <t>[337 315 251]</t>
  </si>
  <si>
    <t>[112 151  49]</t>
  </si>
  <si>
    <t>[571 225 181]</t>
  </si>
  <si>
    <t>[ 59 522  71]</t>
  </si>
  <si>
    <t>[498 537 285]</t>
  </si>
  <si>
    <t>[451  15   1]</t>
  </si>
  <si>
    <t>[53 47 40]</t>
  </si>
  <si>
    <t>[295  31   9]</t>
  </si>
  <si>
    <t>[29 33  7]</t>
  </si>
  <si>
    <t>[375 205 353]</t>
  </si>
  <si>
    <t>[496 160   1]</t>
  </si>
  <si>
    <t>[267  53   2]</t>
  </si>
  <si>
    <t>[281  11   0]</t>
  </si>
  <si>
    <t>[381 247  67]</t>
  </si>
  <si>
    <t>[168 100  34]</t>
  </si>
  <si>
    <t>[263 166 159]</t>
  </si>
  <si>
    <t>[192  90  30]</t>
  </si>
  <si>
    <t>[158  30   4]</t>
  </si>
  <si>
    <t>[222 150  79]</t>
  </si>
  <si>
    <t>[630 154  86]</t>
  </si>
  <si>
    <t>[637  51  34]</t>
  </si>
  <si>
    <t>[592 362  74]</t>
  </si>
  <si>
    <t>[136 133  36]</t>
  </si>
  <si>
    <t>[192 271 271]</t>
  </si>
  <si>
    <t>[134  48   2]</t>
  </si>
  <si>
    <t>[408 452 364]</t>
  </si>
  <si>
    <t>[916  31  21]</t>
  </si>
  <si>
    <t>[220  35   5]</t>
  </si>
  <si>
    <t>[536 147   2]</t>
  </si>
  <si>
    <t>[414 220 122]</t>
  </si>
  <si>
    <t>[263 156 110]</t>
  </si>
  <si>
    <t>[378 261   4]</t>
  </si>
  <si>
    <t>[170 139 128]</t>
  </si>
  <si>
    <t>[724  20  11]</t>
  </si>
  <si>
    <t>[133 122  12]</t>
  </si>
  <si>
    <t>[890  82  24]</t>
  </si>
  <si>
    <t>[637 109  99]</t>
  </si>
  <si>
    <t>[690  38   2]</t>
  </si>
  <si>
    <t>[346 311 239]</t>
  </si>
  <si>
    <t>[ 92 126  49]</t>
  </si>
  <si>
    <t>[290  56   5]</t>
  </si>
  <si>
    <t>[336  78  23]</t>
  </si>
  <si>
    <t>[102  17   2]</t>
  </si>
  <si>
    <t>[119  70  78]</t>
  </si>
  <si>
    <t>[ 95 151  39]</t>
  </si>
  <si>
    <t>[757 200  41]</t>
  </si>
  <si>
    <t>[272  21  10]</t>
  </si>
  <si>
    <t>[230   0   0]</t>
  </si>
  <si>
    <t>[290  69  59]</t>
  </si>
  <si>
    <t>[193 243 119]</t>
  </si>
  <si>
    <t>[778   4   0]</t>
  </si>
  <si>
    <t>[240 113  31]</t>
  </si>
  <si>
    <t>[80  1  0]</t>
  </si>
  <si>
    <t>[476 331 113]</t>
  </si>
  <si>
    <t>[164 481  41]</t>
  </si>
  <si>
    <t>[400 405 338]</t>
  </si>
  <si>
    <t>[25 24  5]</t>
  </si>
  <si>
    <t>[377  30  27]</t>
  </si>
  <si>
    <t>[28 13  7]</t>
  </si>
  <si>
    <t>[937   9   2]</t>
  </si>
  <si>
    <t>[110   0   0]</t>
  </si>
  <si>
    <t>[354  52  30]</t>
  </si>
  <si>
    <t>[ 7 64 25]</t>
  </si>
  <si>
    <t>[442  27   6]</t>
  </si>
  <si>
    <t>[23 32 34]</t>
  </si>
  <si>
    <t>[424  35  30]</t>
  </si>
  <si>
    <t>[304 150 163]</t>
  </si>
  <si>
    <t>[639 188  30]</t>
  </si>
  <si>
    <t>[365 303 350]</t>
  </si>
  <si>
    <t>[427  55   0]</t>
  </si>
  <si>
    <t>[430  60  26]</t>
  </si>
  <si>
    <t>[ 30 194 574]</t>
  </si>
  <si>
    <t>[264 178  41]</t>
  </si>
  <si>
    <t>[698 146 204]</t>
  </si>
  <si>
    <t>[513 387 208]</t>
  </si>
  <si>
    <t>[ 20 254 225]</t>
  </si>
  <si>
    <t>[43 85 33]</t>
  </si>
  <si>
    <t>[215 212  48]</t>
  </si>
  <si>
    <t>[833 132  39]</t>
  </si>
  <si>
    <t>[73  6  0]</t>
  </si>
  <si>
    <t>[503 504 113]</t>
  </si>
  <si>
    <t>[343 334  20]</t>
  </si>
  <si>
    <t>[260  40  38]</t>
  </si>
  <si>
    <t>[133 100   0]</t>
  </si>
  <si>
    <t>[145 398 310]</t>
  </si>
  <si>
    <t>[223  39   5]</t>
  </si>
  <si>
    <t>[111 111  23]</t>
  </si>
  <si>
    <t>[61 50 34]</t>
  </si>
  <si>
    <t>[363 229  13]</t>
  </si>
  <si>
    <t>[728  18   4]</t>
  </si>
  <si>
    <t>[184  85  53]</t>
  </si>
  <si>
    <t>[252 235   4]</t>
  </si>
  <si>
    <t>[713  60   5]</t>
  </si>
  <si>
    <t>[344 164   0]</t>
  </si>
  <si>
    <t>[39 78 70]</t>
  </si>
  <si>
    <t>[420 115 117]</t>
  </si>
  <si>
    <t>[181 193 224]</t>
  </si>
  <si>
    <t>[42  2  0]</t>
  </si>
  <si>
    <t>[648  49   3]</t>
  </si>
  <si>
    <t>[957  36   1]</t>
  </si>
  <si>
    <t>[515 129 136]</t>
  </si>
  <si>
    <t>[582 459   9]</t>
  </si>
  <si>
    <t>[244 245   0]</t>
  </si>
  <si>
    <t>[737 164 143]</t>
  </si>
  <si>
    <t>[817 132 132]</t>
  </si>
  <si>
    <t>[289  47  28]</t>
  </si>
  <si>
    <t>[317 135  82]</t>
  </si>
  <si>
    <t>[607 577 108]</t>
  </si>
  <si>
    <t>[759  11  20]</t>
  </si>
  <si>
    <t>[ 80 240 152]</t>
  </si>
  <si>
    <t>[335  20  10]</t>
  </si>
  <si>
    <t>[610  58  40]</t>
  </si>
  <si>
    <t>[7 7 2]</t>
  </si>
  <si>
    <t>[810  56   1]</t>
  </si>
  <si>
    <t>[57 43 47]</t>
  </si>
  <si>
    <t>[206   2   2]</t>
  </si>
  <si>
    <t>[ 48 400 119]</t>
  </si>
  <si>
    <t>[316  19   0]</t>
  </si>
  <si>
    <t>[622  42  25]</t>
  </si>
  <si>
    <t>[524 117   2]</t>
  </si>
  <si>
    <t>[551  69   4]</t>
  </si>
  <si>
    <t>[352   4   0]</t>
  </si>
  <si>
    <t>[638 226 120]</t>
  </si>
  <si>
    <t>[698  61  38]</t>
  </si>
  <si>
    <t>[767  31   5]</t>
  </si>
  <si>
    <t>[237 215 219]</t>
  </si>
  <si>
    <t>[372 209 238]</t>
  </si>
  <si>
    <t>[515 152 109]</t>
  </si>
  <si>
    <t>[95 98 14]</t>
  </si>
  <si>
    <t>[522  43   6]</t>
  </si>
  <si>
    <t>[102  27  23]</t>
  </si>
  <si>
    <t>[491  51   2]</t>
  </si>
  <si>
    <t>[833  50  42]</t>
  </si>
  <si>
    <t>[27 34 10]</t>
  </si>
  <si>
    <t>[139 131  33]</t>
  </si>
  <si>
    <t>[40 14  3]</t>
  </si>
  <si>
    <t>[345 301 358]</t>
  </si>
  <si>
    <t>[217 328  25]</t>
  </si>
  <si>
    <t>[137 140  41]</t>
  </si>
  <si>
    <t>[198 145  91]</t>
  </si>
  <si>
    <t>[118 462  94]</t>
  </si>
  <si>
    <t>[550   4   2]</t>
  </si>
  <si>
    <t>[373 271  11]</t>
  </si>
  <si>
    <t>[682  15   6]</t>
  </si>
  <si>
    <t>[10 64  7]</t>
  </si>
  <si>
    <t>[711  25   8]</t>
  </si>
  <si>
    <t>[68 53 47]</t>
  </si>
  <si>
    <t>[102 329 465]</t>
  </si>
  <si>
    <t>[269   4   2]</t>
  </si>
  <si>
    <t>[10  4  2]</t>
  </si>
  <si>
    <t>[238 105  16]</t>
  </si>
  <si>
    <t>[570  80  34]</t>
  </si>
  <si>
    <t>[ 24 102   1]</t>
  </si>
  <si>
    <t>[414   7   7]</t>
  </si>
  <si>
    <t>[44 35 34]</t>
  </si>
  <si>
    <t>[179 127 155]</t>
  </si>
  <si>
    <t>[416 240  64]</t>
  </si>
  <si>
    <t>[581 409 223]</t>
  </si>
  <si>
    <t>[614 108  18]</t>
  </si>
  <si>
    <t>[785  19  16]</t>
  </si>
  <si>
    <t>[ 35 164   8]</t>
  </si>
  <si>
    <t>[58 32  1]</t>
  </si>
  <si>
    <t>[ 80 106  59]</t>
  </si>
  <si>
    <t>[673 347 300]</t>
  </si>
  <si>
    <t>[38 56 15]</t>
  </si>
  <si>
    <t>[698 444  29]</t>
  </si>
  <si>
    <t>[ 0 40 35]</t>
  </si>
  <si>
    <t>[645 338  54]</t>
  </si>
  <si>
    <t>[ 7 43 11]</t>
  </si>
  <si>
    <t>[275 128   7]</t>
  </si>
  <si>
    <t>[ 44 129 112]</t>
  </si>
  <si>
    <t>[421 120  35]</t>
  </si>
  <si>
    <t>[74  5  7]</t>
  </si>
  <si>
    <t>[389 124  42]</t>
  </si>
  <si>
    <t>[70 12  0]</t>
  </si>
  <si>
    <t>[40 19 27]</t>
  </si>
  <si>
    <t>[570  65   2]</t>
  </si>
  <si>
    <t>[396 147   0]</t>
  </si>
  <si>
    <t>[335 191   4]</t>
  </si>
  <si>
    <t>[364 263  35]</t>
  </si>
  <si>
    <t>[842   4   3]</t>
  </si>
  <si>
    <t>[344   0   0]</t>
  </si>
  <si>
    <t>[ 57 189 182]</t>
  </si>
  <si>
    <t>[201 204   1]</t>
  </si>
  <si>
    <t>[513 165 120]</t>
  </si>
  <si>
    <t>[323   7   1]</t>
  </si>
  <si>
    <t>[480  44   9]</t>
  </si>
  <si>
    <t>[173   2   1]</t>
  </si>
  <si>
    <t>[542 328 278]</t>
  </si>
  <si>
    <t>[199 257 112]</t>
  </si>
  <si>
    <t>[405 335 158]</t>
  </si>
  <si>
    <t>[200 139  17]</t>
  </si>
  <si>
    <t>[86 38 29]</t>
  </si>
  <si>
    <t>[797 191  49]</t>
  </si>
  <si>
    <t>[535 190  94]</t>
  </si>
  <si>
    <t>[726 279  95]</t>
  </si>
  <si>
    <t>[5 6 7]</t>
  </si>
  <si>
    <t>[212 210  16]</t>
  </si>
  <si>
    <t>[246  18   5]</t>
  </si>
  <si>
    <t>[248  68  46]</t>
  </si>
  <si>
    <t>[ 66 217  19]</t>
  </si>
  <si>
    <t>[ 39 179   1]</t>
  </si>
  <si>
    <t>[543 220   0]</t>
  </si>
  <si>
    <t>[170  17  32]</t>
  </si>
  <si>
    <t>[ 87 199  39]</t>
  </si>
  <si>
    <t>[426 292 194]</t>
  </si>
  <si>
    <t>[360 359 356]</t>
  </si>
  <si>
    <t>[558 271  36]</t>
  </si>
  <si>
    <t>[572  75  21]</t>
  </si>
  <si>
    <t>[435 282 282]</t>
  </si>
  <si>
    <t>[503 465 373]</t>
  </si>
  <si>
    <t>[212  11   5]</t>
  </si>
  <si>
    <t>[578   4   4]</t>
  </si>
  <si>
    <t>[385 102   4]</t>
  </si>
  <si>
    <t>[443 635 540]</t>
  </si>
  <si>
    <t>[75  2  0]</t>
  </si>
  <si>
    <t>[447 121  58]</t>
  </si>
  <si>
    <t>[166 120 147]</t>
  </si>
  <si>
    <t>[7 5 6]</t>
  </si>
  <si>
    <t>[28 18  1]</t>
  </si>
  <si>
    <t>[785 244 113]</t>
  </si>
  <si>
    <t>[646 209   9]</t>
  </si>
  <si>
    <t>[218   3   0]</t>
  </si>
  <si>
    <t>[231 353 349]</t>
  </si>
  <si>
    <t>[ 9 28  8]</t>
  </si>
  <si>
    <t>[39 32 19]</t>
  </si>
  <si>
    <t>[489 393   5]</t>
  </si>
  <si>
    <t>[211 550 119]</t>
  </si>
  <si>
    <t>[688 242 164]</t>
  </si>
  <si>
    <t>[307 551 213]</t>
  </si>
  <si>
    <t>[ 94 693 486]</t>
  </si>
  <si>
    <t>[54 35  8]</t>
  </si>
  <si>
    <t>[237 236   9]</t>
  </si>
  <si>
    <t>[806  66  50]</t>
  </si>
  <si>
    <t>[655 428   0]</t>
  </si>
  <si>
    <t>[298 170   3]</t>
  </si>
  <si>
    <t>[82 32 22]</t>
  </si>
  <si>
    <t>[297 110   1]</t>
  </si>
  <si>
    <t>[286 378 308]</t>
  </si>
  <si>
    <t>[173 600  88]</t>
  </si>
  <si>
    <t>[445 118  29]</t>
  </si>
  <si>
    <t>[246   7   2]</t>
  </si>
  <si>
    <t>[284  91  33]</t>
  </si>
  <si>
    <t>[725  59  36]</t>
  </si>
  <si>
    <t>[393  36   3]</t>
  </si>
  <si>
    <t>[146   6   0]</t>
  </si>
  <si>
    <t>[349  94  58]</t>
  </si>
  <si>
    <t>[174 244   0]</t>
  </si>
  <si>
    <t>[335   2   0]</t>
  </si>
  <si>
    <t>[496 316  20]</t>
  </si>
  <si>
    <t>[310 140  98]</t>
  </si>
  <si>
    <t>[ 22 389  97]</t>
  </si>
  <si>
    <t>[406  68  37]</t>
  </si>
  <si>
    <t>[146 132 104]</t>
  </si>
  <si>
    <t>[744   0   0]</t>
  </si>
  <si>
    <t>[360   2   3]</t>
  </si>
  <si>
    <t>[15 72  8]</t>
  </si>
  <si>
    <t>[432  13   5]</t>
  </si>
  <si>
    <t>[586 155 160]</t>
  </si>
  <si>
    <t>[100 274 143]</t>
  </si>
  <si>
    <t>[510 214   0]</t>
  </si>
  <si>
    <t>[55 95  9]</t>
  </si>
  <si>
    <t>[452   4   3]</t>
  </si>
  <si>
    <t>[558 278  21]</t>
  </si>
  <si>
    <t>[427 540 333]</t>
  </si>
  <si>
    <t>[484 100  29]</t>
  </si>
  <si>
    <t>[417 195 138]</t>
  </si>
  <si>
    <t>[28  3  2]</t>
  </si>
  <si>
    <t>[330 150  97]</t>
  </si>
  <si>
    <t>[292 108 135]</t>
  </si>
  <si>
    <t>[515  52   9]</t>
  </si>
  <si>
    <t>[238   2   5]</t>
  </si>
  <si>
    <t>[175 250   3]</t>
  </si>
  <si>
    <t>[ 58 139   8]</t>
  </si>
  <si>
    <t>[151  13  13]</t>
  </si>
  <si>
    <t>[658  89  92]</t>
  </si>
  <si>
    <t>[281   8   1]</t>
  </si>
  <si>
    <t>[102   1   0]</t>
  </si>
  <si>
    <t>[786  98   2]</t>
  </si>
  <si>
    <t>[707 576  85]</t>
  </si>
  <si>
    <t>[98  0  0]</t>
  </si>
  <si>
    <t>[591 596  79]</t>
  </si>
  <si>
    <t>[642  41  25]</t>
  </si>
  <si>
    <t>[76 40  0]</t>
  </si>
  <si>
    <t>[579 376  73]</t>
  </si>
  <si>
    <t>[278 361 199]</t>
  </si>
  <si>
    <t>[786 136  19]</t>
  </si>
  <si>
    <t>[647   6   6]</t>
  </si>
  <si>
    <t>[116  74  19]</t>
  </si>
  <si>
    <t>[248 251   0]</t>
  </si>
  <si>
    <t>[106 426  13]</t>
  </si>
  <si>
    <t>[431   0   0]</t>
  </si>
  <si>
    <t>[753 112  37]</t>
  </si>
  <si>
    <t>[884 118   2]</t>
  </si>
  <si>
    <t>[389  37  24]</t>
  </si>
  <si>
    <t>[356  15   0]</t>
  </si>
  <si>
    <t>[830 247  86]</t>
  </si>
  <si>
    <t>[33  2  1]</t>
  </si>
  <si>
    <t>[0 2 0]</t>
  </si>
  <si>
    <t>[168 127 150]</t>
  </si>
  <si>
    <t>[545   0   0]</t>
  </si>
  <si>
    <t>[ 85 115  25]</t>
  </si>
  <si>
    <t>[451 203   0]</t>
  </si>
  <si>
    <t>[486  46  43]</t>
  </si>
  <si>
    <t>[298  51   0]</t>
  </si>
  <si>
    <t>[380 163  10]</t>
  </si>
  <si>
    <t>[ 73 104 100]</t>
  </si>
  <si>
    <t>[614 366  16]</t>
  </si>
  <si>
    <t>[993   3   2]</t>
  </si>
  <si>
    <t>[ 54 321 240]</t>
  </si>
  <si>
    <t>[429  79  55]</t>
  </si>
  <si>
    <t>[371 451 407]</t>
  </si>
  <si>
    <t>[691 126  67]</t>
  </si>
  <si>
    <t>[346 500  41]</t>
  </si>
  <si>
    <t>[746  32  16]</t>
  </si>
  <si>
    <t>[489 147 103]</t>
  </si>
  <si>
    <t>[771  69   2]</t>
  </si>
  <si>
    <t>[578 478  31]</t>
  </si>
  <si>
    <t>[ 63 430 138]</t>
  </si>
  <si>
    <t>[669  71   3]</t>
  </si>
  <si>
    <t>[ 49 186 156]</t>
  </si>
  <si>
    <t>[301  64  19]</t>
  </si>
  <si>
    <t>[139 144 115]</t>
  </si>
  <si>
    <t>[808   9   6]</t>
  </si>
  <si>
    <t>[552 104   0]</t>
  </si>
  <si>
    <t>[180 430 232]</t>
  </si>
  <si>
    <t>[256 343 155]</t>
  </si>
  <si>
    <t>[658 219 211]</t>
  </si>
  <si>
    <t>[133  64   3]</t>
  </si>
  <si>
    <t>[294 272 244]</t>
  </si>
  <si>
    <t>[77  5  0]</t>
  </si>
  <si>
    <t>[732 184 222]</t>
  </si>
  <si>
    <t>[664 454 224]</t>
  </si>
  <si>
    <t>[187  21  75]</t>
  </si>
  <si>
    <t>[601 373  61]</t>
  </si>
  <si>
    <t>[316 486   2]</t>
  </si>
  <si>
    <t>[21 54 35]</t>
  </si>
  <si>
    <t>[ 97 297   3]</t>
  </si>
  <si>
    <t>[571  12  14]</t>
  </si>
  <si>
    <t>[630 462   8]</t>
  </si>
  <si>
    <t>[451 203 133]</t>
  </si>
  <si>
    <t>[299  45   9]</t>
  </si>
  <si>
    <t>[489 174  25]</t>
  </si>
  <si>
    <t>[399  47  27]</t>
  </si>
  <si>
    <t>[240 435 541]</t>
  </si>
  <si>
    <t>[301 320 198]</t>
  </si>
  <si>
    <t>[405   2   1]</t>
  </si>
  <si>
    <t>[402  66  10]</t>
  </si>
  <si>
    <t>[455 115   1]</t>
  </si>
  <si>
    <t>[73 56 29]</t>
  </si>
  <si>
    <t>[253 217  17]</t>
  </si>
  <si>
    <t>[536 300 122]</t>
  </si>
  <si>
    <t>[51 38 12]</t>
  </si>
  <si>
    <t>[801 229  96]</t>
  </si>
  <si>
    <t>[ 63 353  34]</t>
  </si>
  <si>
    <t>[340 217 162]</t>
  </si>
  <si>
    <t>[918  29   6]</t>
  </si>
  <si>
    <t>[ 45 614  49]</t>
  </si>
  <si>
    <t>[437  81   0]</t>
  </si>
  <si>
    <t>[27 15  2]</t>
  </si>
  <si>
    <t>[761 461   3]</t>
  </si>
  <si>
    <t>[362 198  30]</t>
  </si>
  <si>
    <t>[65 25 17]</t>
  </si>
  <si>
    <t>[494 467 344]</t>
  </si>
  <si>
    <t>[101  70   5]</t>
  </si>
  <si>
    <t>[138 110   7]</t>
  </si>
  <si>
    <t>[16 86 15]</t>
  </si>
  <si>
    <t>[32 19 16]</t>
  </si>
  <si>
    <t>[36  7  2]</t>
  </si>
  <si>
    <t>[218 217  34]</t>
  </si>
  <si>
    <t>[23 15  5]</t>
  </si>
  <si>
    <t>[271 292  51]</t>
  </si>
  <si>
    <t>[598 221 192]</t>
  </si>
  <si>
    <t>[247  43  63]</t>
  </si>
  <si>
    <t>[79 85  0]</t>
  </si>
  <si>
    <t>[257   1   0]</t>
  </si>
  <si>
    <t>[752  81  70]</t>
  </si>
  <si>
    <t>[601   3   0]</t>
  </si>
  <si>
    <t>[318 261 267]</t>
  </si>
  <si>
    <t>[206   1   2]</t>
  </si>
  <si>
    <t>[101 130 126]</t>
  </si>
  <si>
    <t>[745  87  20]</t>
  </si>
  <si>
    <t>[612 118  78]</t>
  </si>
  <si>
    <t>[741 222   1]</t>
  </si>
  <si>
    <t>[176 206 162]</t>
  </si>
  <si>
    <t>[733 192   1]</t>
  </si>
  <si>
    <t>[531 151  49]</t>
  </si>
  <si>
    <t>[382 360 313]</t>
  </si>
  <si>
    <t>[247 541  24]</t>
  </si>
  <si>
    <t>[156 843  56]</t>
  </si>
  <si>
    <t>[343  81   0]</t>
  </si>
  <si>
    <t>[398 149  28]</t>
  </si>
  <si>
    <t>[18 37 20]</t>
  </si>
  <si>
    <t>[170  61   7]</t>
  </si>
  <si>
    <t>[455 125   1]</t>
  </si>
  <si>
    <t>[567  67  61]</t>
  </si>
  <si>
    <t>[ 37 135  92]</t>
  </si>
  <si>
    <t>[698 390  54]</t>
  </si>
  <si>
    <t>[42 38  9]</t>
  </si>
  <si>
    <t>[555 144  67]</t>
  </si>
  <si>
    <t>[118 100  44]</t>
  </si>
  <si>
    <t>[251 192 101]</t>
  </si>
  <si>
    <t>[464  22   0]</t>
  </si>
  <si>
    <t>[79 54  0]</t>
  </si>
  <si>
    <t>[539 395   5]</t>
  </si>
  <si>
    <t>[871   0   0]</t>
  </si>
  <si>
    <t>[223   9   1]</t>
  </si>
  <si>
    <t>[540 356   0]</t>
  </si>
  <si>
    <t>[212 216 134]</t>
  </si>
  <si>
    <t>[221   3   0]</t>
  </si>
  <si>
    <t>[  7 593 447]</t>
  </si>
  <si>
    <t>[527 477  57]</t>
  </si>
  <si>
    <t>[344 665 144]</t>
  </si>
  <si>
    <t>[197  86  70]</t>
  </si>
  <si>
    <t>[332 309  15]</t>
  </si>
  <si>
    <t>[242 510  35]</t>
  </si>
  <si>
    <t>[ 44 288 255]</t>
  </si>
  <si>
    <t>[472 480  45]</t>
  </si>
  <si>
    <t>[435 349 384]</t>
  </si>
  <si>
    <t>[65 64 74]</t>
  </si>
  <si>
    <t>[793 160   5]</t>
  </si>
  <si>
    <t>[424 201  52]</t>
  </si>
  <si>
    <t>[516   3   0]</t>
  </si>
  <si>
    <t>[249  19  26]</t>
  </si>
  <si>
    <t>[827  27   5]</t>
  </si>
  <si>
    <t>[3 5 4]</t>
  </si>
  <si>
    <t>[749 130  82]</t>
  </si>
  <si>
    <t>[390 485   4]</t>
  </si>
  <si>
    <t>[544 154  55]</t>
  </si>
  <si>
    <t>[ 14 247 312]</t>
  </si>
  <si>
    <t>[81 18 15]</t>
  </si>
  <si>
    <t>[338 321 157]</t>
  </si>
  <si>
    <t>[343  19   0]</t>
  </si>
  <si>
    <t>[120   7   1]</t>
  </si>
  <si>
    <t>[70  1  0]</t>
  </si>
  <si>
    <t>[255  83  61]</t>
  </si>
  <si>
    <t>[343 418   9]</t>
  </si>
  <si>
    <t>[595   1   0]</t>
  </si>
  <si>
    <t>[754  55  28]</t>
  </si>
  <si>
    <t>[620 124  72]</t>
  </si>
  <si>
    <t>[175  18  10]</t>
  </si>
  <si>
    <t>[481 419   0]</t>
  </si>
  <si>
    <t>[778  29   7]</t>
  </si>
  <si>
    <t>[515   0   0]</t>
  </si>
  <si>
    <t>[150   2   0]</t>
  </si>
  <si>
    <t>[248 336 314]</t>
  </si>
  <si>
    <t>[737  56  16]</t>
  </si>
  <si>
    <t>[70 62 27]</t>
  </si>
  <si>
    <t>[197 254   6]</t>
  </si>
  <si>
    <t>[538 271  19]</t>
  </si>
  <si>
    <t>[74 46  1]</t>
  </si>
  <si>
    <t>[470 133  51]</t>
  </si>
  <si>
    <t>[102  56  61]</t>
  </si>
  <si>
    <t>[590   3   0]</t>
  </si>
  <si>
    <t>[ 88 166 122]</t>
  </si>
  <si>
    <t>[449 225  60]</t>
  </si>
  <si>
    <t>[270 170  48]</t>
  </si>
  <si>
    <t>[512  28   1]</t>
  </si>
  <si>
    <t>[426 197  14]</t>
  </si>
  <si>
    <t>[191  10   6]</t>
  </si>
  <si>
    <t>[762  32   0]</t>
  </si>
  <si>
    <t>[194  56  28]</t>
  </si>
  <si>
    <t>[ 91  51 110]</t>
  </si>
  <si>
    <t>[140 133  15]</t>
  </si>
  <si>
    <t>[228  57  42]</t>
  </si>
  <si>
    <t>[792   2   1]</t>
  </si>
  <si>
    <t>[483 233 202]</t>
  </si>
  <si>
    <t>[274 217 160]</t>
  </si>
  <si>
    <t>[360  21   0]</t>
  </si>
  <si>
    <t>[487 221   1]</t>
  </si>
  <si>
    <t>[ 66  82 101]</t>
  </si>
  <si>
    <t>[90 40 28]</t>
  </si>
  <si>
    <t>[28 23 37]</t>
  </si>
  <si>
    <t>[242  73  53]</t>
  </si>
  <si>
    <t>[57 41 40]</t>
  </si>
  <si>
    <t>[713 300 217]</t>
  </si>
  <si>
    <t>[316  33   0]</t>
  </si>
  <si>
    <t>[600 139  96]</t>
  </si>
  <si>
    <t>[275 241 142]</t>
  </si>
  <si>
    <t>[134 204 181]</t>
  </si>
  <si>
    <t>[226  10   3]</t>
  </si>
  <si>
    <t>[450 261  31]</t>
  </si>
  <si>
    <t>[131   0   0]</t>
  </si>
  <si>
    <t>[259 218  23]</t>
  </si>
  <si>
    <t>[171  16   4]</t>
  </si>
  <si>
    <t>[293  10   3]</t>
  </si>
  <si>
    <t>[457   2   0]</t>
  </si>
  <si>
    <t>[276 143  12]</t>
  </si>
  <si>
    <t>[152 252  23]</t>
  </si>
  <si>
    <t>[134  40   1]</t>
  </si>
  <si>
    <t>[200 489 444]</t>
  </si>
  <si>
    <t>[381  18   1]</t>
  </si>
  <si>
    <t>[665 270 129]</t>
  </si>
  <si>
    <t>[414 479 476]</t>
  </si>
  <si>
    <t>[561 423  38]</t>
  </si>
  <si>
    <t>[397 112   3]</t>
  </si>
  <si>
    <t>[674 302   0]</t>
  </si>
  <si>
    <t>[38 40  5]</t>
  </si>
  <si>
    <t>[140 217  14]</t>
  </si>
  <si>
    <t>[326 200 189]</t>
  </si>
  <si>
    <t>[21 43 28]</t>
  </si>
  <si>
    <t>[396  79  73]</t>
  </si>
  <si>
    <t>[65 37 34]</t>
  </si>
  <si>
    <t>[634 193  88]</t>
  </si>
  <si>
    <t>[478 147   4]</t>
  </si>
  <si>
    <t>[35 28  5]</t>
  </si>
  <si>
    <t>[756  59   1]</t>
  </si>
  <si>
    <t>[359   9   6]</t>
  </si>
  <si>
    <t>[79 23 92]</t>
  </si>
  <si>
    <t>[85 25 20]</t>
  </si>
  <si>
    <t>[659. 339.  22.]</t>
  </si>
  <si>
    <t>[634.   3.   1.]</t>
  </si>
  <si>
    <t>[164.   9.   9.]</t>
  </si>
  <si>
    <t>[204. 123.  66.]</t>
  </si>
  <si>
    <t>[ 13.  40. 207.]</t>
  </si>
  <si>
    <t>[384.  24.  19.]</t>
  </si>
  <si>
    <t>[61.  4.  2.]</t>
  </si>
  <si>
    <t>[223.  64.  16.]</t>
  </si>
  <si>
    <t>[586. 215. 103.]</t>
  </si>
  <si>
    <t>[476. 135. 116.]</t>
  </si>
  <si>
    <t>[431. 644.  38.]</t>
  </si>
  <si>
    <t>[597. 491.   1.]</t>
  </si>
  <si>
    <t>[324. 151. 202.]</t>
  </si>
  <si>
    <t>[340. 145.   4.]</t>
  </si>
  <si>
    <t>[ 90. 555.  80.]</t>
  </si>
  <si>
    <t>[67.  4.  7.]</t>
  </si>
  <si>
    <t>[800. 184.  23.]</t>
  </si>
  <si>
    <t>[37. 56.  8.]</t>
  </si>
  <si>
    <t>[181. 235.  -0.]</t>
  </si>
  <si>
    <t>[387.  -0.  -0.]</t>
  </si>
  <si>
    <t>[595.  12.  16.]</t>
  </si>
  <si>
    <t>[338.  12.   9.]</t>
  </si>
  <si>
    <t>[240. 227. 198.]</t>
  </si>
  <si>
    <t>[358. 128.  52.]</t>
  </si>
  <si>
    <t>[342. 354. 417.]</t>
  </si>
  <si>
    <t>[353. 339.  21.]</t>
  </si>
  <si>
    <t>[ 99. 175.   3.]</t>
  </si>
  <si>
    <t>[137. 125.  31.]</t>
  </si>
  <si>
    <t>[ 77. 103.  31.]</t>
  </si>
  <si>
    <t>[709. 147.  30.]</t>
  </si>
  <si>
    <t>[685. 126.  58.]</t>
  </si>
  <si>
    <t>[16.  1. -0.]</t>
  </si>
  <si>
    <t>[151. 355. 245.]</t>
  </si>
  <si>
    <t>[12.  1.  1.]</t>
  </si>
  <si>
    <t>[762.  37.  18.]</t>
  </si>
  <si>
    <t>[ 92. 479. 109.]</t>
  </si>
  <si>
    <t>[325. 324.   5.]</t>
  </si>
  <si>
    <t>[191. 241. 163.]</t>
  </si>
  <si>
    <t>[400. 220.  87.]</t>
  </si>
  <si>
    <t>[319.  -0.  -0.]</t>
  </si>
  <si>
    <t>[740. 446.  66.]</t>
  </si>
  <si>
    <t>[105.  32.  32.]</t>
  </si>
  <si>
    <t>[ 58. 489.   1.]</t>
  </si>
  <si>
    <t>[864.   3.   0.]</t>
  </si>
  <si>
    <t>[418.   5.   2.]</t>
  </si>
  <si>
    <t>[662.  -0.  -0.]</t>
  </si>
  <si>
    <t>[360. 189.  14.]</t>
  </si>
  <si>
    <t>[317.  10.   5.]</t>
  </si>
  <si>
    <t>[331. 519. 574.]</t>
  </si>
  <si>
    <t>[ 34. 465. 255.]</t>
  </si>
  <si>
    <t>[535.  24.   7.]</t>
  </si>
  <si>
    <t>[465. 431. 469.]</t>
  </si>
  <si>
    <t>[471.  21.  17.]</t>
  </si>
  <si>
    <t>[172.  60.  56.]</t>
  </si>
  <si>
    <t>[488.  18.  10.]</t>
  </si>
  <si>
    <t>[ 81. 176. 164.]</t>
  </si>
  <si>
    <t>[ 30. 123.  82.]</t>
  </si>
  <si>
    <t>[81. 64. 12.]</t>
  </si>
  <si>
    <t>[74.  8.  4.]</t>
  </si>
  <si>
    <t>[657. 281.  24.]</t>
  </si>
  <si>
    <t>[398.  77.  52.]</t>
  </si>
  <si>
    <t>[ 62. 650. 126.]</t>
  </si>
  <si>
    <t>[445.  62.  45.]</t>
  </si>
  <si>
    <t>[238. 391.   1.]</t>
  </si>
  <si>
    <t>[568.  15.   1.]</t>
  </si>
  <si>
    <t>[302. 180. 188.]</t>
  </si>
  <si>
    <t>[835.  85.  14.]</t>
  </si>
  <si>
    <t>[613.  78.  61.]</t>
  </si>
  <si>
    <t>[319. 411. 330.]</t>
  </si>
  <si>
    <t>[402.   3.   1.]</t>
  </si>
  <si>
    <t>[445.  25.  30.]</t>
  </si>
  <si>
    <t>[ 46. 363. 223.]</t>
  </si>
  <si>
    <t>[285. 381.   2.]</t>
  </si>
  <si>
    <t>[234. 135. 108.]</t>
  </si>
  <si>
    <t>[352. 267. 111.]</t>
  </si>
  <si>
    <t>[231. 347.   6.]</t>
  </si>
  <si>
    <t>[428. 394. 606.]</t>
  </si>
  <si>
    <t>[ 12. 654.  33.]</t>
  </si>
  <si>
    <t>[48. 90. 53.]</t>
  </si>
  <si>
    <t>[448.  15.   3.]</t>
  </si>
  <si>
    <t>[479.   3.   0.]</t>
  </si>
  <si>
    <t>[242. 213.  50.]</t>
  </si>
  <si>
    <t>[512.  58.  54.]</t>
  </si>
  <si>
    <t>[379.  86.  32.]</t>
  </si>
  <si>
    <t>[634.   2.   3.]</t>
  </si>
  <si>
    <t>[351.  44.  12.]</t>
  </si>
  <si>
    <t>[777.  19.   9.]</t>
  </si>
  <si>
    <t>[201. 190.   7.]</t>
  </si>
  <si>
    <t>[596.  20.   2.]</t>
  </si>
  <si>
    <t>[357. 570. 199.]</t>
  </si>
  <si>
    <t>[47.  9.  6.]</t>
  </si>
  <si>
    <t>[103. 122.  14.]</t>
  </si>
  <si>
    <t>[706.  73.  32.]</t>
  </si>
  <si>
    <t>[427.  55.  41.]</t>
  </si>
  <si>
    <t>[118. 108.  81.]</t>
  </si>
  <si>
    <t>[628. 110.   2.]</t>
  </si>
  <si>
    <t>[222.  34.  21.]</t>
  </si>
  <si>
    <t>[125.  46.   3.]</t>
  </si>
  <si>
    <t>[361.   7.   3.]</t>
  </si>
  <si>
    <t>[474.   1.   1.]</t>
  </si>
  <si>
    <t>[  8. 217. 212.]</t>
  </si>
  <si>
    <t>[621. 461.   8.]</t>
  </si>
  <si>
    <t>[467.  95.  75.]</t>
  </si>
  <si>
    <t>[217.  18.   2.]</t>
  </si>
  <si>
    <t>[45. 24. 16.]</t>
  </si>
  <si>
    <t>[429.  19.  19.]</t>
  </si>
  <si>
    <t>[147. 141. 118.]</t>
  </si>
  <si>
    <t>[540. 335. 190.]</t>
  </si>
  <si>
    <t>[344.  24.   1.]</t>
  </si>
  <si>
    <t>[200.  29.   5.]</t>
  </si>
  <si>
    <t>[93. 60. 13.]</t>
  </si>
  <si>
    <t>[13. 13. -0.]</t>
  </si>
  <si>
    <t>[-0. -0.  1.]</t>
  </si>
  <si>
    <t>[453. 316.   8.]</t>
  </si>
  <si>
    <t>[186.  40.   2.]</t>
  </si>
  <si>
    <t>[329. 262. 279.]</t>
  </si>
  <si>
    <t>[760.   3.   2.]</t>
  </si>
  <si>
    <t>[148. 101.   9.]</t>
  </si>
  <si>
    <t>[554. 265. 219.]</t>
  </si>
  <si>
    <t>[194.  88.  50.]</t>
  </si>
  <si>
    <t>[225. 397. 270.]</t>
  </si>
  <si>
    <t>[129.  -0.  -0.]</t>
  </si>
  <si>
    <t>[331. 124. 142.]</t>
  </si>
  <si>
    <t>[665.  98.  86.]</t>
  </si>
  <si>
    <t>[469.  29.  19.]</t>
  </si>
  <si>
    <t>[370. 313.  31.]</t>
  </si>
  <si>
    <t>[263. 233.   1.]</t>
  </si>
  <si>
    <t>[727. 161.   3.]</t>
  </si>
  <si>
    <t>[14.  7.  6.]</t>
  </si>
  <si>
    <t>[295. 301.  61.]</t>
  </si>
  <si>
    <t>[251.   9.   7.]</t>
  </si>
  <si>
    <t>[618. 593.   9.]</t>
  </si>
  <si>
    <t>[155. 297. 370.]</t>
  </si>
  <si>
    <t>[103.  65.  54.]</t>
  </si>
  <si>
    <t>[147.  21.  19.]</t>
  </si>
  <si>
    <t>[524. 280. 121.]</t>
  </si>
  <si>
    <t>[14. -0. -0.]</t>
  </si>
  <si>
    <t>[39. 10.  1.]</t>
  </si>
  <si>
    <t>[146. 120.   0.]</t>
  </si>
  <si>
    <t>[771.  47.  14.]</t>
  </si>
  <si>
    <t>[418.  27.  -0.]</t>
  </si>
  <si>
    <t>[39. 18.  9.]</t>
  </si>
  <si>
    <t>[458. 492. 159.]</t>
  </si>
  <si>
    <t>[143. 118.  38.]</t>
  </si>
  <si>
    <t>[249. 124.  59.]</t>
  </si>
  <si>
    <t>[ 9. 29. 15.]</t>
  </si>
  <si>
    <t>[680.  89.  45.]</t>
  </si>
  <si>
    <t>[272.  68.   4.]</t>
  </si>
  <si>
    <t>[421.  61.  20.]</t>
  </si>
  <si>
    <t>[428. 561. 126.]</t>
  </si>
  <si>
    <t>[27.  6.  5.]</t>
  </si>
  <si>
    <t>[19.  7. -0.]</t>
  </si>
  <si>
    <t>[571. 412. 109.]</t>
  </si>
  <si>
    <t>[744.   3.  -0.]</t>
  </si>
  <si>
    <t>[107.  13.   7.]</t>
  </si>
  <si>
    <t>[55. 43.  5.]</t>
  </si>
  <si>
    <t>[158.  46.  12.]</t>
  </si>
  <si>
    <t>[367. 164.   5.]</t>
  </si>
  <si>
    <t>[994.  -0.  -0.]</t>
  </si>
  <si>
    <t>[220.  49.   5.]</t>
  </si>
  <si>
    <t>[299. 175.  26.]</t>
  </si>
  <si>
    <t>[252.  89.  34.]</t>
  </si>
  <si>
    <t>[403.  38.  19.]</t>
  </si>
  <si>
    <t>[584.  78.  10.]</t>
  </si>
  <si>
    <t>[397. 239.   1.]</t>
  </si>
  <si>
    <t>[568.  96.  15.]</t>
  </si>
  <si>
    <t>[379. 135.  23.]</t>
  </si>
  <si>
    <t>[190. 409. 405.]</t>
  </si>
  <si>
    <t>[190.  46.  -0.]</t>
  </si>
  <si>
    <t>[149.  44.   1.]</t>
  </si>
  <si>
    <t>[674. 241.  61.]</t>
  </si>
  <si>
    <t>[390.   2.  -0.]</t>
  </si>
  <si>
    <t>[216.  49.   2.]</t>
  </si>
  <si>
    <t>[484. 166.  66.]</t>
  </si>
  <si>
    <t>[188. 188. 118.]</t>
  </si>
  <si>
    <t>[207.  20.  -0.]</t>
  </si>
  <si>
    <t>[410. 520.  61.]</t>
  </si>
  <si>
    <t>[43. 80. 73.]</t>
  </si>
  <si>
    <t>[202.   3.  -0.]</t>
  </si>
  <si>
    <t>[495. 586.  93.]</t>
  </si>
  <si>
    <t>[721.  89.  36.]</t>
  </si>
  <si>
    <t>[344. 348. 352.]</t>
  </si>
  <si>
    <t>[171.   5.  -0.]</t>
  </si>
  <si>
    <t>[96. 45. 44.]</t>
  </si>
  <si>
    <t>[549.  75.  72.]</t>
  </si>
  <si>
    <t>[  5. 255. 263.]</t>
  </si>
  <si>
    <t>[203. 226.  92.]</t>
  </si>
  <si>
    <t>[192. 172. 122.]</t>
  </si>
  <si>
    <t>[ 66. 287.  63.]</t>
  </si>
  <si>
    <t>[467. 135.  34.]</t>
  </si>
  <si>
    <t>[126.  55.   1.]</t>
  </si>
  <si>
    <t>[70. 13. 11.]</t>
  </si>
  <si>
    <t>[381. 476. 199.]</t>
  </si>
  <si>
    <t>[456.  50.  -0.]</t>
  </si>
  <si>
    <t>[201.  15.   8.]</t>
  </si>
  <si>
    <t>[180.  81.  60.]</t>
  </si>
  <si>
    <t>[141.  -0.  -0.]</t>
  </si>
  <si>
    <t>[395. 398. 152.]</t>
  </si>
  <si>
    <t>[156. 249.  71.]</t>
  </si>
  <si>
    <t>[570. 159. 137.]</t>
  </si>
  <si>
    <t>[ 75. 197.  36.]</t>
  </si>
  <si>
    <t>[238. 158. 116.]</t>
  </si>
  <si>
    <t>[ 24. 660.  14.]</t>
  </si>
  <si>
    <t>[214.   6.   2.]</t>
  </si>
  <si>
    <t>[677. 213.   8.]</t>
  </si>
  <si>
    <t>[444. 130.  -0.]</t>
  </si>
  <si>
    <t>[26. 21. 23.]</t>
  </si>
  <si>
    <t>[341. 228.   4.]</t>
  </si>
  <si>
    <t>[745.  55.  16.]</t>
  </si>
  <si>
    <t>[68.  4.  2.]</t>
  </si>
  <si>
    <t>[53. 17. 16.]</t>
  </si>
  <si>
    <t>[114. 108.  90.]</t>
  </si>
  <si>
    <t>[676. 248.  43.]</t>
  </si>
  <si>
    <t>[521.  14.  12.]</t>
  </si>
  <si>
    <t>[415. 239. 242.]</t>
  </si>
  <si>
    <t>[90. 16.  0.]</t>
  </si>
  <si>
    <t>[391.  11.   9.]</t>
  </si>
  <si>
    <t>[15.  6.  3.]</t>
  </si>
  <si>
    <t>[830.  68.  38.]</t>
  </si>
  <si>
    <t>[126. 116.  50.]</t>
  </si>
  <si>
    <t>[128.   8.   6.]</t>
  </si>
  <si>
    <t>[249. 144.  82.]</t>
  </si>
  <si>
    <t>[554.  17.   6.]</t>
  </si>
  <si>
    <t>[863.  12.   1.]</t>
  </si>
  <si>
    <t>[100.  85.   0.]</t>
  </si>
  <si>
    <t>[286. 180.  47.]</t>
  </si>
  <si>
    <t>[573.  22.  16.]</t>
  </si>
  <si>
    <t>[310.  20.   9.]</t>
  </si>
  <si>
    <t>[324.   1.  -0.]</t>
  </si>
  <si>
    <t>[675. 499. 128.]</t>
  </si>
  <si>
    <t>[557. 447. 304.]</t>
  </si>
  <si>
    <t>[165.  21.  12.]</t>
  </si>
  <si>
    <t>[242.  31.  31.]</t>
  </si>
  <si>
    <t>[551.   1.  -0.]</t>
  </si>
  <si>
    <t>[611.  84.  63.]</t>
  </si>
  <si>
    <t>[190. 252. 254.]</t>
  </si>
  <si>
    <t>[44. -0. -0.]</t>
  </si>
  <si>
    <t>[709. 127.  12.]</t>
  </si>
  <si>
    <t>[131.  21.   1.]</t>
  </si>
  <si>
    <t>[184. 103.  64.]</t>
  </si>
  <si>
    <t>[716.  44.  27.]</t>
  </si>
  <si>
    <t>[183.  67.  35.]</t>
  </si>
  <si>
    <t>[771.   6.   2.]</t>
  </si>
  <si>
    <t>[910.   1.  -0.]</t>
  </si>
  <si>
    <t>[195. 153. 159.]</t>
  </si>
  <si>
    <t>[531. 191.  31.]</t>
  </si>
  <si>
    <t>[841.  91.   8.]</t>
  </si>
  <si>
    <t>[607.  99.  92.]</t>
  </si>
  <si>
    <t>[176. 124. 106.]</t>
  </si>
  <si>
    <t>[209. 227.  54.]</t>
  </si>
  <si>
    <t>[584.   8.   9.]</t>
  </si>
  <si>
    <t>[82.  1. -0.]</t>
  </si>
  <si>
    <t>[251. 247.   2.]</t>
  </si>
  <si>
    <t>[85. 68. 10.]</t>
  </si>
  <si>
    <t>[726.  43.   8.]</t>
  </si>
  <si>
    <t>[685.   4.   1.]</t>
  </si>
  <si>
    <t>[344.  57.   8.]</t>
  </si>
  <si>
    <t>[776.   3.  -0.]</t>
  </si>
  <si>
    <t>[41. 28. 20.]</t>
  </si>
  <si>
    <t>[359.  -0.  -0.]</t>
  </si>
  <si>
    <t>[334. 246.  15.]</t>
  </si>
  <si>
    <t>[616. 395.  61.]</t>
  </si>
  <si>
    <t>[41. 49.  6.]</t>
  </si>
  <si>
    <t>[211. 264.   1.]</t>
  </si>
  <si>
    <t>[584. 309.  49.]</t>
  </si>
  <si>
    <t>[243. 114.  62.]</t>
  </si>
  <si>
    <t>[117.  42.  54.]</t>
  </si>
  <si>
    <t>[151. 104.   3.]</t>
  </si>
  <si>
    <t>[92. 20.  5.]</t>
  </si>
  <si>
    <t>[691.  24.  14.]</t>
  </si>
  <si>
    <t>[284. 272. 149.]</t>
  </si>
  <si>
    <t>[613. 391. 175.]</t>
  </si>
  <si>
    <t>[270. 472.  33.]</t>
  </si>
  <si>
    <t>[651. 455.  30.]</t>
  </si>
  <si>
    <t>[ 16.  45. 115.]</t>
  </si>
  <si>
    <t>[35. 62. 75.]</t>
  </si>
  <si>
    <t>[514.  78.   2.]</t>
  </si>
  <si>
    <t>[ 29.  64. 120.]</t>
  </si>
  <si>
    <t>[178. 147.   0.]</t>
  </si>
  <si>
    <t>[449.  90.  35.]</t>
  </si>
  <si>
    <t>[36. 12.  2.]</t>
  </si>
  <si>
    <t>[642. 161.  50.]</t>
  </si>
  <si>
    <t>[396. 571.   7.]</t>
  </si>
  <si>
    <t>[584. 368.   4.]</t>
  </si>
  <si>
    <t>[441. 280.  53.]</t>
  </si>
  <si>
    <t>[531. 154.  42.]</t>
  </si>
  <si>
    <t>[831. 301.  13.]</t>
  </si>
  <si>
    <t>[554. 379.  14.]</t>
  </si>
  <si>
    <t>[269.  13.  -0.]</t>
  </si>
  <si>
    <t>[848.   1.  -0.]</t>
  </si>
  <si>
    <t>[158.   4.   4.]</t>
  </si>
  <si>
    <t>[720. 334.   0.]</t>
  </si>
  <si>
    <t>[467. 185.  29.]</t>
  </si>
  <si>
    <t>[597.  96.   0.]</t>
  </si>
  <si>
    <t>[ 93. 104.  42.]</t>
  </si>
  <si>
    <t>[ 98. 709. 154.]</t>
  </si>
  <si>
    <t>[392. 104.  70.]</t>
  </si>
  <si>
    <t>[261. 128. 110.]</t>
  </si>
  <si>
    <t>[  5. 114. 251.]</t>
  </si>
  <si>
    <t>[331. 297.  12.]</t>
  </si>
  <si>
    <t>[ 91. 162. 168.]</t>
  </si>
  <si>
    <t>[335.  61.  16.]</t>
  </si>
  <si>
    <t>[326. 225. 202.]</t>
  </si>
  <si>
    <t>[838.   4.   2.]</t>
  </si>
  <si>
    <t>[ 7.  3. -0.]</t>
  </si>
  <si>
    <t>[244. 521.  77.]</t>
  </si>
  <si>
    <t>[35. 30. 11.]</t>
  </si>
  <si>
    <t>[119.  67.  74.]</t>
  </si>
  <si>
    <t>[ 46. 142.  -0.]</t>
  </si>
  <si>
    <t>[55. 64. 41.]</t>
  </si>
  <si>
    <t>[225. 177.  48.]</t>
  </si>
  <si>
    <t>[864.  87.  -0.]</t>
  </si>
  <si>
    <t>[612.   5.  -0.]</t>
  </si>
  <si>
    <t>[35. 84.  6.]</t>
  </si>
  <si>
    <t>[534.  69.  12.]</t>
  </si>
  <si>
    <t>[22. 29. 17.]</t>
  </si>
  <si>
    <t>[54. 64.  1.]</t>
  </si>
  <si>
    <t>[261. 180.  18.]</t>
  </si>
  <si>
    <t>[237. 306.  93.]</t>
  </si>
  <si>
    <t>[36. 13. 14.]</t>
  </si>
  <si>
    <t>[353. 397.   2.]</t>
  </si>
  <si>
    <t>[35. 30.  8.]</t>
  </si>
  <si>
    <t>[159. 226. 187.]</t>
  </si>
  <si>
    <t>[255.  57.  56.]</t>
  </si>
  <si>
    <t>[706. 534.  25.]</t>
  </si>
  <si>
    <t>[375.  13.  -0.]</t>
  </si>
  <si>
    <t>[178.  95.  88.]</t>
  </si>
  <si>
    <t>[511. 655.  -0.]</t>
  </si>
  <si>
    <t>[654. 295.  17.]</t>
  </si>
  <si>
    <t>[299. 282. 192.]</t>
  </si>
  <si>
    <t>[380.  38.   8.]</t>
  </si>
  <si>
    <t>[768. 129. 114.]</t>
  </si>
  <si>
    <t>[949.  37.  28.]</t>
  </si>
  <si>
    <t>[104. 176. 143.]</t>
  </si>
  <si>
    <t>[462. 166.   9.]</t>
  </si>
  <si>
    <t>[199. 386. 316.]</t>
  </si>
  <si>
    <t>[184. 511. 351.]</t>
  </si>
  <si>
    <t>[428. 363. 193.]</t>
  </si>
  <si>
    <t>[346. 234. 238.]</t>
  </si>
  <si>
    <t>[327.  44.  17.]</t>
  </si>
  <si>
    <t>[465.  16.   2.]</t>
  </si>
  <si>
    <t>[761.  -0.  -0.]</t>
  </si>
  <si>
    <t>[267. 215. 112.]</t>
  </si>
  <si>
    <t>[630. 415.   5.]</t>
  </si>
  <si>
    <t>[ 65. 226.  88.]</t>
  </si>
  <si>
    <t>[270. 140.  29.]</t>
  </si>
  <si>
    <t>[ 9. 49. 29.]</t>
  </si>
  <si>
    <t>[868.   5.   1.]</t>
  </si>
  <si>
    <t>[ 23. 154. 141.]</t>
  </si>
  <si>
    <t>[138. 121. 121.]</t>
  </si>
  <si>
    <t>[252. 153.  13.]</t>
  </si>
  <si>
    <t>[196. 102.   8.]</t>
  </si>
  <si>
    <t>[594.   1.  -0.]</t>
  </si>
  <si>
    <t>[192. 178. 167.]</t>
  </si>
  <si>
    <t>[ 91. 260.  13.]</t>
  </si>
  <si>
    <t>[159.  54.  -0.]</t>
  </si>
  <si>
    <t>[74. -0. -0.]</t>
  </si>
  <si>
    <t>[559. 262.  46.]</t>
  </si>
  <si>
    <t>[86. 22.  2.]</t>
  </si>
  <si>
    <t>[398.  42.   9.]</t>
  </si>
  <si>
    <t>[288.  16.   3.]</t>
  </si>
  <si>
    <t>[80. 65. 11.]</t>
  </si>
  <si>
    <t>[824.  10.   2.]</t>
  </si>
  <si>
    <t>[ 32. 104.  99.]</t>
  </si>
  <si>
    <t>[54. 55. 19.]</t>
  </si>
  <si>
    <t>[378. 100.  97.]</t>
  </si>
  <si>
    <t>[325. 145.  90.]</t>
  </si>
  <si>
    <t>[490.  -0.  -0.]</t>
  </si>
  <si>
    <t>[122.  13.  10.]</t>
  </si>
  <si>
    <t>[65. 45. 16.]</t>
  </si>
  <si>
    <t>[101.  45.  34.]</t>
  </si>
  <si>
    <t>[508. 415. 350.]</t>
  </si>
  <si>
    <t>[270.  41.   3.]</t>
  </si>
  <si>
    <t>[106.  74.  80.]</t>
  </si>
  <si>
    <t>[92. 15.  6.]</t>
  </si>
  <si>
    <t>[47.  6.  3.]</t>
  </si>
  <si>
    <t>[ 41. 477.  13.]</t>
  </si>
  <si>
    <t>[ 7. 41.  1.]</t>
  </si>
  <si>
    <t>[761.   1.  -0.]</t>
  </si>
  <si>
    <t>[934.   5.   7.]</t>
  </si>
  <si>
    <t>[264.  95.   2.]</t>
  </si>
  <si>
    <t>[589.  83.  69.]</t>
  </si>
  <si>
    <t>[186.  20.  12.]</t>
  </si>
  <si>
    <t>[905.  88.   3.]</t>
  </si>
  <si>
    <t>[221. 335.  88.]</t>
  </si>
  <si>
    <t>[129.  82.  96.]</t>
  </si>
  <si>
    <t>[281. 404. 106.]</t>
  </si>
  <si>
    <t>[197.  16.   4.]</t>
  </si>
  <si>
    <t>[36. 33. 23.]</t>
  </si>
  <si>
    <t>[ 57. 549. 202.]</t>
  </si>
  <si>
    <t>[299.  11.   2.]</t>
  </si>
  <si>
    <t>[555. 250. 228.]</t>
  </si>
  <si>
    <t>[358.  36.  34.]</t>
  </si>
  <si>
    <t>[321. 381. 151.]</t>
  </si>
  <si>
    <t>[403.  11.  -0.]</t>
  </si>
  <si>
    <t>[323. 526.   4.]</t>
  </si>
  <si>
    <t>[238.   6.   6.]</t>
  </si>
  <si>
    <t>[ 52. 556.  67.]</t>
  </si>
  <si>
    <t>[138.  -0.  -0.]</t>
  </si>
  <si>
    <t>[770.   2.   2.]</t>
  </si>
  <si>
    <t>[300. 254.  19.]</t>
  </si>
  <si>
    <t>[106.  32.  12.]</t>
  </si>
  <si>
    <t>[658. 186.  45.]</t>
  </si>
  <si>
    <t>[ 41.  79. 107.]</t>
  </si>
  <si>
    <t>[84. 43. -0.]</t>
  </si>
  <si>
    <t>[340. 142. 106.]</t>
  </si>
  <si>
    <t>[117.  -0.  -0.]</t>
  </si>
  <si>
    <t>[865.   2.   1.]</t>
  </si>
  <si>
    <t>[526.  78.   4.]</t>
  </si>
  <si>
    <t>[ 42. 582. 274.]</t>
  </si>
  <si>
    <t>[785. 208. 159.]</t>
  </si>
  <si>
    <t>[394. 273.  77.]</t>
  </si>
  <si>
    <t>[289. 666.  29.]</t>
  </si>
  <si>
    <t>[350.   5.   7.]</t>
  </si>
  <si>
    <t>[135.  20.  50.]</t>
  </si>
  <si>
    <t>[242. 385.   8.]</t>
  </si>
  <si>
    <t>[ 9. 57. 59.]</t>
  </si>
  <si>
    <t>[536. 339.  25.]</t>
  </si>
  <si>
    <t>[ 54. 247. 224.]</t>
  </si>
  <si>
    <t>[492. 253. 259.]</t>
  </si>
  <si>
    <t>[187. 176. 124.]</t>
  </si>
  <si>
    <t>[787.  18.  13.]</t>
  </si>
  <si>
    <t>[667. 461.  21.]</t>
  </si>
  <si>
    <t>[25. 66.  4.]</t>
  </si>
  <si>
    <t>[357. 387.   1.]</t>
  </si>
  <si>
    <t>[635.  16.   1.]</t>
  </si>
  <si>
    <t>[403.  90.   1.]</t>
  </si>
  <si>
    <t>[442.  82.  24.]</t>
  </si>
  <si>
    <t>[386. 382.  18.]</t>
  </si>
  <si>
    <t>[359. 116.  15.]</t>
  </si>
  <si>
    <t>[210.  95.  21.]</t>
  </si>
  <si>
    <t>[688.   7.   1.]</t>
  </si>
  <si>
    <t>[222.  11.   7.]</t>
  </si>
  <si>
    <t>[167. 172.  -0.]</t>
  </si>
  <si>
    <t>[100. 413. 341.]</t>
  </si>
  <si>
    <t>[598.  75.  15.]</t>
  </si>
  <si>
    <t>[835.   6.   1.]</t>
  </si>
  <si>
    <t>[593. 610.  82.]</t>
  </si>
  <si>
    <t>[162.  26.  20.]</t>
  </si>
  <si>
    <t>[126.  47.  79.]</t>
  </si>
  <si>
    <t>[738. 250.  89.]</t>
  </si>
  <si>
    <t>[ 58. 231.  46.]</t>
  </si>
  <si>
    <t>[559. 632.  31.]</t>
  </si>
  <si>
    <t>[684.   6.   0.]</t>
  </si>
  <si>
    <t>[547. 114.  20.]</t>
  </si>
  <si>
    <t>[517.  63.  14.]</t>
  </si>
  <si>
    <t>[50. -0. -0.]</t>
  </si>
  <si>
    <t>[374. 231.  61.]</t>
  </si>
  <si>
    <t>[395. 627.   5.]</t>
  </si>
  <si>
    <t>[60. 13.  0.]</t>
  </si>
  <si>
    <t>[598. 117.   9.]</t>
  </si>
  <si>
    <t>[146.  -0.  -0.]</t>
  </si>
  <si>
    <t>[110. 325. 104.]</t>
  </si>
  <si>
    <t>[727.   6.   1.]</t>
  </si>
  <si>
    <t>[420. 600.  -0.]</t>
  </si>
  <si>
    <t>[665. 308.  36.]</t>
  </si>
  <si>
    <t>[779.  29.  12.]</t>
  </si>
  <si>
    <t>[24. 53. 15.]</t>
  </si>
  <si>
    <t>[192. 346.  19.]</t>
  </si>
  <si>
    <t>[28. -0. -0.]</t>
  </si>
  <si>
    <t>[94. 71. 43.]</t>
  </si>
  <si>
    <t>[112.  19.  20.]</t>
  </si>
  <si>
    <t>[286. 187. 134.]</t>
  </si>
  <si>
    <t>[909.  15.  12.]</t>
  </si>
  <si>
    <t>[350. 116.  -0.]</t>
  </si>
  <si>
    <t>[471.  11.   0.]</t>
  </si>
  <si>
    <t>[634. 160. 153.]</t>
  </si>
  <si>
    <t>[145.  21.  12.]</t>
  </si>
  <si>
    <t>[435.   7.  -0.]</t>
  </si>
  <si>
    <t>[125.   6.   3.]</t>
  </si>
  <si>
    <t>[51. 18. -0.]</t>
  </si>
  <si>
    <t>[182.  21.   3.]</t>
  </si>
  <si>
    <t>[761.   8.  -0.]</t>
  </si>
  <si>
    <t>[329. 188.  36.]</t>
  </si>
  <si>
    <t>[815.   9.   3.]</t>
  </si>
  <si>
    <t>[82. 18. 21.]</t>
  </si>
  <si>
    <t>[143. 391. 111.]</t>
  </si>
  <si>
    <t>[490.  76.   4.]</t>
  </si>
  <si>
    <t>[52.  1.  2.]</t>
  </si>
  <si>
    <t>[299. 360. 268.]</t>
  </si>
  <si>
    <t>[841.  90.  41.]</t>
  </si>
  <si>
    <t>[886.  30.   1.]</t>
  </si>
  <si>
    <t>[625. 162.  59.]</t>
  </si>
  <si>
    <t>[599. 373.  76.]</t>
  </si>
  <si>
    <t>[357. 111.  41.]</t>
  </si>
  <si>
    <t>[576.  37.  11.]</t>
  </si>
  <si>
    <t>[408.   2.   2.]</t>
  </si>
  <si>
    <t>[477. 518. 163.]</t>
  </si>
  <si>
    <t>[108.  55.   6.]</t>
  </si>
  <si>
    <t>[345. 309. 251.]</t>
  </si>
  <si>
    <t>[112. 149.  51.]</t>
  </si>
  <si>
    <t>[571. 225. 181.]</t>
  </si>
  <si>
    <t>[ 59. 522.  71.]</t>
  </si>
  <si>
    <t>[500. 534. 286.]</t>
  </si>
  <si>
    <t>[451.  15.   1.]</t>
  </si>
  <si>
    <t>[53. 47. 40.]</t>
  </si>
  <si>
    <t>[295.  31.   9.]</t>
  </si>
  <si>
    <t>[29. 33.  7.]</t>
  </si>
  <si>
    <t>[375. 205. 353.]</t>
  </si>
  <si>
    <t>[496. 160.   1.]</t>
  </si>
  <si>
    <t>[267.  53.   2.]</t>
  </si>
  <si>
    <t>[281.  11.  -0.]</t>
  </si>
  <si>
    <t>[381. 247.  67.]</t>
  </si>
  <si>
    <t>[168. 100.  34.]</t>
  </si>
  <si>
    <t>[263. 166. 159.]</t>
  </si>
  <si>
    <t>[192.  90.  30.]</t>
  </si>
  <si>
    <t>[158.  30.   4.]</t>
  </si>
  <si>
    <t>[222. 147.  82.]</t>
  </si>
  <si>
    <t>[630. 154.  86.]</t>
  </si>
  <si>
    <t>[637.  51.  34.]</t>
  </si>
  <si>
    <t>[592. 362.  74.]</t>
  </si>
  <si>
    <t>[136. 131.  38.]</t>
  </si>
  <si>
    <t>[192. 271. 271.]</t>
  </si>
  <si>
    <t>[134.  48.   2.]</t>
  </si>
  <si>
    <t>[408. 452. 364.]</t>
  </si>
  <si>
    <t>[916.  31.  21.]</t>
  </si>
  <si>
    <t>[220.  35.   5.]</t>
  </si>
  <si>
    <t>[536. 147.   2.]</t>
  </si>
  <si>
    <t>[414. 220. 122.]</t>
  </si>
  <si>
    <t>[263. 156. 110.]</t>
  </si>
  <si>
    <t>[378. 261.   4.]</t>
  </si>
  <si>
    <t>[170. 139. 128.]</t>
  </si>
  <si>
    <t>[724.  20.  11.]</t>
  </si>
  <si>
    <t>[133. 122.  12.]</t>
  </si>
  <si>
    <t>[890.  82.  24.]</t>
  </si>
  <si>
    <t>[637. 109.  99.]</t>
  </si>
  <si>
    <t>[690.  38.   2.]</t>
  </si>
  <si>
    <t>[346. 308. 242.]</t>
  </si>
  <si>
    <t>[ 92. 126.  49.]</t>
  </si>
  <si>
    <t>[290.  56.   5.]</t>
  </si>
  <si>
    <t>[336.  78.  23.]</t>
  </si>
  <si>
    <t>[102.  17.   2.]</t>
  </si>
  <si>
    <t>[119.  70.  78.]</t>
  </si>
  <si>
    <t>[ 95. 151.  39.]</t>
  </si>
  <si>
    <t>[757. 200.  41.]</t>
  </si>
  <si>
    <t>[272.  21.  10.]</t>
  </si>
  <si>
    <t>[230.  -0.  -0.]</t>
  </si>
  <si>
    <t>[290.  69.  59.]</t>
  </si>
  <si>
    <t>[193. 243. 119.]</t>
  </si>
  <si>
    <t>[778.   4.  -0.]</t>
  </si>
  <si>
    <t>[240. 113.  31.]</t>
  </si>
  <si>
    <t>[80.  1. -0.]</t>
  </si>
  <si>
    <t>[476. 331. 113.]</t>
  </si>
  <si>
    <t>[164. 481.  41.]</t>
  </si>
  <si>
    <t>[400. 405. 338.]</t>
  </si>
  <si>
    <t>[25. 24.  5.]</t>
  </si>
  <si>
    <t>[377.  29.  28.]</t>
  </si>
  <si>
    <t>[28. 13.  7.]</t>
  </si>
  <si>
    <t>[937.   9.   2.]</t>
  </si>
  <si>
    <t>[110.  -0.  -0.]</t>
  </si>
  <si>
    <t>[354.  52.  30.]</t>
  </si>
  <si>
    <t>[ 7. 64. 25.]</t>
  </si>
  <si>
    <t>[442.  27.   6.]</t>
  </si>
  <si>
    <t>[23. 32. 34.]</t>
  </si>
  <si>
    <t>[424.  35.  30.]</t>
  </si>
  <si>
    <t>[304. 150. 163.]</t>
  </si>
  <si>
    <t>[639. 188.  30.]</t>
  </si>
  <si>
    <t>[365. 303. 350.]</t>
  </si>
  <si>
    <t>[427.  55.  -0.]</t>
  </si>
  <si>
    <t>[430.  60.  26.]</t>
  </si>
  <si>
    <t>[ 30. 194. 574.]</t>
  </si>
  <si>
    <t>[264. 178.  41.]</t>
  </si>
  <si>
    <t>[698. 146. 204.]</t>
  </si>
  <si>
    <t>[512. 390. 206.]</t>
  </si>
  <si>
    <t>[ 20. 254. 225.]</t>
  </si>
  <si>
    <t>[43. 85. 33.]</t>
  </si>
  <si>
    <t>[215. 211.  49.]</t>
  </si>
  <si>
    <t>[833. 132.  39.]</t>
  </si>
  <si>
    <t>[73.  6.  0.]</t>
  </si>
  <si>
    <t>[503. 504. 113.]</t>
  </si>
  <si>
    <t>[343. 334.  20.]</t>
  </si>
  <si>
    <t>[260.  40.  38.]</t>
  </si>
  <si>
    <t>[133.  99.   1.]</t>
  </si>
  <si>
    <t>[145. 398. 310.]</t>
  </si>
  <si>
    <t>[223.  39.   5.]</t>
  </si>
  <si>
    <t>[111. 111.  23.]</t>
  </si>
  <si>
    <t>[61. 50. 34.]</t>
  </si>
  <si>
    <t>[363. 229.  13.]</t>
  </si>
  <si>
    <t>[728.  18.   4.]</t>
  </si>
  <si>
    <t>[184.  85.  53.]</t>
  </si>
  <si>
    <t>[252. 235.   4.]</t>
  </si>
  <si>
    <t>[713.  60.   5.]</t>
  </si>
  <si>
    <t>[344. 164.  -0.]</t>
  </si>
  <si>
    <t>[39. 78. 70.]</t>
  </si>
  <si>
    <t>[420. 115. 117.]</t>
  </si>
  <si>
    <t>[181. 193. 224.]</t>
  </si>
  <si>
    <t>[42.  2. -0.]</t>
  </si>
  <si>
    <t>[648.  49.   3.]</t>
  </si>
  <si>
    <t>[957.  36.   1.]</t>
  </si>
  <si>
    <t>[515. 129. 136.]</t>
  </si>
  <si>
    <t>[582. 459.   9.]</t>
  </si>
  <si>
    <t>[244. 245.  -0.]</t>
  </si>
  <si>
    <t>[728. 169. 144.]</t>
  </si>
  <si>
    <t>[817. 132. 132.]</t>
  </si>
  <si>
    <t>[289.  47.  28.]</t>
  </si>
  <si>
    <t>[317. 135.  82.]</t>
  </si>
  <si>
    <t>[607. 577. 108.]</t>
  </si>
  <si>
    <t>[759.  11.  20.]</t>
  </si>
  <si>
    <t>[ 80. 240. 152.]</t>
  </si>
  <si>
    <t>[335.  20.  10.]</t>
  </si>
  <si>
    <t>[610.  58.  40.]</t>
  </si>
  <si>
    <t>[7. 7. 2.]</t>
  </si>
  <si>
    <t>[810.  56.   1.]</t>
  </si>
  <si>
    <t>[57. 43. 47.]</t>
  </si>
  <si>
    <t>[206.   2.   2.]</t>
  </si>
  <si>
    <t>[ 48. 400. 119.]</t>
  </si>
  <si>
    <t>[316.  19.  -0.]</t>
  </si>
  <si>
    <t>[622.  42.  25.]</t>
  </si>
  <si>
    <t>[524. 117.   2.]</t>
  </si>
  <si>
    <t>[551.  69.   4.]</t>
  </si>
  <si>
    <t>[352.   4.  -0.]</t>
  </si>
  <si>
    <t>[638. 226. 120.]</t>
  </si>
  <si>
    <t>[698.  61.  38.]</t>
  </si>
  <si>
    <t>[767.  31.   5.]</t>
  </si>
  <si>
    <t>[237. 215. 219.]</t>
  </si>
  <si>
    <t>[372. 209. 238.]</t>
  </si>
  <si>
    <t>[515. 151. 110.]</t>
  </si>
  <si>
    <t>[95. 98. 14.]</t>
  </si>
  <si>
    <t>[522.  43.   6.]</t>
  </si>
  <si>
    <t>[102.  27.  23.]</t>
  </si>
  <si>
    <t>[491.  51.   2.]</t>
  </si>
  <si>
    <t>[833.  50.  42.]</t>
  </si>
  <si>
    <t>[27. 34. 10.]</t>
  </si>
  <si>
    <t>[139. 131.  33.]</t>
  </si>
  <si>
    <t>[40. 14.  3.]</t>
  </si>
  <si>
    <t>[345. 301. 358.]</t>
  </si>
  <si>
    <t>[217. 328.  25.]</t>
  </si>
  <si>
    <t>[137. 140.  41.]</t>
  </si>
  <si>
    <t>[198. 145.  91.]</t>
  </si>
  <si>
    <t>[118. 462.  94.]</t>
  </si>
  <si>
    <t>[550.   4.   2.]</t>
  </si>
  <si>
    <t>[373. 271.  11.]</t>
  </si>
  <si>
    <t>[682.  15.   6.]</t>
  </si>
  <si>
    <t>[10. 64.  7.]</t>
  </si>
  <si>
    <t>[711.  25.   8.]</t>
  </si>
  <si>
    <t>[68. 53. 47.]</t>
  </si>
  <si>
    <t>[102. 329. 465.]</t>
  </si>
  <si>
    <t>[269.   4.   2.]</t>
  </si>
  <si>
    <t>[10.  4.  2.]</t>
  </si>
  <si>
    <t>[238. 105.  16.]</t>
  </si>
  <si>
    <t>[570.  80.  34.]</t>
  </si>
  <si>
    <t>[ 24. 102.   1.]</t>
  </si>
  <si>
    <t>[414.   7.   7.]</t>
  </si>
  <si>
    <t>[44. 35. 34.]</t>
  </si>
  <si>
    <t>[179. 127. 155.]</t>
  </si>
  <si>
    <t>[416. 240.  64.]</t>
  </si>
  <si>
    <t>[581. 409. 223.]</t>
  </si>
  <si>
    <t>[614. 108.  18.]</t>
  </si>
  <si>
    <t>[785.  19.  16.]</t>
  </si>
  <si>
    <t>[ 35. 164.   8.]</t>
  </si>
  <si>
    <t>[58. 32.  1.]</t>
  </si>
  <si>
    <t>[ 80. 106.  59.]</t>
  </si>
  <si>
    <t>[673. 347. 300.]</t>
  </si>
  <si>
    <t>[38. 56. 15.]</t>
  </si>
  <si>
    <t>[698. 444.  29.]</t>
  </si>
  <si>
    <t>[-0. 40. 35.]</t>
  </si>
  <si>
    <t>[645. 338.  54.]</t>
  </si>
  <si>
    <t>[ 7. 43. 11.]</t>
  </si>
  <si>
    <t>[275. 128.   7.]</t>
  </si>
  <si>
    <t>[ 44. 129. 112.]</t>
  </si>
  <si>
    <t>[421. 120.  35.]</t>
  </si>
  <si>
    <t>[74.  5.  7.]</t>
  </si>
  <si>
    <t>[389. 124.  42.]</t>
  </si>
  <si>
    <t>[70. 12. -0.]</t>
  </si>
  <si>
    <t>[40. 19. 27.]</t>
  </si>
  <si>
    <t>[570.  65.   2.]</t>
  </si>
  <si>
    <t>[396. 147.  -0.]</t>
  </si>
  <si>
    <t>[335. 191.   4.]</t>
  </si>
  <si>
    <t>[364. 263.  35.]</t>
  </si>
  <si>
    <t>[842.   4.   3.]</t>
  </si>
  <si>
    <t>[344.  -0.  -0.]</t>
  </si>
  <si>
    <t>[ 57. 189. 182.]</t>
  </si>
  <si>
    <t>[201. 204.   1.]</t>
  </si>
  <si>
    <t>[513. 165. 120.]</t>
  </si>
  <si>
    <t>[319.   6.   6.]</t>
  </si>
  <si>
    <t>[480.  44.   9.]</t>
  </si>
  <si>
    <t>[173.   2.   1.]</t>
  </si>
  <si>
    <t>[542. 328. 278.]</t>
  </si>
  <si>
    <t>[199. 257. 112.]</t>
  </si>
  <si>
    <t>[405. 335. 158.]</t>
  </si>
  <si>
    <t>[200. 139.  17.]</t>
  </si>
  <si>
    <t>[86. 38. 29.]</t>
  </si>
  <si>
    <t>[797. 191.  49.]</t>
  </si>
  <si>
    <t>[535. 190.  94.]</t>
  </si>
  <si>
    <t>[726. 279.  95.]</t>
  </si>
  <si>
    <t>[5. 6. 7.]</t>
  </si>
  <si>
    <t>[212. 210.  16.]</t>
  </si>
  <si>
    <t>[246.  18.   5.]</t>
  </si>
  <si>
    <t>[248.  68.  46.]</t>
  </si>
  <si>
    <t>[ 66. 217.  19.]</t>
  </si>
  <si>
    <t>[ 39. 179.   1.]</t>
  </si>
  <si>
    <t>[543. 220.   0.]</t>
  </si>
  <si>
    <t>[170.  17.  32.]</t>
  </si>
  <si>
    <t>[ 87. 199.  39.]</t>
  </si>
  <si>
    <t>[426. 292. 194.]</t>
  </si>
  <si>
    <t>[365. 360. 351.]</t>
  </si>
  <si>
    <t>[558. 271.  36.]</t>
  </si>
  <si>
    <t>[572.  75.  21.]</t>
  </si>
  <si>
    <t>[435. 282. 282.]</t>
  </si>
  <si>
    <t>[503. 465. 373.]</t>
  </si>
  <si>
    <t>[212.  11.   5.]</t>
  </si>
  <si>
    <t>[578.   4.   4.]</t>
  </si>
  <si>
    <t>[385. 102.   4.]</t>
  </si>
  <si>
    <t>[443. 635. 540.]</t>
  </si>
  <si>
    <t>[75.  2.  0.]</t>
  </si>
  <si>
    <t>[447. 121.  58.]</t>
  </si>
  <si>
    <t>[166. 120. 147.]</t>
  </si>
  <si>
    <t>[7. 5. 6.]</t>
  </si>
  <si>
    <t>[28. 18.  1.]</t>
  </si>
  <si>
    <t>[785. 244. 113.]</t>
  </si>
  <si>
    <t>[646. 209.   9.]</t>
  </si>
  <si>
    <t>[218.   3.  -0.]</t>
  </si>
  <si>
    <t>[231. 353. 349.]</t>
  </si>
  <si>
    <t>[ 9. 28.  8.]</t>
  </si>
  <si>
    <t>[39. 32. 19.]</t>
  </si>
  <si>
    <t>[489. 393.   5.]</t>
  </si>
  <si>
    <t>[211. 550. 119.]</t>
  </si>
  <si>
    <t>[691. 243. 161.]</t>
  </si>
  <si>
    <t>[307. 551. 213.]</t>
  </si>
  <si>
    <t>[ 94. 693. 486.]</t>
  </si>
  <si>
    <t>[54. 35.  8.]</t>
  </si>
  <si>
    <t>[237. 236.   9.]</t>
  </si>
  <si>
    <t>[806.  66.  50.]</t>
  </si>
  <si>
    <t>[655. 428.  -0.]</t>
  </si>
  <si>
    <t>[298. 170.   3.]</t>
  </si>
  <si>
    <t>[82. 32. 22.]</t>
  </si>
  <si>
    <t>[297. 110.   1.]</t>
  </si>
  <si>
    <t>[286. 378. 308.]</t>
  </si>
  <si>
    <t>[173. 600.  88.]</t>
  </si>
  <si>
    <t>[445. 118.  29.]</t>
  </si>
  <si>
    <t>[246.   7.   2.]</t>
  </si>
  <si>
    <t>[284.  91.  33.]</t>
  </si>
  <si>
    <t>[725.  59.  36.]</t>
  </si>
  <si>
    <t>[393.  36.   3.]</t>
  </si>
  <si>
    <t>[146.   6.  -0.]</t>
  </si>
  <si>
    <t>[349.  94.  58.]</t>
  </si>
  <si>
    <t>[174. 244.  -0.]</t>
  </si>
  <si>
    <t>[335.   2.  -0.]</t>
  </si>
  <si>
    <t>[496. 316.  20.]</t>
  </si>
  <si>
    <t>[310. 140.  98.]</t>
  </si>
  <si>
    <t>[ 22. 389.  97.]</t>
  </si>
  <si>
    <t>[406.  68.  37.]</t>
  </si>
  <si>
    <t>[146. 132. 104.]</t>
  </si>
  <si>
    <t>[744.  -0.  -0.]</t>
  </si>
  <si>
    <t>[360.   2.   3.]</t>
  </si>
  <si>
    <t>[15. 72.  8.]</t>
  </si>
  <si>
    <t>[432.  13.   5.]</t>
  </si>
  <si>
    <t>[586. 155. 160.]</t>
  </si>
  <si>
    <t>[100. 274. 143.]</t>
  </si>
  <si>
    <t>[510. 214.  -0.]</t>
  </si>
  <si>
    <t>[55. 95.  9.]</t>
  </si>
  <si>
    <t>[452.   4.   3.]</t>
  </si>
  <si>
    <t>[558. 278.  21.]</t>
  </si>
  <si>
    <t>[427. 540. 333.]</t>
  </si>
  <si>
    <t>[484. 100.  29.]</t>
  </si>
  <si>
    <t>[417. 190. 143.]</t>
  </si>
  <si>
    <t>[28.  3.  2.]</t>
  </si>
  <si>
    <t>[330. 150.  97.]</t>
  </si>
  <si>
    <t>[292. 108. 135.]</t>
  </si>
  <si>
    <t>[515.  52.   9.]</t>
  </si>
  <si>
    <t>[238.   2.   5.]</t>
  </si>
  <si>
    <t>[175. 250.   3.]</t>
  </si>
  <si>
    <t>[ 58. 139.   8.]</t>
  </si>
  <si>
    <t>[151.  13.  13.]</t>
  </si>
  <si>
    <t>[658.  89.  92.]</t>
  </si>
  <si>
    <t>[281.   8.   1.]</t>
  </si>
  <si>
    <t>[102.   1.  -0.]</t>
  </si>
  <si>
    <t>[786.  98.   2.]</t>
  </si>
  <si>
    <t>[707. 576.  85.]</t>
  </si>
  <si>
    <t>[98. -0. -0.]</t>
  </si>
  <si>
    <t>[591. 596.  79.]</t>
  </si>
  <si>
    <t>[642.  41.  25.]</t>
  </si>
  <si>
    <t>[76. 40.  0.]</t>
  </si>
  <si>
    <t>[579. 376.  73.]</t>
  </si>
  <si>
    <t>[278. 361. 199.]</t>
  </si>
  <si>
    <t>[786. 136.  19.]</t>
  </si>
  <si>
    <t>[647.   6.   6.]</t>
  </si>
  <si>
    <t>[120.  73.  19.]</t>
  </si>
  <si>
    <t>[248. 251.  -0.]</t>
  </si>
  <si>
    <t>[106. 426.  13.]</t>
  </si>
  <si>
    <t>[431.  -0.  -0.]</t>
  </si>
  <si>
    <t>[753. 112.  37.]</t>
  </si>
  <si>
    <t>[884. 118.   2.]</t>
  </si>
  <si>
    <t>[389.  37.  24.]</t>
  </si>
  <si>
    <t>[356.  15.   0.]</t>
  </si>
  <si>
    <t>[830. 247.  86.]</t>
  </si>
  <si>
    <t>[33.  2.  1.]</t>
  </si>
  <si>
    <t>[-0.  2.  0.]</t>
  </si>
  <si>
    <t>[168. 127. 150.]</t>
  </si>
  <si>
    <t>[545.  -0.  -0.]</t>
  </si>
  <si>
    <t>[ 85. 115.  25.]</t>
  </si>
  <si>
    <t>[451. 203.  -0.]</t>
  </si>
  <si>
    <t>[486.  46.  43.]</t>
  </si>
  <si>
    <t>[298.  51.  -0.]</t>
  </si>
  <si>
    <t>[380. 163.  10.]</t>
  </si>
  <si>
    <t>[ 73. 104. 100.]</t>
  </si>
  <si>
    <t>[614. 366.  16.]</t>
  </si>
  <si>
    <t>[993.   3.   2.]</t>
  </si>
  <si>
    <t>[ 54. 321. 240.]</t>
  </si>
  <si>
    <t>[429.  79.  55.]</t>
  </si>
  <si>
    <t>[371. 451. 407.]</t>
  </si>
  <si>
    <t>[691. 126.  67.]</t>
  </si>
  <si>
    <t>[346. 500.  41.]</t>
  </si>
  <si>
    <t>[746.  32.  16.]</t>
  </si>
  <si>
    <t>[489. 147. 103.]</t>
  </si>
  <si>
    <t>[771.  69.   2.]</t>
  </si>
  <si>
    <t>[578. 478.  31.]</t>
  </si>
  <si>
    <t>[ 63. 430. 138.]</t>
  </si>
  <si>
    <t>[669.  71.   3.]</t>
  </si>
  <si>
    <t>[ 49. 186. 156.]</t>
  </si>
  <si>
    <t>[301.  64.  19.]</t>
  </si>
  <si>
    <t>[139. 144. 115.]</t>
  </si>
  <si>
    <t>[808.   9.   6.]</t>
  </si>
  <si>
    <t>[552. 104.  -0.]</t>
  </si>
  <si>
    <t>[180. 430. 232.]</t>
  </si>
  <si>
    <t>[256. 343. 155.]</t>
  </si>
  <si>
    <t>[658. 219. 211.]</t>
  </si>
  <si>
    <t>[133.  64.   3.]</t>
  </si>
  <si>
    <t>[294. 272. 244.]</t>
  </si>
  <si>
    <t>[77.  5. -0.]</t>
  </si>
  <si>
    <t>[732. 184. 222.]</t>
  </si>
  <si>
    <t>[663. 458. 221.]</t>
  </si>
  <si>
    <t>[187.  21.  75.]</t>
  </si>
  <si>
    <t>[601. 373.  61.]</t>
  </si>
  <si>
    <t>[316. 486.   2.]</t>
  </si>
  <si>
    <t>[21. 54. 35.]</t>
  </si>
  <si>
    <t>[ 97. 297.   3.]</t>
  </si>
  <si>
    <t>[571.  12.  14.]</t>
  </si>
  <si>
    <t>[630. 461.   9.]</t>
  </si>
  <si>
    <t>[451. 203. 133.]</t>
  </si>
  <si>
    <t>[299.  45.   9.]</t>
  </si>
  <si>
    <t>[489. 174.  25.]</t>
  </si>
  <si>
    <t>[399.  47.  27.]</t>
  </si>
  <si>
    <t>[245. 434. 540.]</t>
  </si>
  <si>
    <t>[301. 320. 198.]</t>
  </si>
  <si>
    <t>[405.   2.   1.]</t>
  </si>
  <si>
    <t>[402.  66.  10.]</t>
  </si>
  <si>
    <t>[455. 115.   1.]</t>
  </si>
  <si>
    <t>[73. 55. 30.]</t>
  </si>
  <si>
    <t>[253. 217.  17.]</t>
  </si>
  <si>
    <t>[536. 300. 122.]</t>
  </si>
  <si>
    <t>[51. 38. 12.]</t>
  </si>
  <si>
    <t>[801. 229.  96.]</t>
  </si>
  <si>
    <t>[ 63. 353.  34.]</t>
  </si>
  <si>
    <t>[340. 217. 162.]</t>
  </si>
  <si>
    <t>[918.  29.   6.]</t>
  </si>
  <si>
    <t>[ 45. 614.  49.]</t>
  </si>
  <si>
    <t>[437.  81.  -0.]</t>
  </si>
  <si>
    <t>[27. 15.  2.]</t>
  </si>
  <si>
    <t>[761. 461.   3.]</t>
  </si>
  <si>
    <t>[362. 198.  30.]</t>
  </si>
  <si>
    <t>[65. 25. 17.]</t>
  </si>
  <si>
    <t>[494. 467. 344.]</t>
  </si>
  <si>
    <t>[101.  70.   5.]</t>
  </si>
  <si>
    <t>[138. 110.   7.]</t>
  </si>
  <si>
    <t>[16. 86. 15.]</t>
  </si>
  <si>
    <t>[32. 19. 16.]</t>
  </si>
  <si>
    <t>[36.  7.  2.]</t>
  </si>
  <si>
    <t>[218. 217.  34.]</t>
  </si>
  <si>
    <t>[23. 15.  5.]</t>
  </si>
  <si>
    <t>[271. 292.  51.]</t>
  </si>
  <si>
    <t>[598. 221. 192.]</t>
  </si>
  <si>
    <t>[247.  43.  63.]</t>
  </si>
  <si>
    <t>[79. 85. -0.]</t>
  </si>
  <si>
    <t>[258.  -0.  -0.]</t>
  </si>
  <si>
    <t>[752.  81.  70.]</t>
  </si>
  <si>
    <t>[601.   3.   0.]</t>
  </si>
  <si>
    <t>[318. 261. 267.]</t>
  </si>
  <si>
    <t>[206.   1.   2.]</t>
  </si>
  <si>
    <t>[101. 130. 126.]</t>
  </si>
  <si>
    <t>[745.  87.  20.]</t>
  </si>
  <si>
    <t>[612. 118.  78.]</t>
  </si>
  <si>
    <t>[741. 222.   1.]</t>
  </si>
  <si>
    <t>[176. 206. 162.]</t>
  </si>
  <si>
    <t>[733. 192.   1.]</t>
  </si>
  <si>
    <t>[531. 151.  49.]</t>
  </si>
  <si>
    <t>[382. 360. 313.]</t>
  </si>
  <si>
    <t>[247. 541.  24.]</t>
  </si>
  <si>
    <t>[156. 843.  56.]</t>
  </si>
  <si>
    <t>[343.  81.  -0.]</t>
  </si>
  <si>
    <t>[398. 149.  28.]</t>
  </si>
  <si>
    <t>[18. 37. 20.]</t>
  </si>
  <si>
    <t>[170.  61.   7.]</t>
  </si>
  <si>
    <t>[455. 125.   1.]</t>
  </si>
  <si>
    <t>[567.  67.  61.]</t>
  </si>
  <si>
    <t>[ 37. 135.  92.]</t>
  </si>
  <si>
    <t>[698. 390.  54.]</t>
  </si>
  <si>
    <t>[42. 38.  9.]</t>
  </si>
  <si>
    <t>[555. 144.  67.]</t>
  </si>
  <si>
    <t>[118. 100.  44.]</t>
  </si>
  <si>
    <t>[251. 192. 101.]</t>
  </si>
  <si>
    <t>[464.  22.   0.]</t>
  </si>
  <si>
    <t>[79. 54. -0.]</t>
  </si>
  <si>
    <t>[539. 395.   5.]</t>
  </si>
  <si>
    <t>[871.  -0.  -0.]</t>
  </si>
  <si>
    <t>[223.   9.   1.]</t>
  </si>
  <si>
    <t>[552. 347.   0.]</t>
  </si>
  <si>
    <t>[212. 216. 134.]</t>
  </si>
  <si>
    <t>[221.   3.   0.]</t>
  </si>
  <si>
    <t>[  7. 593. 447.]</t>
  </si>
  <si>
    <t>[527. 477.  57.]</t>
  </si>
  <si>
    <t>[344. 665. 144.]</t>
  </si>
  <si>
    <t>[197.  86.  70.]</t>
  </si>
  <si>
    <t>[332. 309.  15.]</t>
  </si>
  <si>
    <t>[242. 510.  35.]</t>
  </si>
  <si>
    <t>[ 44. 288. 255.]</t>
  </si>
  <si>
    <t>[472. 480.  45.]</t>
  </si>
  <si>
    <t>[435. 349. 384.]</t>
  </si>
  <si>
    <t>[65. 64. 74.]</t>
  </si>
  <si>
    <t>[793. 160.   5.]</t>
  </si>
  <si>
    <t>[424. 201.  52.]</t>
  </si>
  <si>
    <t>[516.   3.  -0.]</t>
  </si>
  <si>
    <t>[249.  19.  26.]</t>
  </si>
  <si>
    <t>[827.  27.   5.]</t>
  </si>
  <si>
    <t>[3. 5. 4.]</t>
  </si>
  <si>
    <t>[749. 130.  82.]</t>
  </si>
  <si>
    <t>[390. 485.   4.]</t>
  </si>
  <si>
    <t>[544. 154.  55.]</t>
  </si>
  <si>
    <t>[ 14. 247. 312.]</t>
  </si>
  <si>
    <t>[81. 18. 15.]</t>
  </si>
  <si>
    <t>[338. 321. 157.]</t>
  </si>
  <si>
    <t>[343.  19.   0.]</t>
  </si>
  <si>
    <t>[120.   7.   1.]</t>
  </si>
  <si>
    <t>[70.  1. -0.]</t>
  </si>
  <si>
    <t>[255.  83.  61.]</t>
  </si>
  <si>
    <t>[343. 418.   9.]</t>
  </si>
  <si>
    <t>[595.   1.  -0.]</t>
  </si>
  <si>
    <t>[754.  55.  28.]</t>
  </si>
  <si>
    <t>[620. 124.  72.]</t>
  </si>
  <si>
    <t>[175.  18.  10.]</t>
  </si>
  <si>
    <t>[481. 419.  -0.]</t>
  </si>
  <si>
    <t>[778.  29.   7.]</t>
  </si>
  <si>
    <t>[515.  -0.  -0.]</t>
  </si>
  <si>
    <t>[150.   2.   0.]</t>
  </si>
  <si>
    <t>[248. 336. 314.]</t>
  </si>
  <si>
    <t>[737.  56.  16.]</t>
  </si>
  <si>
    <t>[70. 62. 27.]</t>
  </si>
  <si>
    <t>[197. 254.   6.]</t>
  </si>
  <si>
    <t>[538. 271.  19.]</t>
  </si>
  <si>
    <t>[74. 46.  1.]</t>
  </si>
  <si>
    <t>[470. 133.  51.]</t>
  </si>
  <si>
    <t>[102.  56.  61.]</t>
  </si>
  <si>
    <t>[590.   3.   0.]</t>
  </si>
  <si>
    <t>[ 88. 166. 122.]</t>
  </si>
  <si>
    <t>[449. 225.  60.]</t>
  </si>
  <si>
    <t>[270. 170.  48.]</t>
  </si>
  <si>
    <t>[512.  28.   1.]</t>
  </si>
  <si>
    <t>[426. 197.  14.]</t>
  </si>
  <si>
    <t>[191.  10.   6.]</t>
  </si>
  <si>
    <t>[762.  32.  -0.]</t>
  </si>
  <si>
    <t>[194.  56.  28.]</t>
  </si>
  <si>
    <t>[ 91.  51. 110.]</t>
  </si>
  <si>
    <t>[140. 133.  15.]</t>
  </si>
  <si>
    <t>[228.  57.  42.]</t>
  </si>
  <si>
    <t>[792.   2.   1.]</t>
  </si>
  <si>
    <t>[483. 233. 202.]</t>
  </si>
  <si>
    <t>[274. 217. 160.]</t>
  </si>
  <si>
    <t>[360.  21.   0.]</t>
  </si>
  <si>
    <t>[487. 221.   1.]</t>
  </si>
  <si>
    <t>[ 66.  82. 101.]</t>
  </si>
  <si>
    <t>[90. 40. 28.]</t>
  </si>
  <si>
    <t>[28. 23. 37.]</t>
  </si>
  <si>
    <t>[242.  73.  53.]</t>
  </si>
  <si>
    <t>[57. 41. 40.]</t>
  </si>
  <si>
    <t>[713. 297. 220.]</t>
  </si>
  <si>
    <t>[316.  33.   0.]</t>
  </si>
  <si>
    <t>[600. 139.  96.]</t>
  </si>
  <si>
    <t>[275. 241. 142.]</t>
  </si>
  <si>
    <t>[134. 204. 181.]</t>
  </si>
  <si>
    <t>[226.  10.   3.]</t>
  </si>
  <si>
    <t>[450. 261.  31.]</t>
  </si>
  <si>
    <t>[131.  -0.  -0.]</t>
  </si>
  <si>
    <t>[259. 218.  23.]</t>
  </si>
  <si>
    <t>[171.  16.   4.]</t>
  </si>
  <si>
    <t>[293.  10.   3.]</t>
  </si>
  <si>
    <t>[457.   2.   0.]</t>
  </si>
  <si>
    <t>[276. 143.  12.]</t>
  </si>
  <si>
    <t>[152. 252.  23.]</t>
  </si>
  <si>
    <t>[134.  40.   1.]</t>
  </si>
  <si>
    <t>[200. 489. 444.]</t>
  </si>
  <si>
    <t>[381.  18.   1.]</t>
  </si>
  <si>
    <t>[665. 270. 129.]</t>
  </si>
  <si>
    <t>[414. 479. 476.]</t>
  </si>
  <si>
    <t>[561. 423.  38.]</t>
  </si>
  <si>
    <t>[397. 112.   3.]</t>
  </si>
  <si>
    <t>[674. 302.  -0.]</t>
  </si>
  <si>
    <t>[38. 40.  5.]</t>
  </si>
  <si>
    <t>[140. 217.  14.]</t>
  </si>
  <si>
    <t>[326. 200. 189.]</t>
  </si>
  <si>
    <t>[21. 43. 28.]</t>
  </si>
  <si>
    <t>[396.  79.  73.]</t>
  </si>
  <si>
    <t>[65. 37. 34.]</t>
  </si>
  <si>
    <t>[634. 193.  88.]</t>
  </si>
  <si>
    <t>[478. 147.   4.]</t>
  </si>
  <si>
    <t>[35. 28.  5.]</t>
  </si>
  <si>
    <t>[756.  59.   1.]</t>
  </si>
  <si>
    <t>[359.   9.   6.]</t>
  </si>
  <si>
    <t>[79. 23. 92.]</t>
  </si>
  <si>
    <t>[85. 25. 20.]</t>
  </si>
  <si>
    <t>Tempo AP</t>
  </si>
  <si>
    <t>K max AP</t>
  </si>
  <si>
    <t>Ponto AP</t>
  </si>
  <si>
    <t>Dentro Elipse AP</t>
  </si>
  <si>
    <t>Nº pontos analisados AP</t>
  </si>
  <si>
    <t>Tempo AL</t>
  </si>
  <si>
    <t>K max AL</t>
  </si>
  <si>
    <t>Ponto AL</t>
  </si>
  <si>
    <t>Dentro Elipse AL</t>
  </si>
  <si>
    <t>Nº pontos analisados AL</t>
  </si>
  <si>
    <t>Tempo Gurobi</t>
  </si>
  <si>
    <t>K max Gurobi</t>
  </si>
  <si>
    <t>Ponto Gurobi</t>
  </si>
  <si>
    <t>Dentro Elips Gurobi</t>
  </si>
  <si>
    <t>AP=AL</t>
  </si>
  <si>
    <t>AP/AL=Gurobi</t>
  </si>
  <si>
    <t>Média Tempo AP:</t>
  </si>
  <si>
    <t>Nº Resultados Factivéis AP:</t>
  </si>
  <si>
    <t>Média Tempo AL:</t>
  </si>
  <si>
    <t>Nº Resultados Factivéis AL:</t>
  </si>
  <si>
    <t>Média Tempo Gurobi:</t>
  </si>
  <si>
    <t>Nº Resultados Factivéis Gurobi:</t>
  </si>
  <si>
    <t>Nº Resultados AP=AL:</t>
  </si>
  <si>
    <t>Nº Resultados AP/AL=Gurobi:</t>
  </si>
  <si>
    <t>AP/AL&gt;Gurobi</t>
  </si>
  <si>
    <t>AP/AL&lt;Gurobi</t>
  </si>
  <si>
    <t>Nº Resultados AP/AL&gt;Gurobi:</t>
  </si>
  <si>
    <t>Nº Resultados AP/AL&lt;Gurobi:</t>
  </si>
  <si>
    <t>Média Pontos Analisados AP:</t>
  </si>
  <si>
    <t>Média Pontos Analisados 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</si>
</sst>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ACB8-7FA4-4DFD-9379-402DA2B0D77B}">
  <dimension ref="A1:AC1003"/>
  <sheetViews>
    <sheetView tabSelected="1" topLeftCell="J982" workbookViewId="0">
      <selection activeCell="Q1003" sqref="Q1003"/>
    </sheetView>
  </sheetViews>
  <sheetFormatPr defaultRowHeight="14.4" x14ac:dyDescent="0.3"/>
  <cols>
    <col min="1" max="1" width="7" style="3" customWidth="1"/>
    <col min="2" max="6" width="9.109375" style="3" customWidth="1"/>
    <col min="7" max="7" width="14.88671875" style="3" bestFit="1" customWidth="1"/>
    <col min="8" max="8" width="12" style="3" bestFit="1" customWidth="1"/>
    <col min="9" max="9" width="8.88671875" style="3"/>
    <col min="10" max="10" width="23.33203125" style="3" bestFit="1" customWidth="1"/>
    <col min="11" max="11" width="24.33203125" style="3" bestFit="1" customWidth="1"/>
    <col min="12" max="12" width="21.88671875" style="3" bestFit="1" customWidth="1"/>
    <col min="13" max="13" width="12" style="3" bestFit="1" customWidth="1"/>
    <col min="14" max="14" width="8.6640625" style="3" bestFit="1" customWidth="1"/>
    <col min="15" max="15" width="23.109375" style="3" bestFit="1" customWidth="1"/>
    <col min="16" max="16" width="24.109375" style="3" bestFit="1" customWidth="1"/>
    <col min="17" max="17" width="21.6640625" style="3" bestFit="1" customWidth="1"/>
    <col min="18" max="18" width="13.109375" style="3" bestFit="1" customWidth="1"/>
    <col min="19" max="19" width="12.21875" style="3" bestFit="1" customWidth="1"/>
    <col min="20" max="20" width="26.6640625" style="3" bestFit="1" customWidth="1"/>
    <col min="21" max="21" width="17.33203125" style="3" bestFit="1" customWidth="1"/>
    <col min="22" max="22" width="18.77734375" style="3" bestFit="1" customWidth="1"/>
    <col min="23" max="23" width="8.88671875" style="3" customWidth="1"/>
    <col min="24" max="24" width="25" style="3" bestFit="1" customWidth="1"/>
    <col min="25" max="25" width="13.109375" style="3" bestFit="1" customWidth="1"/>
    <col min="26" max="26" width="25" bestFit="1" customWidth="1"/>
    <col min="27" max="27" width="12.33203125" bestFit="1" customWidth="1"/>
    <col min="28" max="28" width="25" bestFit="1" customWidth="1"/>
    <col min="29" max="29" width="12.33203125" bestFit="1" customWidth="1"/>
  </cols>
  <sheetData>
    <row r="1" spans="1:2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2004</v>
      </c>
      <c r="I1" s="1" t="s">
        <v>2005</v>
      </c>
      <c r="J1" s="1" t="s">
        <v>2006</v>
      </c>
      <c r="K1" s="1" t="s">
        <v>2007</v>
      </c>
      <c r="L1" s="1" t="s">
        <v>2008</v>
      </c>
      <c r="M1" s="1" t="s">
        <v>2009</v>
      </c>
      <c r="N1" s="1" t="s">
        <v>2010</v>
      </c>
      <c r="O1" s="1" t="s">
        <v>2011</v>
      </c>
      <c r="P1" s="1" t="s">
        <v>2012</v>
      </c>
      <c r="Q1" s="1" t="s">
        <v>2013</v>
      </c>
      <c r="R1" s="2" t="s">
        <v>2014</v>
      </c>
      <c r="S1" s="2" t="s">
        <v>2015</v>
      </c>
      <c r="T1" s="2" t="s">
        <v>2016</v>
      </c>
      <c r="U1" s="2" t="s">
        <v>2017</v>
      </c>
      <c r="V1" s="12"/>
      <c r="W1" s="12" t="s">
        <v>2018</v>
      </c>
      <c r="X1" s="12"/>
      <c r="Y1" s="2" t="s">
        <v>2019</v>
      </c>
      <c r="Z1" s="13"/>
      <c r="AA1" s="13" t="s">
        <v>2028</v>
      </c>
      <c r="AB1" s="13"/>
      <c r="AC1" s="13" t="s">
        <v>2029</v>
      </c>
    </row>
    <row r="2" spans="1:29" x14ac:dyDescent="0.3">
      <c r="A2" s="1">
        <v>0</v>
      </c>
      <c r="B2" s="3">
        <v>881</v>
      </c>
      <c r="C2" s="3">
        <v>528</v>
      </c>
      <c r="D2" s="3">
        <v>131</v>
      </c>
      <c r="E2" s="3">
        <v>626</v>
      </c>
      <c r="F2" s="3">
        <v>889</v>
      </c>
      <c r="G2" s="3">
        <v>969</v>
      </c>
      <c r="H2" s="3">
        <v>0.1463600999995833</v>
      </c>
      <c r="I2" s="3">
        <v>735223</v>
      </c>
      <c r="J2" s="3" t="s">
        <v>6</v>
      </c>
      <c r="K2" s="3">
        <v>1</v>
      </c>
      <c r="L2" s="3">
        <v>91128</v>
      </c>
      <c r="M2" s="3">
        <v>1.1243900000408759E-2</v>
      </c>
      <c r="N2" s="3">
        <v>735223</v>
      </c>
      <c r="O2" s="3" t="s">
        <v>6</v>
      </c>
      <c r="P2" s="3">
        <v>1</v>
      </c>
      <c r="Q2" s="3">
        <v>5976</v>
      </c>
      <c r="R2" s="3">
        <v>0.1529088999999999</v>
      </c>
      <c r="S2" s="3">
        <v>735223</v>
      </c>
      <c r="T2" s="3" t="s">
        <v>1005</v>
      </c>
      <c r="U2" s="3">
        <v>1</v>
      </c>
      <c r="W2" s="3">
        <f>IF(N2=I2,1,0)</f>
        <v>1</v>
      </c>
      <c r="Y2" s="3">
        <f t="shared" ref="Y2" si="0">IF(N2=S2,1,0)</f>
        <v>1</v>
      </c>
      <c r="AA2">
        <f>IF(N2&gt;S2,1,0)</f>
        <v>0</v>
      </c>
      <c r="AC2">
        <f>IF(N2&lt;S2,1,0)</f>
        <v>0</v>
      </c>
    </row>
    <row r="3" spans="1:29" x14ac:dyDescent="0.3">
      <c r="A3" s="1">
        <v>1</v>
      </c>
      <c r="B3" s="3">
        <v>637</v>
      </c>
      <c r="C3" s="3">
        <v>36</v>
      </c>
      <c r="D3" s="3">
        <v>24</v>
      </c>
      <c r="E3" s="3">
        <v>870</v>
      </c>
      <c r="F3" s="3">
        <v>907</v>
      </c>
      <c r="G3" s="3">
        <v>939</v>
      </c>
      <c r="H3" s="3">
        <v>1.9366200009244491E-2</v>
      </c>
      <c r="I3" s="3">
        <v>555240</v>
      </c>
      <c r="J3" s="3" t="s">
        <v>7</v>
      </c>
      <c r="K3" s="3">
        <v>1</v>
      </c>
      <c r="L3" s="3">
        <v>12303</v>
      </c>
      <c r="M3" s="3">
        <v>6.4839999686228111E-4</v>
      </c>
      <c r="N3" s="3">
        <v>555240</v>
      </c>
      <c r="O3" s="3" t="s">
        <v>7</v>
      </c>
      <c r="P3" s="3">
        <v>1</v>
      </c>
      <c r="Q3" s="3">
        <v>115</v>
      </c>
      <c r="R3" s="3">
        <v>9.5282000000054268E-3</v>
      </c>
      <c r="S3" s="3">
        <v>555240</v>
      </c>
      <c r="T3" s="3" t="s">
        <v>1006</v>
      </c>
      <c r="U3" s="3">
        <v>1</v>
      </c>
      <c r="W3" s="3">
        <f t="shared" ref="W3:W66" si="1">IF(N3=I3,1,0)</f>
        <v>1</v>
      </c>
      <c r="Y3" s="3">
        <f t="shared" ref="Y3:Y66" si="2">IF(N3=S3,1,0)</f>
        <v>1</v>
      </c>
      <c r="AA3">
        <f t="shared" ref="AA3:AA66" si="3">IF(N3&gt;S3,1,0)</f>
        <v>0</v>
      </c>
      <c r="AC3">
        <f t="shared" ref="AC3:AC66" si="4">IF(N3&lt;S3,1,0)</f>
        <v>0</v>
      </c>
    </row>
    <row r="4" spans="1:29" x14ac:dyDescent="0.3">
      <c r="A4" s="1">
        <v>2</v>
      </c>
      <c r="B4" s="3">
        <v>177</v>
      </c>
      <c r="C4" s="3">
        <v>35</v>
      </c>
      <c r="D4" s="3">
        <v>33</v>
      </c>
      <c r="E4" s="3">
        <v>288</v>
      </c>
      <c r="F4" s="3">
        <v>376</v>
      </c>
      <c r="G4" s="3">
        <v>487</v>
      </c>
      <c r="H4" s="3">
        <v>7.2604000015417114E-3</v>
      </c>
      <c r="I4" s="3">
        <v>54999</v>
      </c>
      <c r="J4" s="3" t="s">
        <v>8</v>
      </c>
      <c r="K4" s="3">
        <v>1</v>
      </c>
      <c r="L4" s="3">
        <v>4681</v>
      </c>
      <c r="M4" s="3">
        <v>1.130799999373266E-3</v>
      </c>
      <c r="N4" s="3">
        <v>54999</v>
      </c>
      <c r="O4" s="3" t="s">
        <v>8</v>
      </c>
      <c r="P4" s="3">
        <v>1</v>
      </c>
      <c r="Q4" s="3">
        <v>349</v>
      </c>
      <c r="R4" s="3">
        <v>1.265699999999015E-2</v>
      </c>
      <c r="S4" s="3">
        <v>54999</v>
      </c>
      <c r="T4" s="3" t="s">
        <v>1007</v>
      </c>
      <c r="U4" s="3">
        <v>1</v>
      </c>
      <c r="W4" s="3">
        <f t="shared" si="1"/>
        <v>1</v>
      </c>
      <c r="Y4" s="3">
        <f t="shared" si="2"/>
        <v>1</v>
      </c>
      <c r="AA4">
        <f t="shared" si="3"/>
        <v>0</v>
      </c>
      <c r="AC4">
        <f t="shared" si="4"/>
        <v>0</v>
      </c>
    </row>
    <row r="5" spans="1:29" x14ac:dyDescent="0.3">
      <c r="A5" s="1">
        <v>3</v>
      </c>
      <c r="B5" s="3">
        <v>300</v>
      </c>
      <c r="C5" s="3">
        <v>209</v>
      </c>
      <c r="D5" s="3">
        <v>151</v>
      </c>
      <c r="E5" s="3">
        <v>762</v>
      </c>
      <c r="F5" s="3">
        <v>944</v>
      </c>
      <c r="G5" s="3">
        <v>981</v>
      </c>
      <c r="H5" s="3">
        <v>5.5125200000475161E-2</v>
      </c>
      <c r="I5" s="3">
        <v>336306</v>
      </c>
      <c r="J5" s="3" t="s">
        <v>9</v>
      </c>
      <c r="K5" s="3">
        <v>1</v>
      </c>
      <c r="L5" s="3">
        <v>35796</v>
      </c>
      <c r="M5" s="3">
        <v>7.393799998681061E-3</v>
      </c>
      <c r="N5" s="3">
        <v>336306</v>
      </c>
      <c r="O5" s="3" t="s">
        <v>9</v>
      </c>
      <c r="P5" s="3">
        <v>1</v>
      </c>
      <c r="Q5" s="3">
        <v>4153</v>
      </c>
      <c r="R5" s="3">
        <v>1.503490000001761E-2</v>
      </c>
      <c r="S5" s="3">
        <v>336306</v>
      </c>
      <c r="T5" s="3" t="s">
        <v>1008</v>
      </c>
      <c r="U5" s="3">
        <v>1</v>
      </c>
      <c r="W5" s="3">
        <f t="shared" si="1"/>
        <v>1</v>
      </c>
      <c r="Y5" s="3">
        <f t="shared" si="2"/>
        <v>1</v>
      </c>
      <c r="AA5">
        <f t="shared" si="3"/>
        <v>0</v>
      </c>
      <c r="AC5">
        <f t="shared" si="4"/>
        <v>0</v>
      </c>
    </row>
    <row r="6" spans="1:29" x14ac:dyDescent="0.3">
      <c r="A6" s="1">
        <v>4</v>
      </c>
      <c r="B6" s="3">
        <v>306</v>
      </c>
      <c r="C6" s="3">
        <v>212</v>
      </c>
      <c r="D6" s="3">
        <v>211</v>
      </c>
      <c r="E6" s="3">
        <v>13</v>
      </c>
      <c r="F6" s="3">
        <v>99</v>
      </c>
      <c r="G6" s="3">
        <v>545</v>
      </c>
      <c r="H6" s="3">
        <v>8.2220199998118915E-2</v>
      </c>
      <c r="I6" s="3">
        <v>116944</v>
      </c>
      <c r="J6" s="3" t="s">
        <v>10</v>
      </c>
      <c r="K6" s="3">
        <v>1</v>
      </c>
      <c r="L6" s="3">
        <v>50966</v>
      </c>
      <c r="M6" s="3">
        <v>1.433609999730834E-2</v>
      </c>
      <c r="N6" s="3">
        <v>116944</v>
      </c>
      <c r="O6" s="3" t="s">
        <v>10</v>
      </c>
      <c r="P6" s="3">
        <v>1</v>
      </c>
      <c r="Q6" s="3">
        <v>8051</v>
      </c>
      <c r="R6" s="3">
        <v>1.0327899999992949E-2</v>
      </c>
      <c r="S6" s="3">
        <v>116944</v>
      </c>
      <c r="T6" s="3" t="s">
        <v>1009</v>
      </c>
      <c r="U6" s="3">
        <v>1</v>
      </c>
      <c r="W6" s="3">
        <f t="shared" si="1"/>
        <v>1</v>
      </c>
      <c r="Y6" s="3">
        <f t="shared" si="2"/>
        <v>1</v>
      </c>
      <c r="AA6">
        <f t="shared" si="3"/>
        <v>0</v>
      </c>
      <c r="AC6">
        <f t="shared" si="4"/>
        <v>0</v>
      </c>
    </row>
    <row r="7" spans="1:29" x14ac:dyDescent="0.3">
      <c r="A7" s="1">
        <v>5</v>
      </c>
      <c r="B7" s="3">
        <v>473</v>
      </c>
      <c r="C7" s="3">
        <v>57</v>
      </c>
      <c r="D7" s="3">
        <v>47</v>
      </c>
      <c r="E7" s="3">
        <v>192</v>
      </c>
      <c r="F7" s="3">
        <v>857</v>
      </c>
      <c r="G7" s="3">
        <v>954</v>
      </c>
      <c r="H7" s="3">
        <v>2.789250000205357E-2</v>
      </c>
      <c r="I7" s="3">
        <v>112422</v>
      </c>
      <c r="J7" s="3" t="s">
        <v>11</v>
      </c>
      <c r="K7" s="3">
        <v>1</v>
      </c>
      <c r="L7" s="3">
        <v>17703</v>
      </c>
      <c r="M7" s="3">
        <v>3.4153000015066941E-3</v>
      </c>
      <c r="N7" s="3">
        <v>112422</v>
      </c>
      <c r="O7" s="3" t="s">
        <v>11</v>
      </c>
      <c r="P7" s="3">
        <v>1</v>
      </c>
      <c r="Q7" s="3">
        <v>1960</v>
      </c>
      <c r="R7" s="3">
        <v>1.298700000000963E-2</v>
      </c>
      <c r="S7" s="3">
        <v>112422</v>
      </c>
      <c r="T7" s="3" t="s">
        <v>1010</v>
      </c>
      <c r="U7" s="3">
        <v>1</v>
      </c>
      <c r="W7" s="3">
        <f t="shared" si="1"/>
        <v>1</v>
      </c>
      <c r="Y7" s="3">
        <f t="shared" si="2"/>
        <v>1</v>
      </c>
      <c r="AA7">
        <f t="shared" si="3"/>
        <v>0</v>
      </c>
      <c r="AC7">
        <f t="shared" si="4"/>
        <v>0</v>
      </c>
    </row>
    <row r="8" spans="1:29" x14ac:dyDescent="0.3">
      <c r="A8" s="1">
        <v>6</v>
      </c>
      <c r="B8" s="3">
        <v>66</v>
      </c>
      <c r="C8" s="3">
        <v>14</v>
      </c>
      <c r="D8" s="3">
        <v>8</v>
      </c>
      <c r="E8" s="3">
        <v>755</v>
      </c>
      <c r="F8" s="3">
        <v>956</v>
      </c>
      <c r="G8" s="3">
        <v>980</v>
      </c>
      <c r="H8" s="3">
        <v>8.2889999612234533E-4</v>
      </c>
      <c r="I8" s="3">
        <v>51839</v>
      </c>
      <c r="J8" s="3" t="s">
        <v>12</v>
      </c>
      <c r="K8" s="3">
        <v>1</v>
      </c>
      <c r="L8" s="3">
        <v>446</v>
      </c>
      <c r="M8" s="3">
        <v>3.2020000071497629E-4</v>
      </c>
      <c r="N8" s="3">
        <v>51839</v>
      </c>
      <c r="O8" s="3" t="s">
        <v>12</v>
      </c>
      <c r="P8" s="3">
        <v>1</v>
      </c>
      <c r="Q8" s="3">
        <v>53</v>
      </c>
      <c r="R8" s="3">
        <v>8.2548000000031152E-3</v>
      </c>
      <c r="S8" s="3">
        <v>51839</v>
      </c>
      <c r="T8" s="3" t="s">
        <v>1011</v>
      </c>
      <c r="U8" s="3">
        <v>1</v>
      </c>
      <c r="W8" s="3">
        <f t="shared" si="1"/>
        <v>1</v>
      </c>
      <c r="Y8" s="3">
        <f t="shared" si="2"/>
        <v>1</v>
      </c>
      <c r="AA8">
        <f t="shared" si="3"/>
        <v>0</v>
      </c>
      <c r="AC8">
        <f t="shared" si="4"/>
        <v>0</v>
      </c>
    </row>
    <row r="9" spans="1:29" x14ac:dyDescent="0.3">
      <c r="A9" s="1">
        <v>7</v>
      </c>
      <c r="B9" s="3">
        <v>265</v>
      </c>
      <c r="C9" s="3">
        <v>135</v>
      </c>
      <c r="D9" s="3">
        <v>62</v>
      </c>
      <c r="E9" s="3">
        <v>715</v>
      </c>
      <c r="F9" s="3">
        <v>791</v>
      </c>
      <c r="G9" s="3">
        <v>910</v>
      </c>
      <c r="H9" s="3">
        <v>2.076330001000315E-2</v>
      </c>
      <c r="I9" s="3">
        <v>224629</v>
      </c>
      <c r="J9" s="3" t="s">
        <v>13</v>
      </c>
      <c r="K9" s="3">
        <v>1</v>
      </c>
      <c r="L9" s="3">
        <v>13057</v>
      </c>
      <c r="M9" s="3">
        <v>2.3656000012124419E-3</v>
      </c>
      <c r="N9" s="3">
        <v>224629</v>
      </c>
      <c r="O9" s="3" t="s">
        <v>13</v>
      </c>
      <c r="P9" s="3">
        <v>1</v>
      </c>
      <c r="Q9" s="3">
        <v>1261</v>
      </c>
      <c r="R9" s="3">
        <v>1.5560699999980439E-2</v>
      </c>
      <c r="S9" s="3">
        <v>224629</v>
      </c>
      <c r="T9" s="3" t="s">
        <v>1012</v>
      </c>
      <c r="U9" s="3">
        <v>1</v>
      </c>
      <c r="W9" s="3">
        <f t="shared" si="1"/>
        <v>1</v>
      </c>
      <c r="Y9" s="3">
        <f t="shared" si="2"/>
        <v>1</v>
      </c>
      <c r="AA9">
        <f t="shared" si="3"/>
        <v>0</v>
      </c>
      <c r="AC9">
        <f t="shared" si="4"/>
        <v>0</v>
      </c>
    </row>
    <row r="10" spans="1:29" x14ac:dyDescent="0.3">
      <c r="A10" s="1">
        <v>8</v>
      </c>
      <c r="B10" s="3">
        <v>732</v>
      </c>
      <c r="C10" s="3">
        <v>444</v>
      </c>
      <c r="D10" s="3">
        <v>292</v>
      </c>
      <c r="E10" s="3">
        <v>954</v>
      </c>
      <c r="F10" s="3">
        <v>954</v>
      </c>
      <c r="G10" s="3">
        <v>956</v>
      </c>
      <c r="H10" s="3">
        <v>0.2797467000054894</v>
      </c>
      <c r="I10" s="3">
        <v>862622</v>
      </c>
      <c r="J10" s="3" t="s">
        <v>14</v>
      </c>
      <c r="K10" s="3">
        <v>1</v>
      </c>
      <c r="L10" s="3">
        <v>168379</v>
      </c>
      <c r="M10" s="3">
        <v>1.6751399998611301E-2</v>
      </c>
      <c r="N10" s="3">
        <v>862622</v>
      </c>
      <c r="O10" s="3" t="s">
        <v>14</v>
      </c>
      <c r="P10" s="3">
        <v>1</v>
      </c>
      <c r="Q10" s="3">
        <v>9814</v>
      </c>
      <c r="R10" s="3">
        <v>3.6644200000012013E-2</v>
      </c>
      <c r="S10" s="3">
        <v>862622</v>
      </c>
      <c r="T10" s="3" t="s">
        <v>1013</v>
      </c>
      <c r="U10" s="3">
        <v>1</v>
      </c>
      <c r="W10" s="3">
        <f t="shared" si="1"/>
        <v>1</v>
      </c>
      <c r="Y10" s="3">
        <f t="shared" si="2"/>
        <v>1</v>
      </c>
      <c r="AA10">
        <f t="shared" si="3"/>
        <v>0</v>
      </c>
      <c r="AC10">
        <f t="shared" si="4"/>
        <v>0</v>
      </c>
    </row>
    <row r="11" spans="1:29" x14ac:dyDescent="0.3">
      <c r="A11" s="1">
        <v>9</v>
      </c>
      <c r="B11" s="3">
        <v>703</v>
      </c>
      <c r="C11" s="3">
        <v>251</v>
      </c>
      <c r="D11" s="3">
        <v>231</v>
      </c>
      <c r="E11" s="3">
        <v>409</v>
      </c>
      <c r="F11" s="3">
        <v>904</v>
      </c>
      <c r="G11" s="3">
        <v>936</v>
      </c>
      <c r="H11" s="3">
        <v>0.20776550000300631</v>
      </c>
      <c r="I11" s="3">
        <v>425300</v>
      </c>
      <c r="J11" s="3" t="s">
        <v>15</v>
      </c>
      <c r="K11" s="3">
        <v>1</v>
      </c>
      <c r="L11" s="3">
        <v>127997</v>
      </c>
      <c r="M11" s="3">
        <v>1.7473800002335341E-2</v>
      </c>
      <c r="N11" s="3">
        <v>425300</v>
      </c>
      <c r="O11" s="3" t="s">
        <v>15</v>
      </c>
      <c r="P11" s="3">
        <v>1</v>
      </c>
      <c r="Q11" s="3">
        <v>10597</v>
      </c>
      <c r="R11" s="3">
        <v>2.059659999997621E-2</v>
      </c>
      <c r="S11" s="3">
        <v>425300</v>
      </c>
      <c r="T11" s="3" t="s">
        <v>1014</v>
      </c>
      <c r="U11" s="3">
        <v>1</v>
      </c>
      <c r="W11" s="3">
        <f t="shared" si="1"/>
        <v>1</v>
      </c>
      <c r="Y11" s="3">
        <f t="shared" si="2"/>
        <v>1</v>
      </c>
      <c r="AA11">
        <f t="shared" si="3"/>
        <v>0</v>
      </c>
      <c r="AC11">
        <f t="shared" si="4"/>
        <v>0</v>
      </c>
    </row>
    <row r="12" spans="1:29" x14ac:dyDescent="0.3">
      <c r="A12" s="1">
        <v>10</v>
      </c>
      <c r="B12" s="3">
        <v>871</v>
      </c>
      <c r="C12" s="3">
        <v>764</v>
      </c>
      <c r="D12" s="3">
        <v>180</v>
      </c>
      <c r="E12" s="3">
        <v>465</v>
      </c>
      <c r="F12" s="3">
        <v>901</v>
      </c>
      <c r="G12" s="3">
        <v>945</v>
      </c>
      <c r="H12" s="3">
        <v>0.1946009999956004</v>
      </c>
      <c r="I12" s="3">
        <v>816569</v>
      </c>
      <c r="J12" s="3" t="s">
        <v>16</v>
      </c>
      <c r="K12" s="3">
        <v>1</v>
      </c>
      <c r="L12" s="3">
        <v>123639</v>
      </c>
      <c r="M12" s="3">
        <v>1.5680199998314489E-2</v>
      </c>
      <c r="N12" s="3">
        <v>816569</v>
      </c>
      <c r="O12" s="3" t="s">
        <v>16</v>
      </c>
      <c r="P12" s="3">
        <v>1</v>
      </c>
      <c r="Q12" s="3">
        <v>9804</v>
      </c>
      <c r="R12" s="3">
        <v>2.2222199999987421E-2</v>
      </c>
      <c r="S12" s="3">
        <v>816569</v>
      </c>
      <c r="T12" s="3" t="s">
        <v>1015</v>
      </c>
      <c r="U12" s="3">
        <v>1</v>
      </c>
      <c r="W12" s="3">
        <f t="shared" si="1"/>
        <v>1</v>
      </c>
      <c r="Y12" s="3">
        <f t="shared" si="2"/>
        <v>1</v>
      </c>
      <c r="AA12">
        <f t="shared" si="3"/>
        <v>0</v>
      </c>
      <c r="AC12">
        <f t="shared" si="4"/>
        <v>0</v>
      </c>
    </row>
    <row r="13" spans="1:29" x14ac:dyDescent="0.3">
      <c r="A13" s="1">
        <v>11</v>
      </c>
      <c r="B13" s="3">
        <v>820</v>
      </c>
      <c r="C13" s="3">
        <v>717</v>
      </c>
      <c r="D13" s="3">
        <v>34</v>
      </c>
      <c r="E13" s="3">
        <v>763</v>
      </c>
      <c r="F13" s="3">
        <v>797</v>
      </c>
      <c r="G13" s="3">
        <v>828</v>
      </c>
      <c r="H13" s="3">
        <v>3.6146800004644319E-2</v>
      </c>
      <c r="I13" s="3">
        <v>847666</v>
      </c>
      <c r="J13" s="3" t="s">
        <v>17</v>
      </c>
      <c r="K13" s="3">
        <v>1</v>
      </c>
      <c r="L13" s="3">
        <v>22284</v>
      </c>
      <c r="M13" s="3">
        <v>2.4696000000403728E-3</v>
      </c>
      <c r="N13" s="3">
        <v>847666</v>
      </c>
      <c r="O13" s="3" t="s">
        <v>17</v>
      </c>
      <c r="P13" s="3">
        <v>1</v>
      </c>
      <c r="Q13" s="3">
        <v>1512</v>
      </c>
      <c r="R13" s="3">
        <v>1.616630000000896E-2</v>
      </c>
      <c r="S13" s="3">
        <v>847666</v>
      </c>
      <c r="T13" s="3" t="s">
        <v>1016</v>
      </c>
      <c r="U13" s="3">
        <v>1</v>
      </c>
      <c r="W13" s="3">
        <f t="shared" si="1"/>
        <v>1</v>
      </c>
      <c r="Y13" s="3">
        <f t="shared" si="2"/>
        <v>1</v>
      </c>
      <c r="AA13">
        <f t="shared" si="3"/>
        <v>0</v>
      </c>
      <c r="AC13">
        <f t="shared" si="4"/>
        <v>0</v>
      </c>
    </row>
    <row r="14" spans="1:29" x14ac:dyDescent="0.3">
      <c r="A14" s="1">
        <v>12</v>
      </c>
      <c r="B14" s="3">
        <v>698</v>
      </c>
      <c r="C14" s="3">
        <v>296</v>
      </c>
      <c r="D14" s="3">
        <v>279</v>
      </c>
      <c r="E14" s="3">
        <v>190</v>
      </c>
      <c r="F14" s="3">
        <v>487</v>
      </c>
      <c r="G14" s="3">
        <v>738</v>
      </c>
      <c r="H14" s="3">
        <v>0.2355948000040371</v>
      </c>
      <c r="I14" s="3">
        <v>284173</v>
      </c>
      <c r="J14" s="3" t="s">
        <v>18</v>
      </c>
      <c r="K14" s="3">
        <v>1</v>
      </c>
      <c r="L14" s="3">
        <v>153423</v>
      </c>
      <c r="M14" s="3">
        <v>2.4633900000480932E-2</v>
      </c>
      <c r="N14" s="3">
        <v>284173</v>
      </c>
      <c r="O14" s="3" t="s">
        <v>18</v>
      </c>
      <c r="P14" s="3">
        <v>1</v>
      </c>
      <c r="Q14" s="3">
        <v>15136</v>
      </c>
      <c r="R14" s="3">
        <v>1.8043500000004539E-2</v>
      </c>
      <c r="S14" s="3">
        <v>284173</v>
      </c>
      <c r="T14" s="3" t="s">
        <v>1017</v>
      </c>
      <c r="U14" s="3">
        <v>1</v>
      </c>
      <c r="W14" s="3">
        <f t="shared" si="1"/>
        <v>1</v>
      </c>
      <c r="Y14" s="3">
        <f t="shared" si="2"/>
        <v>1</v>
      </c>
      <c r="AA14">
        <f t="shared" si="3"/>
        <v>0</v>
      </c>
      <c r="AC14">
        <f t="shared" si="4"/>
        <v>0</v>
      </c>
    </row>
    <row r="15" spans="1:29" x14ac:dyDescent="0.3">
      <c r="A15" s="1">
        <v>13</v>
      </c>
      <c r="B15" s="3">
        <v>418</v>
      </c>
      <c r="C15" s="3">
        <v>253</v>
      </c>
      <c r="D15" s="3">
        <v>41</v>
      </c>
      <c r="E15" s="3">
        <v>786</v>
      </c>
      <c r="F15" s="3">
        <v>897</v>
      </c>
      <c r="G15" s="3">
        <v>945</v>
      </c>
      <c r="H15" s="3">
        <v>2.1166099992115051E-2</v>
      </c>
      <c r="I15" s="3">
        <v>401085</v>
      </c>
      <c r="J15" s="3" t="s">
        <v>19</v>
      </c>
      <c r="K15" s="3">
        <v>1</v>
      </c>
      <c r="L15" s="3">
        <v>13670</v>
      </c>
      <c r="M15" s="3">
        <v>2.275300001201686E-3</v>
      </c>
      <c r="N15" s="3">
        <v>401085</v>
      </c>
      <c r="O15" s="3" t="s">
        <v>19</v>
      </c>
      <c r="P15" s="3">
        <v>1</v>
      </c>
      <c r="Q15" s="3">
        <v>1103</v>
      </c>
      <c r="R15" s="3">
        <v>1.1657700000000659E-2</v>
      </c>
      <c r="S15" s="3">
        <v>401085</v>
      </c>
      <c r="T15" s="3" t="s">
        <v>1018</v>
      </c>
      <c r="U15" s="3">
        <v>1</v>
      </c>
      <c r="W15" s="3">
        <f t="shared" si="1"/>
        <v>1</v>
      </c>
      <c r="Y15" s="3">
        <f t="shared" si="2"/>
        <v>1</v>
      </c>
      <c r="AA15">
        <f t="shared" si="3"/>
        <v>0</v>
      </c>
      <c r="AC15">
        <f t="shared" si="4"/>
        <v>0</v>
      </c>
    </row>
    <row r="16" spans="1:29" x14ac:dyDescent="0.3">
      <c r="A16" s="1">
        <v>14</v>
      </c>
      <c r="B16" s="3">
        <v>672</v>
      </c>
      <c r="C16" s="3">
        <v>611</v>
      </c>
      <c r="D16" s="3">
        <v>202</v>
      </c>
      <c r="E16" s="3">
        <v>88</v>
      </c>
      <c r="F16" s="3">
        <v>658</v>
      </c>
      <c r="G16" s="3">
        <v>870</v>
      </c>
      <c r="H16" s="3">
        <v>0.163482700008899</v>
      </c>
      <c r="I16" s="3">
        <v>442710</v>
      </c>
      <c r="J16" s="3" t="s">
        <v>20</v>
      </c>
      <c r="K16" s="3">
        <v>1</v>
      </c>
      <c r="L16" s="3">
        <v>107034</v>
      </c>
      <c r="M16" s="3">
        <v>1.6412200002378089E-2</v>
      </c>
      <c r="N16" s="3">
        <v>442710</v>
      </c>
      <c r="O16" s="3" t="s">
        <v>20</v>
      </c>
      <c r="P16" s="3">
        <v>1</v>
      </c>
      <c r="Q16" s="3">
        <v>9916</v>
      </c>
      <c r="R16" s="3">
        <v>2.1297099999998181E-2</v>
      </c>
      <c r="S16" s="3">
        <v>442710</v>
      </c>
      <c r="T16" s="3" t="s">
        <v>1019</v>
      </c>
      <c r="U16" s="3">
        <v>1</v>
      </c>
      <c r="W16" s="3">
        <f t="shared" si="1"/>
        <v>1</v>
      </c>
      <c r="Y16" s="3">
        <f t="shared" si="2"/>
        <v>1</v>
      </c>
      <c r="AA16">
        <f t="shared" si="3"/>
        <v>0</v>
      </c>
      <c r="AC16">
        <f t="shared" si="4"/>
        <v>0</v>
      </c>
    </row>
    <row r="17" spans="1:29" x14ac:dyDescent="0.3">
      <c r="A17" s="1">
        <v>15</v>
      </c>
      <c r="B17" s="3">
        <v>86</v>
      </c>
      <c r="C17" s="3">
        <v>13</v>
      </c>
      <c r="D17" s="3">
        <v>13</v>
      </c>
      <c r="E17" s="3">
        <v>229</v>
      </c>
      <c r="F17" s="3">
        <v>624</v>
      </c>
      <c r="G17" s="3">
        <v>986</v>
      </c>
      <c r="H17" s="3">
        <v>1.587200007634237E-3</v>
      </c>
      <c r="I17" s="3">
        <v>24741</v>
      </c>
      <c r="J17" s="3" t="s">
        <v>21</v>
      </c>
      <c r="K17" s="3">
        <v>1</v>
      </c>
      <c r="L17" s="3">
        <v>921</v>
      </c>
      <c r="M17" s="3">
        <v>4.6329999895533552E-4</v>
      </c>
      <c r="N17" s="3">
        <v>24741</v>
      </c>
      <c r="O17" s="3" t="s">
        <v>21</v>
      </c>
      <c r="P17" s="3">
        <v>1</v>
      </c>
      <c r="Q17" s="3">
        <v>187</v>
      </c>
      <c r="R17" s="3">
        <v>7.9403999999954067E-3</v>
      </c>
      <c r="S17" s="3">
        <v>24741</v>
      </c>
      <c r="T17" s="3" t="s">
        <v>1020</v>
      </c>
      <c r="U17" s="3">
        <v>1</v>
      </c>
      <c r="W17" s="3">
        <f t="shared" si="1"/>
        <v>1</v>
      </c>
      <c r="Y17" s="3">
        <f t="shared" si="2"/>
        <v>1</v>
      </c>
      <c r="AA17">
        <f t="shared" si="3"/>
        <v>0</v>
      </c>
      <c r="AC17">
        <f t="shared" si="4"/>
        <v>0</v>
      </c>
    </row>
    <row r="18" spans="1:29" x14ac:dyDescent="0.3">
      <c r="A18" s="1">
        <v>16</v>
      </c>
      <c r="B18" s="3">
        <v>916</v>
      </c>
      <c r="C18" s="3">
        <v>424</v>
      </c>
      <c r="D18" s="3">
        <v>104</v>
      </c>
      <c r="E18" s="3">
        <v>253</v>
      </c>
      <c r="F18" s="3">
        <v>272</v>
      </c>
      <c r="G18" s="3">
        <v>568</v>
      </c>
      <c r="H18" s="3">
        <v>0.12033710000105199</v>
      </c>
      <c r="I18" s="3">
        <v>265512</v>
      </c>
      <c r="J18" s="3" t="s">
        <v>22</v>
      </c>
      <c r="K18" s="3">
        <v>1</v>
      </c>
      <c r="L18" s="3">
        <v>75304</v>
      </c>
      <c r="M18" s="3">
        <v>6.2292999973578844E-3</v>
      </c>
      <c r="N18" s="3">
        <v>265512</v>
      </c>
      <c r="O18" s="3" t="s">
        <v>22</v>
      </c>
      <c r="P18" s="3">
        <v>1</v>
      </c>
      <c r="Q18" s="3">
        <v>3480</v>
      </c>
      <c r="R18" s="3">
        <v>1.912469999999189E-2</v>
      </c>
      <c r="S18" s="3">
        <v>265512</v>
      </c>
      <c r="T18" s="3" t="s">
        <v>1021</v>
      </c>
      <c r="U18" s="3">
        <v>1</v>
      </c>
      <c r="W18" s="3">
        <f t="shared" si="1"/>
        <v>1</v>
      </c>
      <c r="Y18" s="3">
        <f t="shared" si="2"/>
        <v>1</v>
      </c>
      <c r="AA18">
        <f t="shared" si="3"/>
        <v>0</v>
      </c>
      <c r="AC18">
        <f t="shared" si="4"/>
        <v>0</v>
      </c>
    </row>
    <row r="19" spans="1:29" x14ac:dyDescent="0.3">
      <c r="A19" s="1">
        <v>17</v>
      </c>
      <c r="B19" s="3">
        <v>71</v>
      </c>
      <c r="C19" s="3">
        <v>70</v>
      </c>
      <c r="D19" s="3">
        <v>27</v>
      </c>
      <c r="E19" s="3">
        <v>599</v>
      </c>
      <c r="F19" s="3">
        <v>853</v>
      </c>
      <c r="G19" s="3">
        <v>917</v>
      </c>
      <c r="H19" s="3">
        <v>2.5093000003835191E-3</v>
      </c>
      <c r="I19" s="3">
        <v>77267</v>
      </c>
      <c r="J19" s="3" t="s">
        <v>23</v>
      </c>
      <c r="K19" s="3">
        <v>1</v>
      </c>
      <c r="L19" s="3">
        <v>1551</v>
      </c>
      <c r="M19" s="3">
        <v>9.3349999951897189E-4</v>
      </c>
      <c r="N19" s="3">
        <v>77267</v>
      </c>
      <c r="O19" s="3" t="s">
        <v>23</v>
      </c>
      <c r="P19" s="3">
        <v>1</v>
      </c>
      <c r="Q19" s="3">
        <v>432</v>
      </c>
      <c r="R19" s="3">
        <v>9.7112999999922067E-3</v>
      </c>
      <c r="S19" s="3">
        <v>77267</v>
      </c>
      <c r="T19" s="3" t="s">
        <v>1022</v>
      </c>
      <c r="U19" s="3">
        <v>1</v>
      </c>
      <c r="W19" s="3">
        <f t="shared" si="1"/>
        <v>1</v>
      </c>
      <c r="Y19" s="3">
        <f t="shared" si="2"/>
        <v>1</v>
      </c>
      <c r="AA19">
        <f t="shared" si="3"/>
        <v>0</v>
      </c>
      <c r="AC19">
        <f t="shared" si="4"/>
        <v>0</v>
      </c>
    </row>
    <row r="20" spans="1:29" x14ac:dyDescent="0.3">
      <c r="A20" s="1">
        <v>18</v>
      </c>
      <c r="B20" s="3">
        <v>305</v>
      </c>
      <c r="C20" s="3">
        <v>292</v>
      </c>
      <c r="D20" s="3">
        <v>1</v>
      </c>
      <c r="E20" s="3">
        <v>569</v>
      </c>
      <c r="F20" s="3">
        <v>815</v>
      </c>
      <c r="G20" s="3">
        <v>933</v>
      </c>
      <c r="H20" s="3">
        <v>6.6520000109449029E-4</v>
      </c>
      <c r="I20" s="3">
        <v>294514</v>
      </c>
      <c r="J20" s="3" t="s">
        <v>24</v>
      </c>
      <c r="K20" s="3">
        <v>1</v>
      </c>
      <c r="L20" s="3">
        <v>307</v>
      </c>
      <c r="M20" s="3">
        <v>1.6529999993508679E-4</v>
      </c>
      <c r="N20" s="3">
        <v>294514</v>
      </c>
      <c r="O20" s="3" t="s">
        <v>24</v>
      </c>
      <c r="P20" s="3">
        <v>1</v>
      </c>
      <c r="Q20" s="3">
        <v>45</v>
      </c>
      <c r="R20" s="3">
        <v>1.120029999998451E-2</v>
      </c>
      <c r="S20" s="3">
        <v>294514</v>
      </c>
      <c r="T20" s="3" t="s">
        <v>1023</v>
      </c>
      <c r="U20" s="3">
        <v>1</v>
      </c>
      <c r="W20" s="3">
        <f t="shared" si="1"/>
        <v>1</v>
      </c>
      <c r="Y20" s="3">
        <f t="shared" si="2"/>
        <v>1</v>
      </c>
      <c r="AA20">
        <f t="shared" si="3"/>
        <v>0</v>
      </c>
      <c r="AC20">
        <f t="shared" si="4"/>
        <v>0</v>
      </c>
    </row>
    <row r="21" spans="1:29" x14ac:dyDescent="0.3">
      <c r="A21" s="1">
        <v>19</v>
      </c>
      <c r="B21" s="3">
        <v>387</v>
      </c>
      <c r="C21" s="3">
        <v>4</v>
      </c>
      <c r="D21" s="3">
        <v>3</v>
      </c>
      <c r="E21" s="3">
        <v>698</v>
      </c>
      <c r="F21" s="3">
        <v>798</v>
      </c>
      <c r="G21" s="3">
        <v>1000</v>
      </c>
      <c r="H21" s="3">
        <v>1.9291999924462291E-3</v>
      </c>
      <c r="I21" s="3">
        <v>270126</v>
      </c>
      <c r="J21" s="3" t="s">
        <v>25</v>
      </c>
      <c r="K21" s="3">
        <v>1</v>
      </c>
      <c r="L21" s="3">
        <v>1043</v>
      </c>
      <c r="M21" s="3">
        <v>9.9500000942498446E-5</v>
      </c>
      <c r="N21" s="3">
        <v>270126</v>
      </c>
      <c r="O21" s="3" t="s">
        <v>25</v>
      </c>
      <c r="P21" s="3">
        <v>1</v>
      </c>
      <c r="Q21" s="3">
        <v>7</v>
      </c>
      <c r="R21" s="3">
        <v>1.240099999989752E-3</v>
      </c>
      <c r="S21" s="3">
        <v>270126</v>
      </c>
      <c r="T21" s="3" t="s">
        <v>1024</v>
      </c>
      <c r="U21" s="3">
        <v>1</v>
      </c>
      <c r="W21" s="3">
        <f t="shared" si="1"/>
        <v>1</v>
      </c>
      <c r="Y21" s="3">
        <f t="shared" si="2"/>
        <v>1</v>
      </c>
      <c r="AA21">
        <f t="shared" si="3"/>
        <v>0</v>
      </c>
      <c r="AC21">
        <f t="shared" si="4"/>
        <v>0</v>
      </c>
    </row>
    <row r="22" spans="1:29" x14ac:dyDescent="0.3">
      <c r="A22" s="1">
        <v>20</v>
      </c>
      <c r="B22" s="3">
        <v>639</v>
      </c>
      <c r="C22" s="3">
        <v>69</v>
      </c>
      <c r="D22" s="3">
        <v>50</v>
      </c>
      <c r="E22" s="3">
        <v>182</v>
      </c>
      <c r="F22" s="3">
        <v>286</v>
      </c>
      <c r="G22" s="3">
        <v>755</v>
      </c>
      <c r="H22" s="3">
        <v>4.1289799992227927E-2</v>
      </c>
      <c r="I22" s="3">
        <v>123802</v>
      </c>
      <c r="J22" s="3" t="s">
        <v>26</v>
      </c>
      <c r="K22" s="3">
        <v>1</v>
      </c>
      <c r="L22" s="3">
        <v>25412</v>
      </c>
      <c r="M22" s="3">
        <v>1.520499998150626E-3</v>
      </c>
      <c r="N22" s="3">
        <v>123802</v>
      </c>
      <c r="O22" s="3" t="s">
        <v>26</v>
      </c>
      <c r="P22" s="3">
        <v>1</v>
      </c>
      <c r="Q22" s="3">
        <v>695</v>
      </c>
      <c r="R22" s="3">
        <v>8.9718000000118536E-3</v>
      </c>
      <c r="S22" s="3">
        <v>123802</v>
      </c>
      <c r="T22" s="3" t="s">
        <v>1025</v>
      </c>
      <c r="U22" s="3">
        <v>1</v>
      </c>
      <c r="W22" s="3">
        <f t="shared" si="1"/>
        <v>1</v>
      </c>
      <c r="Y22" s="3">
        <f t="shared" si="2"/>
        <v>1</v>
      </c>
      <c r="AA22">
        <f t="shared" si="3"/>
        <v>0</v>
      </c>
      <c r="AC22">
        <f t="shared" si="4"/>
        <v>0</v>
      </c>
    </row>
    <row r="23" spans="1:29" x14ac:dyDescent="0.3">
      <c r="A23" s="1">
        <v>21</v>
      </c>
      <c r="B23" s="3">
        <v>352</v>
      </c>
      <c r="C23" s="3">
        <v>61</v>
      </c>
      <c r="D23" s="3">
        <v>46</v>
      </c>
      <c r="E23" s="3">
        <v>517</v>
      </c>
      <c r="F23" s="3">
        <v>686</v>
      </c>
      <c r="G23" s="3">
        <v>863</v>
      </c>
      <c r="H23" s="3">
        <v>2.0953700004611161E-2</v>
      </c>
      <c r="I23" s="3">
        <v>190745</v>
      </c>
      <c r="J23" s="3" t="s">
        <v>27</v>
      </c>
      <c r="K23" s="3">
        <v>1</v>
      </c>
      <c r="L23" s="3">
        <v>12901</v>
      </c>
      <c r="M23" s="3">
        <v>1.2927000025229061E-3</v>
      </c>
      <c r="N23" s="3">
        <v>190745</v>
      </c>
      <c r="O23" s="3" t="s">
        <v>27</v>
      </c>
      <c r="P23" s="3">
        <v>1</v>
      </c>
      <c r="Q23" s="3">
        <v>585</v>
      </c>
      <c r="R23" s="3">
        <v>1.319230000001426E-2</v>
      </c>
      <c r="S23" s="3">
        <v>190745</v>
      </c>
      <c r="T23" s="3" t="s">
        <v>1026</v>
      </c>
      <c r="U23" s="3">
        <v>1</v>
      </c>
      <c r="W23" s="3">
        <f t="shared" si="1"/>
        <v>1</v>
      </c>
      <c r="Y23" s="3">
        <f t="shared" si="2"/>
        <v>1</v>
      </c>
      <c r="AA23">
        <f t="shared" si="3"/>
        <v>0</v>
      </c>
      <c r="AC23">
        <f t="shared" si="4"/>
        <v>0</v>
      </c>
    </row>
    <row r="24" spans="1:29" x14ac:dyDescent="0.3">
      <c r="A24" s="1">
        <v>22</v>
      </c>
      <c r="B24" s="3">
        <v>644</v>
      </c>
      <c r="C24" s="3">
        <v>369</v>
      </c>
      <c r="D24" s="3">
        <v>285</v>
      </c>
      <c r="E24" s="3">
        <v>211</v>
      </c>
      <c r="F24" s="3">
        <v>616</v>
      </c>
      <c r="G24" s="3">
        <v>892</v>
      </c>
      <c r="H24" s="3">
        <v>0.22911719999683561</v>
      </c>
      <c r="I24" s="3">
        <v>367088</v>
      </c>
      <c r="J24" s="3" t="s">
        <v>28</v>
      </c>
      <c r="K24" s="3">
        <v>1</v>
      </c>
      <c r="L24" s="3">
        <v>144609</v>
      </c>
      <c r="M24" s="3">
        <v>2.7271999999356918E-2</v>
      </c>
      <c r="N24" s="3">
        <v>367088</v>
      </c>
      <c r="O24" s="3" t="s">
        <v>28</v>
      </c>
      <c r="P24" s="3">
        <v>1</v>
      </c>
      <c r="Q24" s="3">
        <v>15581</v>
      </c>
      <c r="R24" s="3">
        <v>1.8939799999998289E-2</v>
      </c>
      <c r="S24" s="3">
        <v>367088</v>
      </c>
      <c r="T24" s="3" t="s">
        <v>1027</v>
      </c>
      <c r="U24" s="3">
        <v>1</v>
      </c>
      <c r="W24" s="3">
        <f t="shared" si="1"/>
        <v>1</v>
      </c>
      <c r="Y24" s="3">
        <f t="shared" si="2"/>
        <v>1</v>
      </c>
      <c r="AA24">
        <f t="shared" si="3"/>
        <v>0</v>
      </c>
      <c r="AC24">
        <f t="shared" si="4"/>
        <v>0</v>
      </c>
    </row>
    <row r="25" spans="1:29" x14ac:dyDescent="0.3">
      <c r="A25" s="1">
        <v>23</v>
      </c>
      <c r="B25" s="3">
        <v>573</v>
      </c>
      <c r="C25" s="3">
        <v>195</v>
      </c>
      <c r="D25" s="3">
        <v>123</v>
      </c>
      <c r="E25" s="3">
        <v>274</v>
      </c>
      <c r="F25" s="3">
        <v>849</v>
      </c>
      <c r="G25" s="3">
        <v>864</v>
      </c>
      <c r="H25" s="3">
        <v>8.7654200004180893E-2</v>
      </c>
      <c r="I25" s="3">
        <v>251692</v>
      </c>
      <c r="J25" s="3" t="s">
        <v>29</v>
      </c>
      <c r="K25" s="3">
        <v>1</v>
      </c>
      <c r="L25" s="3">
        <v>55689</v>
      </c>
      <c r="M25" s="3">
        <v>1.029729999936535E-2</v>
      </c>
      <c r="N25" s="3">
        <v>251692</v>
      </c>
      <c r="O25" s="3" t="s">
        <v>29</v>
      </c>
      <c r="P25" s="3">
        <v>1</v>
      </c>
      <c r="Q25" s="3">
        <v>6366</v>
      </c>
      <c r="R25" s="3">
        <v>1.0597799999999319E-2</v>
      </c>
      <c r="S25" s="3">
        <v>251692</v>
      </c>
      <c r="T25" s="3" t="s">
        <v>1028</v>
      </c>
      <c r="U25" s="3">
        <v>1</v>
      </c>
      <c r="W25" s="3">
        <f t="shared" si="1"/>
        <v>1</v>
      </c>
      <c r="Y25" s="3">
        <f t="shared" si="2"/>
        <v>1</v>
      </c>
      <c r="AA25">
        <f t="shared" si="3"/>
        <v>0</v>
      </c>
      <c r="AC25">
        <f t="shared" si="4"/>
        <v>0</v>
      </c>
    </row>
    <row r="26" spans="1:29" x14ac:dyDescent="0.3">
      <c r="A26" s="1">
        <v>24</v>
      </c>
      <c r="B26" s="3">
        <v>957</v>
      </c>
      <c r="C26" s="3">
        <v>911</v>
      </c>
      <c r="D26" s="3">
        <v>491</v>
      </c>
      <c r="E26" s="3">
        <v>175</v>
      </c>
      <c r="F26" s="3">
        <v>197</v>
      </c>
      <c r="G26" s="3">
        <v>803</v>
      </c>
      <c r="H26" s="3">
        <v>0.61518989999603946</v>
      </c>
      <c r="I26" s="3">
        <v>464439</v>
      </c>
      <c r="J26" s="3" t="s">
        <v>30</v>
      </c>
      <c r="K26" s="3">
        <v>1</v>
      </c>
      <c r="L26" s="3">
        <v>369755</v>
      </c>
      <c r="M26" s="3">
        <v>4.1643199998361517E-2</v>
      </c>
      <c r="N26" s="3">
        <v>464439</v>
      </c>
      <c r="O26" s="3" t="s">
        <v>30</v>
      </c>
      <c r="P26" s="3">
        <v>1</v>
      </c>
      <c r="Q26" s="3">
        <v>23911</v>
      </c>
      <c r="R26" s="3">
        <v>2.256900000000428E-2</v>
      </c>
      <c r="S26" s="3">
        <v>464439</v>
      </c>
      <c r="T26" s="3" t="s">
        <v>1029</v>
      </c>
      <c r="U26" s="3">
        <v>1</v>
      </c>
      <c r="W26" s="3">
        <f t="shared" si="1"/>
        <v>1</v>
      </c>
      <c r="Y26" s="3">
        <f t="shared" si="2"/>
        <v>1</v>
      </c>
      <c r="AA26">
        <f t="shared" si="3"/>
        <v>0</v>
      </c>
      <c r="AC26">
        <f t="shared" si="4"/>
        <v>0</v>
      </c>
    </row>
    <row r="27" spans="1:29" x14ac:dyDescent="0.3">
      <c r="A27" s="1">
        <v>25</v>
      </c>
      <c r="B27" s="3">
        <v>522</v>
      </c>
      <c r="C27" s="3">
        <v>475</v>
      </c>
      <c r="D27" s="3">
        <v>115</v>
      </c>
      <c r="E27" s="3">
        <v>830</v>
      </c>
      <c r="F27" s="3">
        <v>968</v>
      </c>
      <c r="G27" s="3">
        <v>977</v>
      </c>
      <c r="H27" s="3">
        <v>7.480550000036601E-2</v>
      </c>
      <c r="I27" s="3">
        <v>641659</v>
      </c>
      <c r="J27" s="3" t="s">
        <v>31</v>
      </c>
      <c r="K27" s="3">
        <v>1</v>
      </c>
      <c r="L27" s="3">
        <v>47455</v>
      </c>
      <c r="M27" s="3">
        <v>7.3697000007086899E-3</v>
      </c>
      <c r="N27" s="3">
        <v>641659</v>
      </c>
      <c r="O27" s="3" t="s">
        <v>31</v>
      </c>
      <c r="P27" s="3">
        <v>1</v>
      </c>
      <c r="Q27" s="3">
        <v>4190</v>
      </c>
      <c r="R27" s="3">
        <v>1.489599999999314E-2</v>
      </c>
      <c r="S27" s="3">
        <v>641659</v>
      </c>
      <c r="T27" s="3" t="s">
        <v>1030</v>
      </c>
      <c r="U27" s="3">
        <v>1</v>
      </c>
      <c r="W27" s="3">
        <f t="shared" si="1"/>
        <v>1</v>
      </c>
      <c r="Y27" s="3">
        <f t="shared" si="2"/>
        <v>1</v>
      </c>
      <c r="AA27">
        <f t="shared" si="3"/>
        <v>0</v>
      </c>
      <c r="AC27">
        <f t="shared" si="4"/>
        <v>0</v>
      </c>
    </row>
    <row r="28" spans="1:29" x14ac:dyDescent="0.3">
      <c r="A28" s="1">
        <v>26</v>
      </c>
      <c r="B28" s="3">
        <v>223</v>
      </c>
      <c r="C28" s="3">
        <v>197</v>
      </c>
      <c r="D28" s="3">
        <v>26</v>
      </c>
      <c r="E28" s="3">
        <v>277</v>
      </c>
      <c r="F28" s="3">
        <v>642</v>
      </c>
      <c r="G28" s="3">
        <v>682</v>
      </c>
      <c r="H28" s="3">
        <v>7.4695999937830493E-3</v>
      </c>
      <c r="I28" s="3">
        <v>141819</v>
      </c>
      <c r="J28" s="3" t="s">
        <v>32</v>
      </c>
      <c r="K28" s="3">
        <v>1</v>
      </c>
      <c r="L28" s="3">
        <v>4665</v>
      </c>
      <c r="M28" s="3">
        <v>1.6249000000243541E-3</v>
      </c>
      <c r="N28" s="3">
        <v>141819</v>
      </c>
      <c r="O28" s="3" t="s">
        <v>32</v>
      </c>
      <c r="P28" s="3">
        <v>1</v>
      </c>
      <c r="Q28" s="3">
        <v>766</v>
      </c>
      <c r="R28" s="3">
        <v>1.1416099999991051E-2</v>
      </c>
      <c r="S28" s="3">
        <v>141819</v>
      </c>
      <c r="T28" s="3" t="s">
        <v>1031</v>
      </c>
      <c r="U28" s="3">
        <v>1</v>
      </c>
      <c r="W28" s="3">
        <f t="shared" si="1"/>
        <v>1</v>
      </c>
      <c r="Y28" s="3">
        <f t="shared" si="2"/>
        <v>1</v>
      </c>
      <c r="AA28">
        <f t="shared" si="3"/>
        <v>0</v>
      </c>
      <c r="AC28">
        <f t="shared" si="4"/>
        <v>0</v>
      </c>
    </row>
    <row r="29" spans="1:29" x14ac:dyDescent="0.3">
      <c r="A29" s="1">
        <v>27</v>
      </c>
      <c r="B29" s="3">
        <v>211</v>
      </c>
      <c r="C29" s="3">
        <v>185</v>
      </c>
      <c r="D29" s="3">
        <v>89</v>
      </c>
      <c r="E29" s="3">
        <v>722</v>
      </c>
      <c r="F29" s="3">
        <v>873</v>
      </c>
      <c r="G29" s="3">
        <v>954</v>
      </c>
      <c r="H29" s="3">
        <v>2.2607300008530729E-2</v>
      </c>
      <c r="I29" s="3">
        <v>237613</v>
      </c>
      <c r="J29" s="3" t="s">
        <v>33</v>
      </c>
      <c r="K29" s="3">
        <v>1</v>
      </c>
      <c r="L29" s="3">
        <v>14892</v>
      </c>
      <c r="M29" s="3">
        <v>3.8715000009688079E-3</v>
      </c>
      <c r="N29" s="3">
        <v>237613</v>
      </c>
      <c r="O29" s="3" t="s">
        <v>33</v>
      </c>
      <c r="P29" s="3">
        <v>1</v>
      </c>
      <c r="Q29" s="3">
        <v>2196</v>
      </c>
      <c r="R29" s="3">
        <v>1.7399799999992641E-2</v>
      </c>
      <c r="S29" s="3">
        <v>237613</v>
      </c>
      <c r="T29" s="3" t="s">
        <v>1032</v>
      </c>
      <c r="U29" s="3">
        <v>1</v>
      </c>
      <c r="W29" s="3">
        <f t="shared" si="1"/>
        <v>1</v>
      </c>
      <c r="Y29" s="3">
        <f t="shared" si="2"/>
        <v>1</v>
      </c>
      <c r="AA29">
        <f t="shared" si="3"/>
        <v>0</v>
      </c>
      <c r="AC29">
        <f t="shared" si="4"/>
        <v>0</v>
      </c>
    </row>
    <row r="30" spans="1:29" x14ac:dyDescent="0.3">
      <c r="A30" s="1">
        <v>28</v>
      </c>
      <c r="B30" s="3">
        <v>151</v>
      </c>
      <c r="C30" s="3">
        <v>144</v>
      </c>
      <c r="D30" s="3">
        <v>65</v>
      </c>
      <c r="E30" s="3">
        <v>363</v>
      </c>
      <c r="F30" s="3">
        <v>532</v>
      </c>
      <c r="G30" s="3">
        <v>807</v>
      </c>
      <c r="H30" s="3">
        <v>1.2018100009299809E-2</v>
      </c>
      <c r="I30" s="3">
        <v>107764</v>
      </c>
      <c r="J30" s="3" t="s">
        <v>34</v>
      </c>
      <c r="K30" s="3">
        <v>1</v>
      </c>
      <c r="L30" s="3">
        <v>7815</v>
      </c>
      <c r="M30" s="3">
        <v>2.7673000004142518E-3</v>
      </c>
      <c r="N30" s="3">
        <v>107764</v>
      </c>
      <c r="O30" s="3" t="s">
        <v>34</v>
      </c>
      <c r="P30" s="3">
        <v>1</v>
      </c>
      <c r="Q30" s="3">
        <v>1512</v>
      </c>
      <c r="R30" s="3">
        <v>1.1631599999986969E-2</v>
      </c>
      <c r="S30" s="3">
        <v>107764</v>
      </c>
      <c r="T30" s="3" t="s">
        <v>1033</v>
      </c>
      <c r="U30" s="3">
        <v>1</v>
      </c>
      <c r="W30" s="3">
        <f t="shared" si="1"/>
        <v>1</v>
      </c>
      <c r="Y30" s="3">
        <f t="shared" si="2"/>
        <v>1</v>
      </c>
      <c r="AA30">
        <f t="shared" si="3"/>
        <v>0</v>
      </c>
      <c r="AC30">
        <f t="shared" si="4"/>
        <v>0</v>
      </c>
    </row>
    <row r="31" spans="1:29" x14ac:dyDescent="0.3">
      <c r="A31" s="1">
        <v>29</v>
      </c>
      <c r="B31" s="3">
        <v>816</v>
      </c>
      <c r="C31" s="3">
        <v>330</v>
      </c>
      <c r="D31" s="3">
        <v>139</v>
      </c>
      <c r="E31" s="3">
        <v>668</v>
      </c>
      <c r="F31" s="3">
        <v>851</v>
      </c>
      <c r="G31" s="3">
        <v>996</v>
      </c>
      <c r="H31" s="3">
        <v>0.1473505000030855</v>
      </c>
      <c r="I31" s="3">
        <v>628589</v>
      </c>
      <c r="J31" s="3" t="s">
        <v>35</v>
      </c>
      <c r="K31" s="3">
        <v>1</v>
      </c>
      <c r="L31" s="3">
        <v>89536</v>
      </c>
      <c r="M31" s="3">
        <v>8.547299999918323E-3</v>
      </c>
      <c r="N31" s="3">
        <v>628589</v>
      </c>
      <c r="O31" s="3" t="s">
        <v>35</v>
      </c>
      <c r="P31" s="3">
        <v>1</v>
      </c>
      <c r="Q31" s="3">
        <v>4636</v>
      </c>
      <c r="R31" s="3">
        <v>1.6217000000011691E-2</v>
      </c>
      <c r="S31" s="3">
        <v>628589</v>
      </c>
      <c r="T31" s="3" t="s">
        <v>1034</v>
      </c>
      <c r="U31" s="3">
        <v>1</v>
      </c>
      <c r="W31" s="3">
        <f t="shared" si="1"/>
        <v>1</v>
      </c>
      <c r="Y31" s="3">
        <f t="shared" si="2"/>
        <v>1</v>
      </c>
      <c r="AA31">
        <f t="shared" si="3"/>
        <v>0</v>
      </c>
      <c r="AC31">
        <f t="shared" si="4"/>
        <v>0</v>
      </c>
    </row>
    <row r="32" spans="1:29" x14ac:dyDescent="0.3">
      <c r="A32" s="1">
        <v>30</v>
      </c>
      <c r="B32" s="3">
        <v>983</v>
      </c>
      <c r="C32" s="3">
        <v>216</v>
      </c>
      <c r="D32" s="3">
        <v>139</v>
      </c>
      <c r="E32" s="3">
        <v>191</v>
      </c>
      <c r="F32" s="3">
        <v>704</v>
      </c>
      <c r="G32" s="3">
        <v>807</v>
      </c>
      <c r="H32" s="3">
        <v>0.17568129999563101</v>
      </c>
      <c r="I32" s="3">
        <v>266345</v>
      </c>
      <c r="J32" s="3" t="s">
        <v>36</v>
      </c>
      <c r="K32" s="3">
        <v>1</v>
      </c>
      <c r="L32" s="3">
        <v>107853</v>
      </c>
      <c r="M32" s="3">
        <v>1.625220000278205E-2</v>
      </c>
      <c r="N32" s="3">
        <v>266345</v>
      </c>
      <c r="O32" s="3" t="s">
        <v>36</v>
      </c>
      <c r="P32" s="3">
        <v>1</v>
      </c>
      <c r="Q32" s="3">
        <v>9154</v>
      </c>
      <c r="R32" s="3">
        <v>3.2065799999998028E-2</v>
      </c>
      <c r="S32" s="3">
        <v>266345</v>
      </c>
      <c r="T32" s="3" t="s">
        <v>1035</v>
      </c>
      <c r="U32" s="3">
        <v>1</v>
      </c>
      <c r="W32" s="3">
        <f t="shared" si="1"/>
        <v>1</v>
      </c>
      <c r="Y32" s="3">
        <f t="shared" si="2"/>
        <v>1</v>
      </c>
      <c r="AA32">
        <f t="shared" si="3"/>
        <v>0</v>
      </c>
      <c r="AC32">
        <f t="shared" si="4"/>
        <v>0</v>
      </c>
    </row>
    <row r="33" spans="1:29" x14ac:dyDescent="0.3">
      <c r="A33" s="1">
        <v>31</v>
      </c>
      <c r="B33" s="3">
        <v>17</v>
      </c>
      <c r="C33" s="3">
        <v>3</v>
      </c>
      <c r="D33" s="3">
        <v>1</v>
      </c>
      <c r="E33" s="3">
        <v>91</v>
      </c>
      <c r="F33" s="3">
        <v>307</v>
      </c>
      <c r="G33" s="3">
        <v>578</v>
      </c>
      <c r="H33" s="3">
        <v>8.490000618621707E-5</v>
      </c>
      <c r="I33" s="3">
        <v>1763</v>
      </c>
      <c r="J33" s="3" t="s">
        <v>37</v>
      </c>
      <c r="K33" s="3">
        <v>1</v>
      </c>
      <c r="L33" s="3">
        <v>19</v>
      </c>
      <c r="M33" s="3">
        <v>7.5200001447228715E-5</v>
      </c>
      <c r="N33" s="3">
        <v>1763</v>
      </c>
      <c r="O33" s="3" t="s">
        <v>37</v>
      </c>
      <c r="P33" s="3">
        <v>1</v>
      </c>
      <c r="Q33" s="3">
        <v>10</v>
      </c>
      <c r="R33" s="3">
        <v>2.9687999999907788E-3</v>
      </c>
      <c r="S33" s="3">
        <v>1763</v>
      </c>
      <c r="T33" s="3" t="s">
        <v>1036</v>
      </c>
      <c r="U33" s="3">
        <v>1</v>
      </c>
      <c r="W33" s="3">
        <f t="shared" si="1"/>
        <v>1</v>
      </c>
      <c r="Y33" s="3">
        <f t="shared" si="2"/>
        <v>1</v>
      </c>
      <c r="AA33">
        <f t="shared" si="3"/>
        <v>0</v>
      </c>
      <c r="AC33">
        <f t="shared" si="4"/>
        <v>0</v>
      </c>
    </row>
    <row r="34" spans="1:29" x14ac:dyDescent="0.3">
      <c r="A34" s="1">
        <v>32</v>
      </c>
      <c r="B34" s="3">
        <v>658</v>
      </c>
      <c r="C34" s="3">
        <v>491</v>
      </c>
      <c r="D34" s="3">
        <v>376</v>
      </c>
      <c r="E34" s="3">
        <v>168</v>
      </c>
      <c r="F34" s="3">
        <v>699</v>
      </c>
      <c r="G34" s="3">
        <v>816</v>
      </c>
      <c r="H34" s="3">
        <v>0.29730920000292832</v>
      </c>
      <c r="I34" s="3">
        <v>473433</v>
      </c>
      <c r="J34" s="3" t="s">
        <v>38</v>
      </c>
      <c r="K34" s="3">
        <v>1</v>
      </c>
      <c r="L34" s="3">
        <v>194807</v>
      </c>
      <c r="M34" s="3">
        <v>3.6288100000092527E-2</v>
      </c>
      <c r="N34" s="3">
        <v>473433</v>
      </c>
      <c r="O34" s="3" t="s">
        <v>38</v>
      </c>
      <c r="P34" s="3">
        <v>1</v>
      </c>
      <c r="Q34" s="3">
        <v>20593</v>
      </c>
      <c r="R34" s="3">
        <v>2.7928399999979089E-2</v>
      </c>
      <c r="S34" s="3">
        <v>473433</v>
      </c>
      <c r="T34" s="3" t="s">
        <v>1037</v>
      </c>
      <c r="U34" s="3">
        <v>1</v>
      </c>
      <c r="W34" s="3">
        <f t="shared" si="1"/>
        <v>1</v>
      </c>
      <c r="Y34" s="3">
        <f t="shared" si="2"/>
        <v>1</v>
      </c>
      <c r="AA34">
        <f t="shared" si="3"/>
        <v>0</v>
      </c>
      <c r="AC34">
        <f t="shared" si="4"/>
        <v>0</v>
      </c>
    </row>
    <row r="35" spans="1:29" x14ac:dyDescent="0.3">
      <c r="A35" s="1">
        <v>33</v>
      </c>
      <c r="B35" s="3">
        <v>18</v>
      </c>
      <c r="C35" s="3">
        <v>2</v>
      </c>
      <c r="D35" s="3">
        <v>2</v>
      </c>
      <c r="E35" s="3">
        <v>50</v>
      </c>
      <c r="F35" s="3">
        <v>916</v>
      </c>
      <c r="G35" s="3">
        <v>919</v>
      </c>
      <c r="H35" s="3">
        <v>1.308000064454973E-4</v>
      </c>
      <c r="I35" s="3">
        <v>2435</v>
      </c>
      <c r="J35" s="3" t="s">
        <v>39</v>
      </c>
      <c r="K35" s="3">
        <v>1</v>
      </c>
      <c r="L35" s="3">
        <v>36</v>
      </c>
      <c r="M35" s="3">
        <v>1.2870000136899759E-4</v>
      </c>
      <c r="N35" s="3">
        <v>2435</v>
      </c>
      <c r="O35" s="3" t="s">
        <v>39</v>
      </c>
      <c r="P35" s="3">
        <v>1</v>
      </c>
      <c r="Q35" s="3">
        <v>35</v>
      </c>
      <c r="R35" s="3">
        <v>2.3290000000031341E-3</v>
      </c>
      <c r="S35" s="3">
        <v>2435</v>
      </c>
      <c r="T35" s="3" t="s">
        <v>1038</v>
      </c>
      <c r="U35" s="3">
        <v>1</v>
      </c>
      <c r="W35" s="3">
        <f t="shared" si="1"/>
        <v>1</v>
      </c>
      <c r="Y35" s="3">
        <f t="shared" si="2"/>
        <v>1</v>
      </c>
      <c r="AA35">
        <f t="shared" si="3"/>
        <v>0</v>
      </c>
      <c r="AC35">
        <f t="shared" si="4"/>
        <v>0</v>
      </c>
    </row>
    <row r="36" spans="1:29" x14ac:dyDescent="0.3">
      <c r="A36" s="1">
        <v>34</v>
      </c>
      <c r="B36" s="3">
        <v>790</v>
      </c>
      <c r="C36" s="3">
        <v>172</v>
      </c>
      <c r="D36" s="3">
        <v>118</v>
      </c>
      <c r="E36" s="3">
        <v>950</v>
      </c>
      <c r="F36" s="3">
        <v>981</v>
      </c>
      <c r="G36" s="3">
        <v>995</v>
      </c>
      <c r="H36" s="3">
        <v>0.1137848000071244</v>
      </c>
      <c r="I36" s="3">
        <v>778107</v>
      </c>
      <c r="J36" s="3" t="s">
        <v>40</v>
      </c>
      <c r="K36" s="3">
        <v>1</v>
      </c>
      <c r="L36" s="3">
        <v>73644</v>
      </c>
      <c r="M36" s="3">
        <v>3.899400002410403E-3</v>
      </c>
      <c r="N36" s="3">
        <v>778107</v>
      </c>
      <c r="O36" s="3" t="s">
        <v>40</v>
      </c>
      <c r="P36" s="3">
        <v>1</v>
      </c>
      <c r="Q36" s="3">
        <v>1992</v>
      </c>
      <c r="R36" s="3">
        <v>7.6789000000019314E-3</v>
      </c>
      <c r="S36" s="3">
        <v>778107</v>
      </c>
      <c r="T36" s="3" t="s">
        <v>1039</v>
      </c>
      <c r="U36" s="3">
        <v>1</v>
      </c>
      <c r="W36" s="3">
        <f t="shared" si="1"/>
        <v>1</v>
      </c>
      <c r="Y36" s="3">
        <f t="shared" si="2"/>
        <v>1</v>
      </c>
      <c r="AA36">
        <f t="shared" si="3"/>
        <v>0</v>
      </c>
      <c r="AC36">
        <f t="shared" si="4"/>
        <v>0</v>
      </c>
    </row>
    <row r="37" spans="1:29" x14ac:dyDescent="0.3">
      <c r="A37" s="1">
        <v>35</v>
      </c>
      <c r="B37" s="3">
        <v>709</v>
      </c>
      <c r="C37" s="3">
        <v>540</v>
      </c>
      <c r="D37" s="3">
        <v>246</v>
      </c>
      <c r="E37" s="3">
        <v>85</v>
      </c>
      <c r="F37" s="3">
        <v>731</v>
      </c>
      <c r="G37" s="3">
        <v>801</v>
      </c>
      <c r="H37" s="3">
        <v>0.2252933999989182</v>
      </c>
      <c r="I37" s="3">
        <v>445263</v>
      </c>
      <c r="J37" s="3" t="s">
        <v>41</v>
      </c>
      <c r="K37" s="3">
        <v>1</v>
      </c>
      <c r="L37" s="3">
        <v>137449</v>
      </c>
      <c r="M37" s="3">
        <v>2.3455899998225501E-2</v>
      </c>
      <c r="N37" s="3">
        <v>445263</v>
      </c>
      <c r="O37" s="3" t="s">
        <v>41</v>
      </c>
      <c r="P37" s="3">
        <v>1</v>
      </c>
      <c r="Q37" s="3">
        <v>13964</v>
      </c>
      <c r="R37" s="3">
        <v>1.500769999998397E-2</v>
      </c>
      <c r="S37" s="3">
        <v>445278</v>
      </c>
      <c r="T37" s="3" t="s">
        <v>1040</v>
      </c>
      <c r="U37" s="3">
        <v>0</v>
      </c>
      <c r="W37" s="3">
        <f t="shared" si="1"/>
        <v>1</v>
      </c>
      <c r="Y37" s="3">
        <f t="shared" si="2"/>
        <v>0</v>
      </c>
      <c r="AA37">
        <f t="shared" si="3"/>
        <v>0</v>
      </c>
      <c r="AC37">
        <f t="shared" si="4"/>
        <v>1</v>
      </c>
    </row>
    <row r="38" spans="1:29" x14ac:dyDescent="0.3">
      <c r="A38" s="1">
        <v>36</v>
      </c>
      <c r="B38" s="3">
        <v>467</v>
      </c>
      <c r="C38" s="3">
        <v>457</v>
      </c>
      <c r="D38" s="3">
        <v>44</v>
      </c>
      <c r="E38" s="3">
        <v>680</v>
      </c>
      <c r="F38" s="3">
        <v>699</v>
      </c>
      <c r="G38" s="3">
        <v>958</v>
      </c>
      <c r="H38" s="3">
        <v>2.5756600007298399E-2</v>
      </c>
      <c r="I38" s="3">
        <v>452266</v>
      </c>
      <c r="J38" s="3" t="s">
        <v>42</v>
      </c>
      <c r="K38" s="3">
        <v>1</v>
      </c>
      <c r="L38" s="3">
        <v>16377</v>
      </c>
      <c r="M38" s="3">
        <v>2.615800000057789E-3</v>
      </c>
      <c r="N38" s="3">
        <v>452266</v>
      </c>
      <c r="O38" s="3" t="s">
        <v>42</v>
      </c>
      <c r="P38" s="3">
        <v>1</v>
      </c>
      <c r="Q38" s="3">
        <v>1505</v>
      </c>
      <c r="R38" s="3">
        <v>1.0308299999991281E-2</v>
      </c>
      <c r="S38" s="3">
        <v>452266</v>
      </c>
      <c r="T38" s="3" t="s">
        <v>1041</v>
      </c>
      <c r="U38" s="3">
        <v>1</v>
      </c>
      <c r="W38" s="3">
        <f t="shared" si="1"/>
        <v>1</v>
      </c>
      <c r="Y38" s="3">
        <f t="shared" si="2"/>
        <v>1</v>
      </c>
      <c r="AA38">
        <f t="shared" si="3"/>
        <v>0</v>
      </c>
      <c r="AC38">
        <f t="shared" si="4"/>
        <v>0</v>
      </c>
    </row>
    <row r="39" spans="1:29" x14ac:dyDescent="0.3">
      <c r="A39" s="1">
        <v>37</v>
      </c>
      <c r="B39" s="3">
        <v>544</v>
      </c>
      <c r="C39" s="3">
        <v>356</v>
      </c>
      <c r="D39" s="3">
        <v>252</v>
      </c>
      <c r="E39" s="3">
        <v>210</v>
      </c>
      <c r="F39" s="3">
        <v>601</v>
      </c>
      <c r="G39" s="3">
        <v>835</v>
      </c>
      <c r="H39" s="3">
        <v>0.1720609999902081</v>
      </c>
      <c r="I39" s="3">
        <v>321056</v>
      </c>
      <c r="J39" s="3" t="s">
        <v>43</v>
      </c>
      <c r="K39" s="3">
        <v>1</v>
      </c>
      <c r="L39" s="3">
        <v>108056</v>
      </c>
      <c r="M39" s="3">
        <v>2.1166700000321729E-2</v>
      </c>
      <c r="N39" s="3">
        <v>321056</v>
      </c>
      <c r="O39" s="3" t="s">
        <v>43</v>
      </c>
      <c r="P39" s="3">
        <v>1</v>
      </c>
      <c r="Q39" s="3">
        <v>12449</v>
      </c>
      <c r="R39" s="3">
        <v>3.3504800000002888E-2</v>
      </c>
      <c r="S39" s="3">
        <v>321056</v>
      </c>
      <c r="T39" s="3" t="s">
        <v>1042</v>
      </c>
      <c r="U39" s="3">
        <v>1</v>
      </c>
      <c r="W39" s="3">
        <f t="shared" si="1"/>
        <v>1</v>
      </c>
      <c r="Y39" s="3">
        <f t="shared" si="2"/>
        <v>1</v>
      </c>
      <c r="AA39">
        <f t="shared" si="3"/>
        <v>0</v>
      </c>
      <c r="AC39">
        <f t="shared" si="4"/>
        <v>0</v>
      </c>
    </row>
    <row r="40" spans="1:29" x14ac:dyDescent="0.3">
      <c r="A40" s="1">
        <v>38</v>
      </c>
      <c r="B40" s="3">
        <v>549</v>
      </c>
      <c r="C40" s="3">
        <v>390</v>
      </c>
      <c r="D40" s="3">
        <v>224</v>
      </c>
      <c r="E40" s="3">
        <v>622</v>
      </c>
      <c r="F40" s="3">
        <v>671</v>
      </c>
      <c r="G40" s="3">
        <v>808</v>
      </c>
      <c r="H40" s="3">
        <v>0.15765999999712221</v>
      </c>
      <c r="I40" s="3">
        <v>466716</v>
      </c>
      <c r="J40" s="3" t="s">
        <v>44</v>
      </c>
      <c r="K40" s="3">
        <v>1</v>
      </c>
      <c r="L40" s="3">
        <v>96960</v>
      </c>
      <c r="M40" s="3">
        <v>1.405439999871305E-2</v>
      </c>
      <c r="N40" s="3">
        <v>466716</v>
      </c>
      <c r="O40" s="3" t="s">
        <v>44</v>
      </c>
      <c r="P40" s="3">
        <v>1</v>
      </c>
      <c r="Q40" s="3">
        <v>7591</v>
      </c>
      <c r="R40" s="3">
        <v>3.3561499999990467E-2</v>
      </c>
      <c r="S40" s="3">
        <v>466716</v>
      </c>
      <c r="T40" s="3" t="s">
        <v>1043</v>
      </c>
      <c r="U40" s="3">
        <v>1</v>
      </c>
      <c r="W40" s="3">
        <f t="shared" si="1"/>
        <v>1</v>
      </c>
      <c r="Y40" s="3">
        <f t="shared" si="2"/>
        <v>1</v>
      </c>
      <c r="AA40">
        <f t="shared" si="3"/>
        <v>0</v>
      </c>
      <c r="AC40">
        <f t="shared" si="4"/>
        <v>0</v>
      </c>
    </row>
    <row r="41" spans="1:29" x14ac:dyDescent="0.3">
      <c r="A41" s="1">
        <v>39</v>
      </c>
      <c r="B41" s="3">
        <v>319</v>
      </c>
      <c r="C41" s="3">
        <v>11</v>
      </c>
      <c r="D41" s="3">
        <v>1</v>
      </c>
      <c r="E41" s="3">
        <v>828</v>
      </c>
      <c r="F41" s="3">
        <v>848</v>
      </c>
      <c r="G41" s="3">
        <v>958</v>
      </c>
      <c r="H41" s="3">
        <v>8.1559999671299011E-4</v>
      </c>
      <c r="I41" s="3">
        <v>264132</v>
      </c>
      <c r="J41" s="3" t="s">
        <v>45</v>
      </c>
      <c r="K41" s="3">
        <v>1</v>
      </c>
      <c r="L41" s="3">
        <v>321</v>
      </c>
      <c r="M41" s="3">
        <v>1.433999968867283E-4</v>
      </c>
      <c r="N41" s="3">
        <v>264132</v>
      </c>
      <c r="O41" s="3" t="s">
        <v>45</v>
      </c>
      <c r="P41" s="3">
        <v>1</v>
      </c>
      <c r="Q41" s="3">
        <v>4</v>
      </c>
      <c r="R41" s="3">
        <v>2.28820000000951E-3</v>
      </c>
      <c r="S41" s="3">
        <v>264132</v>
      </c>
      <c r="T41" s="3" t="s">
        <v>1044</v>
      </c>
      <c r="U41" s="3">
        <v>1</v>
      </c>
      <c r="W41" s="3">
        <f t="shared" si="1"/>
        <v>1</v>
      </c>
      <c r="Y41" s="3">
        <f t="shared" si="2"/>
        <v>1</v>
      </c>
      <c r="AA41">
        <f t="shared" si="3"/>
        <v>0</v>
      </c>
      <c r="AC41">
        <f t="shared" si="4"/>
        <v>0</v>
      </c>
    </row>
    <row r="42" spans="1:29" x14ac:dyDescent="0.3">
      <c r="A42" s="1">
        <v>40</v>
      </c>
      <c r="B42" s="3">
        <v>968</v>
      </c>
      <c r="C42" s="3">
        <v>745</v>
      </c>
      <c r="D42" s="3">
        <v>276</v>
      </c>
      <c r="E42" s="3">
        <v>854</v>
      </c>
      <c r="F42" s="3">
        <v>875</v>
      </c>
      <c r="G42" s="3">
        <v>966</v>
      </c>
      <c r="H42" s="3">
        <v>0.3349614000035217</v>
      </c>
      <c r="I42" s="3">
        <v>1085966</v>
      </c>
      <c r="J42" s="3" t="s">
        <v>46</v>
      </c>
      <c r="K42" s="3">
        <v>1</v>
      </c>
      <c r="L42" s="3">
        <v>210440</v>
      </c>
      <c r="M42" s="3">
        <v>1.9401499997911738E-2</v>
      </c>
      <c r="N42" s="3">
        <v>1085966</v>
      </c>
      <c r="O42" s="3" t="s">
        <v>46</v>
      </c>
      <c r="P42" s="3">
        <v>1</v>
      </c>
      <c r="Q42" s="3">
        <v>11867</v>
      </c>
      <c r="R42" s="3">
        <v>4.2742800000013403E-2</v>
      </c>
      <c r="S42" s="3">
        <v>1085966</v>
      </c>
      <c r="T42" s="3" t="s">
        <v>1045</v>
      </c>
      <c r="U42" s="3">
        <v>1</v>
      </c>
      <c r="W42" s="3">
        <f t="shared" si="1"/>
        <v>1</v>
      </c>
      <c r="Y42" s="3">
        <f t="shared" si="2"/>
        <v>1</v>
      </c>
      <c r="AA42">
        <f t="shared" si="3"/>
        <v>0</v>
      </c>
      <c r="AC42">
        <f t="shared" si="4"/>
        <v>0</v>
      </c>
    </row>
    <row r="43" spans="1:29" x14ac:dyDescent="0.3">
      <c r="A43" s="1">
        <v>41</v>
      </c>
      <c r="B43" s="3">
        <v>140</v>
      </c>
      <c r="C43" s="3">
        <v>70</v>
      </c>
      <c r="D43" s="3">
        <v>67</v>
      </c>
      <c r="E43" s="3">
        <v>776</v>
      </c>
      <c r="F43" s="3">
        <v>961</v>
      </c>
      <c r="G43" s="3">
        <v>968</v>
      </c>
      <c r="H43" s="3">
        <v>1.189650000014808E-2</v>
      </c>
      <c r="I43" s="3">
        <v>143208</v>
      </c>
      <c r="J43" s="3" t="s">
        <v>47</v>
      </c>
      <c r="K43" s="3">
        <v>1</v>
      </c>
      <c r="L43" s="3">
        <v>7464</v>
      </c>
      <c r="M43" s="3">
        <v>2.3559000001114332E-3</v>
      </c>
      <c r="N43" s="3">
        <v>143208</v>
      </c>
      <c r="O43" s="3" t="s">
        <v>47</v>
      </c>
      <c r="P43" s="3">
        <v>1</v>
      </c>
      <c r="Q43" s="3">
        <v>1124</v>
      </c>
      <c r="R43" s="3">
        <v>1.193749999998772E-2</v>
      </c>
      <c r="S43" s="3">
        <v>143208</v>
      </c>
      <c r="T43" s="3" t="s">
        <v>1046</v>
      </c>
      <c r="U43" s="3">
        <v>1</v>
      </c>
      <c r="W43" s="3">
        <f t="shared" si="1"/>
        <v>1</v>
      </c>
      <c r="Y43" s="3">
        <f t="shared" si="2"/>
        <v>1</v>
      </c>
      <c r="AA43">
        <f t="shared" si="3"/>
        <v>0</v>
      </c>
      <c r="AC43">
        <f t="shared" si="4"/>
        <v>0</v>
      </c>
    </row>
    <row r="44" spans="1:29" x14ac:dyDescent="0.3">
      <c r="A44" s="1">
        <v>42</v>
      </c>
      <c r="B44" s="3">
        <v>730</v>
      </c>
      <c r="C44" s="3">
        <v>491</v>
      </c>
      <c r="D44" s="3">
        <v>25</v>
      </c>
      <c r="E44" s="3">
        <v>32</v>
      </c>
      <c r="F44" s="3">
        <v>617</v>
      </c>
      <c r="G44" s="3">
        <v>618</v>
      </c>
      <c r="H44" s="3">
        <v>2.3056299993186261E-2</v>
      </c>
      <c r="I44" s="3">
        <v>304187</v>
      </c>
      <c r="J44" s="3" t="s">
        <v>48</v>
      </c>
      <c r="K44" s="3">
        <v>1</v>
      </c>
      <c r="L44" s="3">
        <v>14671</v>
      </c>
      <c r="M44" s="3">
        <v>2.3803000003681518E-3</v>
      </c>
      <c r="N44" s="3">
        <v>304187</v>
      </c>
      <c r="O44" s="3" t="s">
        <v>48</v>
      </c>
      <c r="P44" s="3">
        <v>1</v>
      </c>
      <c r="Q44" s="3">
        <v>1509</v>
      </c>
      <c r="R44" s="3">
        <v>5.9488000000271768E-3</v>
      </c>
      <c r="S44" s="3">
        <v>304187</v>
      </c>
      <c r="T44" s="3" t="s">
        <v>1047</v>
      </c>
      <c r="U44" s="3">
        <v>1</v>
      </c>
      <c r="W44" s="3">
        <f t="shared" si="1"/>
        <v>1</v>
      </c>
      <c r="Y44" s="3">
        <f t="shared" si="2"/>
        <v>1</v>
      </c>
      <c r="AA44">
        <f t="shared" si="3"/>
        <v>0</v>
      </c>
      <c r="AC44">
        <f t="shared" si="4"/>
        <v>0</v>
      </c>
    </row>
    <row r="45" spans="1:29" x14ac:dyDescent="0.3">
      <c r="A45" s="1">
        <v>43</v>
      </c>
      <c r="B45" s="3">
        <v>867</v>
      </c>
      <c r="C45" s="3">
        <v>37</v>
      </c>
      <c r="D45" s="3">
        <v>9</v>
      </c>
      <c r="E45" s="3">
        <v>300</v>
      </c>
      <c r="F45" s="3">
        <v>739</v>
      </c>
      <c r="G45" s="3">
        <v>799</v>
      </c>
      <c r="H45" s="3">
        <v>1.0954899989883421E-2</v>
      </c>
      <c r="I45" s="3">
        <v>261417</v>
      </c>
      <c r="J45" s="3" t="s">
        <v>49</v>
      </c>
      <c r="K45" s="3">
        <v>1</v>
      </c>
      <c r="L45" s="3">
        <v>6483</v>
      </c>
      <c r="M45" s="3">
        <v>4.0480000097886659E-4</v>
      </c>
      <c r="N45" s="3">
        <v>261417</v>
      </c>
      <c r="O45" s="3" t="s">
        <v>49</v>
      </c>
      <c r="P45" s="3">
        <v>1</v>
      </c>
      <c r="Q45" s="3">
        <v>117</v>
      </c>
      <c r="R45" s="3">
        <v>7.209500000016078E-3</v>
      </c>
      <c r="S45" s="3">
        <v>261417</v>
      </c>
      <c r="T45" s="3" t="s">
        <v>1048</v>
      </c>
      <c r="U45" s="3">
        <v>1</v>
      </c>
      <c r="W45" s="3">
        <f t="shared" si="1"/>
        <v>1</v>
      </c>
      <c r="Y45" s="3">
        <f t="shared" si="2"/>
        <v>1</v>
      </c>
      <c r="AA45">
        <f t="shared" si="3"/>
        <v>0</v>
      </c>
      <c r="AC45">
        <f t="shared" si="4"/>
        <v>0</v>
      </c>
    </row>
    <row r="46" spans="1:29" x14ac:dyDescent="0.3">
      <c r="A46" s="1">
        <v>44</v>
      </c>
      <c r="B46" s="3">
        <v>422</v>
      </c>
      <c r="C46" s="3">
        <v>42</v>
      </c>
      <c r="D46" s="3">
        <v>30</v>
      </c>
      <c r="E46" s="3">
        <v>903</v>
      </c>
      <c r="F46" s="3">
        <v>987</v>
      </c>
      <c r="G46" s="3">
        <v>993</v>
      </c>
      <c r="H46" s="3">
        <v>1.5388600004371261E-2</v>
      </c>
      <c r="I46" s="3">
        <v>384375</v>
      </c>
      <c r="J46" s="3" t="s">
        <v>50</v>
      </c>
      <c r="K46" s="3">
        <v>1</v>
      </c>
      <c r="L46" s="3">
        <v>10147</v>
      </c>
      <c r="M46" s="3">
        <v>6.3170000066747889E-4</v>
      </c>
      <c r="N46" s="3">
        <v>384375</v>
      </c>
      <c r="O46" s="3" t="s">
        <v>50</v>
      </c>
      <c r="P46" s="3">
        <v>1</v>
      </c>
      <c r="Q46" s="3">
        <v>196</v>
      </c>
      <c r="R46" s="3">
        <v>8.4766999999885684E-3</v>
      </c>
      <c r="S46" s="3">
        <v>384375</v>
      </c>
      <c r="T46" s="3" t="s">
        <v>1049</v>
      </c>
      <c r="U46" s="3">
        <v>1</v>
      </c>
      <c r="W46" s="3">
        <f t="shared" si="1"/>
        <v>1</v>
      </c>
      <c r="Y46" s="3">
        <f t="shared" si="2"/>
        <v>1</v>
      </c>
      <c r="AA46">
        <f t="shared" si="3"/>
        <v>0</v>
      </c>
      <c r="AC46">
        <f t="shared" si="4"/>
        <v>0</v>
      </c>
    </row>
    <row r="47" spans="1:29" x14ac:dyDescent="0.3">
      <c r="A47" s="1">
        <v>45</v>
      </c>
      <c r="B47" s="3">
        <v>662</v>
      </c>
      <c r="C47" s="3">
        <v>2</v>
      </c>
      <c r="D47" s="3">
        <v>1</v>
      </c>
      <c r="E47" s="3">
        <v>940</v>
      </c>
      <c r="F47" s="3">
        <v>980</v>
      </c>
      <c r="G47" s="3">
        <v>996</v>
      </c>
      <c r="H47" s="3">
        <v>1.5042000013636429E-3</v>
      </c>
      <c r="I47" s="3">
        <v>622280</v>
      </c>
      <c r="J47" s="3" t="s">
        <v>51</v>
      </c>
      <c r="K47" s="3">
        <v>1</v>
      </c>
      <c r="L47" s="3">
        <v>664</v>
      </c>
      <c r="M47" s="3">
        <v>7.0599999162368476E-5</v>
      </c>
      <c r="N47" s="3">
        <v>622280</v>
      </c>
      <c r="O47" s="3" t="s">
        <v>51</v>
      </c>
      <c r="P47" s="3">
        <v>1</v>
      </c>
      <c r="Q47" s="3">
        <v>3</v>
      </c>
      <c r="R47" s="3">
        <v>1.088599999974349E-3</v>
      </c>
      <c r="S47" s="3">
        <v>622280</v>
      </c>
      <c r="T47" s="3" t="s">
        <v>1050</v>
      </c>
      <c r="U47" s="3">
        <v>1</v>
      </c>
      <c r="W47" s="3">
        <f t="shared" si="1"/>
        <v>1</v>
      </c>
      <c r="Y47" s="3">
        <f t="shared" si="2"/>
        <v>1</v>
      </c>
      <c r="AA47">
        <f t="shared" si="3"/>
        <v>0</v>
      </c>
      <c r="AC47">
        <f t="shared" si="4"/>
        <v>0</v>
      </c>
    </row>
    <row r="48" spans="1:29" x14ac:dyDescent="0.3">
      <c r="A48" s="1">
        <v>46</v>
      </c>
      <c r="B48" s="3">
        <v>456</v>
      </c>
      <c r="C48" s="3">
        <v>320</v>
      </c>
      <c r="D48" s="3">
        <v>84</v>
      </c>
      <c r="E48" s="3">
        <v>899</v>
      </c>
      <c r="F48" s="3">
        <v>947</v>
      </c>
      <c r="G48" s="3">
        <v>949</v>
      </c>
      <c r="H48" s="3">
        <v>4.816630001005251E-2</v>
      </c>
      <c r="I48" s="3">
        <v>515909</v>
      </c>
      <c r="J48" s="3" t="s">
        <v>52</v>
      </c>
      <c r="K48" s="3">
        <v>1</v>
      </c>
      <c r="L48" s="3">
        <v>30335</v>
      </c>
      <c r="M48" s="3">
        <v>4.1620999982114881E-3</v>
      </c>
      <c r="N48" s="3">
        <v>515909</v>
      </c>
      <c r="O48" s="3" t="s">
        <v>52</v>
      </c>
      <c r="P48" s="3">
        <v>1</v>
      </c>
      <c r="Q48" s="3">
        <v>2450</v>
      </c>
      <c r="R48" s="3">
        <v>2.7260900000015909E-2</v>
      </c>
      <c r="S48" s="3">
        <v>515909</v>
      </c>
      <c r="T48" s="3" t="s">
        <v>1051</v>
      </c>
      <c r="U48" s="3">
        <v>1</v>
      </c>
      <c r="W48" s="3">
        <f t="shared" si="1"/>
        <v>1</v>
      </c>
      <c r="Y48" s="3">
        <f t="shared" si="2"/>
        <v>1</v>
      </c>
      <c r="AA48">
        <f t="shared" si="3"/>
        <v>0</v>
      </c>
      <c r="AC48">
        <f t="shared" si="4"/>
        <v>0</v>
      </c>
    </row>
    <row r="49" spans="1:29" x14ac:dyDescent="0.3">
      <c r="A49" s="1">
        <v>47</v>
      </c>
      <c r="B49" s="3">
        <v>327</v>
      </c>
      <c r="C49" s="3">
        <v>52</v>
      </c>
      <c r="D49" s="3">
        <v>34</v>
      </c>
      <c r="E49" s="3">
        <v>223</v>
      </c>
      <c r="F49" s="3">
        <v>254</v>
      </c>
      <c r="G49" s="3">
        <v>358</v>
      </c>
      <c r="H49" s="3">
        <v>1.5365300001576539E-2</v>
      </c>
      <c r="I49" s="3">
        <v>75021</v>
      </c>
      <c r="J49" s="3" t="s">
        <v>53</v>
      </c>
      <c r="K49" s="3">
        <v>1</v>
      </c>
      <c r="L49" s="3">
        <v>8895</v>
      </c>
      <c r="M49" s="3">
        <v>8.5170000238576904E-4</v>
      </c>
      <c r="N49" s="3">
        <v>75021</v>
      </c>
      <c r="O49" s="3" t="s">
        <v>53</v>
      </c>
      <c r="P49" s="3">
        <v>1</v>
      </c>
      <c r="Q49" s="3">
        <v>329</v>
      </c>
      <c r="R49" s="3">
        <v>1.165330000000608E-2</v>
      </c>
      <c r="S49" s="3">
        <v>75021</v>
      </c>
      <c r="T49" s="3" t="s">
        <v>1052</v>
      </c>
      <c r="U49" s="3">
        <v>1</v>
      </c>
      <c r="W49" s="3">
        <f t="shared" si="1"/>
        <v>1</v>
      </c>
      <c r="Y49" s="3">
        <f t="shared" si="2"/>
        <v>1</v>
      </c>
      <c r="AA49">
        <f t="shared" si="3"/>
        <v>0</v>
      </c>
      <c r="AC49">
        <f t="shared" si="4"/>
        <v>0</v>
      </c>
    </row>
    <row r="50" spans="1:29" x14ac:dyDescent="0.3">
      <c r="A50" s="1">
        <v>48</v>
      </c>
      <c r="B50" s="3">
        <v>938</v>
      </c>
      <c r="C50" s="3">
        <v>877</v>
      </c>
      <c r="D50" s="3">
        <v>792</v>
      </c>
      <c r="E50" s="3">
        <v>400</v>
      </c>
      <c r="F50" s="3">
        <v>717</v>
      </c>
      <c r="G50" s="3">
        <v>964</v>
      </c>
      <c r="H50" s="3">
        <v>0.91503289999673143</v>
      </c>
      <c r="I50" s="3">
        <v>1057859</v>
      </c>
      <c r="J50" s="3" t="s">
        <v>54</v>
      </c>
      <c r="K50" s="3">
        <v>1</v>
      </c>
      <c r="L50" s="3">
        <v>584324</v>
      </c>
      <c r="M50" s="3">
        <v>7.2919400001410395E-2</v>
      </c>
      <c r="N50" s="3">
        <v>1057859</v>
      </c>
      <c r="O50" s="3" t="s">
        <v>54</v>
      </c>
      <c r="P50" s="3">
        <v>1</v>
      </c>
      <c r="Q50" s="3">
        <v>44072</v>
      </c>
      <c r="R50" s="3">
        <v>3.6672300000020641E-2</v>
      </c>
      <c r="S50" s="3">
        <v>1057859</v>
      </c>
      <c r="T50" s="3" t="s">
        <v>1053</v>
      </c>
      <c r="U50" s="3">
        <v>1</v>
      </c>
      <c r="W50" s="3">
        <f t="shared" si="1"/>
        <v>1</v>
      </c>
      <c r="Y50" s="3">
        <f t="shared" si="2"/>
        <v>1</v>
      </c>
      <c r="AA50">
        <f t="shared" si="3"/>
        <v>0</v>
      </c>
      <c r="AC50">
        <f t="shared" si="4"/>
        <v>0</v>
      </c>
    </row>
    <row r="51" spans="1:29" x14ac:dyDescent="0.3">
      <c r="A51" s="1">
        <v>49</v>
      </c>
      <c r="B51" s="3">
        <v>954</v>
      </c>
      <c r="C51" s="3">
        <v>585</v>
      </c>
      <c r="D51" s="3">
        <v>421</v>
      </c>
      <c r="E51" s="3">
        <v>26</v>
      </c>
      <c r="F51" s="3">
        <v>904</v>
      </c>
      <c r="G51" s="3">
        <v>971</v>
      </c>
      <c r="H51" s="3">
        <v>0.5010030999983428</v>
      </c>
      <c r="I51" s="3">
        <v>668864</v>
      </c>
      <c r="J51" s="3" t="s">
        <v>55</v>
      </c>
      <c r="K51" s="3">
        <v>1</v>
      </c>
      <c r="L51" s="3">
        <v>316113</v>
      </c>
      <c r="M51" s="3">
        <v>4.6796800001175143E-2</v>
      </c>
      <c r="N51" s="3">
        <v>668864</v>
      </c>
      <c r="O51" s="3" t="s">
        <v>55</v>
      </c>
      <c r="P51" s="3">
        <v>1</v>
      </c>
      <c r="Q51" s="3">
        <v>26846</v>
      </c>
      <c r="R51" s="3">
        <v>2.8493499999996171E-2</v>
      </c>
      <c r="S51" s="3">
        <v>668849</v>
      </c>
      <c r="T51" s="3" t="s">
        <v>1054</v>
      </c>
      <c r="U51" s="3">
        <v>1</v>
      </c>
      <c r="W51" s="3">
        <f t="shared" si="1"/>
        <v>1</v>
      </c>
      <c r="Y51" s="3">
        <f t="shared" si="2"/>
        <v>0</v>
      </c>
      <c r="AA51">
        <f t="shared" si="3"/>
        <v>1</v>
      </c>
      <c r="AC51">
        <f t="shared" si="4"/>
        <v>0</v>
      </c>
    </row>
    <row r="52" spans="1:29" x14ac:dyDescent="0.3">
      <c r="A52" s="1">
        <v>50</v>
      </c>
      <c r="B52" s="3">
        <v>553</v>
      </c>
      <c r="C52" s="3">
        <v>112</v>
      </c>
      <c r="D52" s="3">
        <v>52</v>
      </c>
      <c r="E52" s="3">
        <v>741</v>
      </c>
      <c r="F52" s="3">
        <v>758</v>
      </c>
      <c r="G52" s="3">
        <v>797</v>
      </c>
      <c r="H52" s="3">
        <v>3.6853999990853481E-2</v>
      </c>
      <c r="I52" s="3">
        <v>420206</v>
      </c>
      <c r="J52" s="3" t="s">
        <v>56</v>
      </c>
      <c r="K52" s="3">
        <v>1</v>
      </c>
      <c r="L52" s="3">
        <v>22863</v>
      </c>
      <c r="M52" s="3">
        <v>1.5166999983193821E-3</v>
      </c>
      <c r="N52" s="3">
        <v>420206</v>
      </c>
      <c r="O52" s="3" t="s">
        <v>56</v>
      </c>
      <c r="P52" s="3">
        <v>1</v>
      </c>
      <c r="Q52" s="3">
        <v>716</v>
      </c>
      <c r="R52" s="3">
        <v>1.3446299999998249E-2</v>
      </c>
      <c r="S52" s="3">
        <v>420206</v>
      </c>
      <c r="T52" s="3" t="s">
        <v>1055</v>
      </c>
      <c r="U52" s="3">
        <v>1</v>
      </c>
      <c r="W52" s="3">
        <f t="shared" si="1"/>
        <v>1</v>
      </c>
      <c r="Y52" s="3">
        <f t="shared" si="2"/>
        <v>1</v>
      </c>
      <c r="AA52">
        <f t="shared" si="3"/>
        <v>0</v>
      </c>
      <c r="AC52">
        <f t="shared" si="4"/>
        <v>0</v>
      </c>
    </row>
    <row r="53" spans="1:29" x14ac:dyDescent="0.3">
      <c r="A53" s="1">
        <v>51</v>
      </c>
      <c r="B53" s="3">
        <v>850</v>
      </c>
      <c r="C53" s="3">
        <v>797</v>
      </c>
      <c r="D53" s="3">
        <v>734</v>
      </c>
      <c r="E53" s="3">
        <v>560</v>
      </c>
      <c r="F53" s="3">
        <v>601</v>
      </c>
      <c r="G53" s="3">
        <v>767</v>
      </c>
      <c r="H53" s="3">
        <v>0.74450739999883808</v>
      </c>
      <c r="I53" s="3">
        <v>879172</v>
      </c>
      <c r="J53" s="3" t="s">
        <v>57</v>
      </c>
      <c r="K53" s="3">
        <v>1</v>
      </c>
      <c r="L53" s="3">
        <v>490792</v>
      </c>
      <c r="M53" s="3">
        <v>5.4553699999814853E-2</v>
      </c>
      <c r="N53" s="3">
        <v>879172</v>
      </c>
      <c r="O53" s="3" t="s">
        <v>57</v>
      </c>
      <c r="P53" s="3">
        <v>1</v>
      </c>
      <c r="Q53" s="3">
        <v>32464</v>
      </c>
      <c r="R53" s="3">
        <v>3.14907000000062E-2</v>
      </c>
      <c r="S53" s="3">
        <v>879154</v>
      </c>
      <c r="T53" s="3" t="s">
        <v>1056</v>
      </c>
      <c r="U53" s="3">
        <v>1</v>
      </c>
      <c r="W53" s="3">
        <f t="shared" si="1"/>
        <v>1</v>
      </c>
      <c r="Y53" s="3">
        <f t="shared" si="2"/>
        <v>0</v>
      </c>
      <c r="AA53">
        <f t="shared" si="3"/>
        <v>1</v>
      </c>
      <c r="AC53">
        <f t="shared" si="4"/>
        <v>0</v>
      </c>
    </row>
    <row r="54" spans="1:29" x14ac:dyDescent="0.3">
      <c r="A54" s="1">
        <v>52</v>
      </c>
      <c r="B54" s="3">
        <v>494</v>
      </c>
      <c r="C54" s="3">
        <v>97</v>
      </c>
      <c r="D54" s="3">
        <v>81</v>
      </c>
      <c r="E54" s="3">
        <v>728</v>
      </c>
      <c r="F54" s="3">
        <v>845</v>
      </c>
      <c r="G54" s="3">
        <v>907</v>
      </c>
      <c r="H54" s="3">
        <v>5.0279499992029741E-2</v>
      </c>
      <c r="I54" s="3">
        <v>376052</v>
      </c>
      <c r="J54" s="3" t="s">
        <v>58</v>
      </c>
      <c r="K54" s="3">
        <v>1</v>
      </c>
      <c r="L54" s="3">
        <v>31695</v>
      </c>
      <c r="M54" s="3">
        <v>2.7154000017617359E-3</v>
      </c>
      <c r="N54" s="3">
        <v>376052</v>
      </c>
      <c r="O54" s="3" t="s">
        <v>58</v>
      </c>
      <c r="P54" s="3">
        <v>1</v>
      </c>
      <c r="Q54" s="3">
        <v>1149</v>
      </c>
      <c r="R54" s="3">
        <v>1.3245999999981E-2</v>
      </c>
      <c r="S54" s="3">
        <v>376052</v>
      </c>
      <c r="T54" s="3" t="s">
        <v>1057</v>
      </c>
      <c r="U54" s="3">
        <v>1</v>
      </c>
      <c r="W54" s="3">
        <f t="shared" si="1"/>
        <v>1</v>
      </c>
      <c r="Y54" s="3">
        <f t="shared" si="2"/>
        <v>1</v>
      </c>
      <c r="AA54">
        <f t="shared" si="3"/>
        <v>0</v>
      </c>
      <c r="AC54">
        <f t="shared" si="4"/>
        <v>0</v>
      </c>
    </row>
    <row r="55" spans="1:29" x14ac:dyDescent="0.3">
      <c r="A55" s="1">
        <v>53</v>
      </c>
      <c r="B55" s="3">
        <v>356</v>
      </c>
      <c r="C55" s="3">
        <v>127</v>
      </c>
      <c r="D55" s="3">
        <v>76</v>
      </c>
      <c r="E55" s="3">
        <v>113</v>
      </c>
      <c r="F55" s="3">
        <v>328</v>
      </c>
      <c r="G55" s="3">
        <v>824</v>
      </c>
      <c r="H55" s="3">
        <v>3.6245199997210882E-2</v>
      </c>
      <c r="I55" s="3">
        <v>85260</v>
      </c>
      <c r="J55" s="3" t="s">
        <v>59</v>
      </c>
      <c r="K55" s="3">
        <v>1</v>
      </c>
      <c r="L55" s="3">
        <v>21453</v>
      </c>
      <c r="M55" s="3">
        <v>5.6187999980465966E-3</v>
      </c>
      <c r="N55" s="3">
        <v>85260</v>
      </c>
      <c r="O55" s="3" t="s">
        <v>59</v>
      </c>
      <c r="P55" s="3">
        <v>1</v>
      </c>
      <c r="Q55" s="3">
        <v>2974</v>
      </c>
      <c r="R55" s="3">
        <v>2.3473200000012181E-2</v>
      </c>
      <c r="S55" s="3">
        <v>85260</v>
      </c>
      <c r="T55" s="3" t="s">
        <v>1058</v>
      </c>
      <c r="U55" s="3">
        <v>1</v>
      </c>
      <c r="W55" s="3">
        <f t="shared" si="1"/>
        <v>1</v>
      </c>
      <c r="Y55" s="3">
        <f t="shared" si="2"/>
        <v>1</v>
      </c>
      <c r="AA55">
        <f t="shared" si="3"/>
        <v>0</v>
      </c>
      <c r="AC55">
        <f t="shared" si="4"/>
        <v>0</v>
      </c>
    </row>
    <row r="56" spans="1:29" x14ac:dyDescent="0.3">
      <c r="A56" s="1">
        <v>54</v>
      </c>
      <c r="B56" s="3">
        <v>519</v>
      </c>
      <c r="C56" s="3">
        <v>67</v>
      </c>
      <c r="D56" s="3">
        <v>48</v>
      </c>
      <c r="E56" s="3">
        <v>491</v>
      </c>
      <c r="F56" s="3">
        <v>992</v>
      </c>
      <c r="G56" s="3">
        <v>998</v>
      </c>
      <c r="H56" s="3">
        <v>3.1726499990327277E-2</v>
      </c>
      <c r="I56" s="3">
        <v>267444</v>
      </c>
      <c r="J56" s="3" t="s">
        <v>60</v>
      </c>
      <c r="K56" s="3">
        <v>1</v>
      </c>
      <c r="L56" s="3">
        <v>19830</v>
      </c>
      <c r="M56" s="3">
        <v>1.772699997673044E-3</v>
      </c>
      <c r="N56" s="3">
        <v>267444</v>
      </c>
      <c r="O56" s="3" t="s">
        <v>60</v>
      </c>
      <c r="P56" s="3">
        <v>1</v>
      </c>
      <c r="Q56" s="3">
        <v>941</v>
      </c>
      <c r="R56" s="3">
        <v>1.0258499999991949E-2</v>
      </c>
      <c r="S56" s="3">
        <v>267444</v>
      </c>
      <c r="T56" s="3" t="s">
        <v>1059</v>
      </c>
      <c r="U56" s="3">
        <v>1</v>
      </c>
      <c r="W56" s="3">
        <f t="shared" si="1"/>
        <v>1</v>
      </c>
      <c r="Y56" s="3">
        <f t="shared" si="2"/>
        <v>1</v>
      </c>
      <c r="AA56">
        <f t="shared" si="3"/>
        <v>0</v>
      </c>
      <c r="AC56">
        <f t="shared" si="4"/>
        <v>0</v>
      </c>
    </row>
    <row r="57" spans="1:29" x14ac:dyDescent="0.3">
      <c r="A57" s="1">
        <v>55</v>
      </c>
      <c r="B57" s="3">
        <v>496</v>
      </c>
      <c r="C57" s="3">
        <v>262</v>
      </c>
      <c r="D57" s="3">
        <v>227</v>
      </c>
      <c r="E57" s="3">
        <v>74</v>
      </c>
      <c r="F57" s="3">
        <v>634</v>
      </c>
      <c r="G57" s="3">
        <v>778</v>
      </c>
      <c r="H57" s="3">
        <v>0.1351820000127191</v>
      </c>
      <c r="I57" s="3">
        <v>245170</v>
      </c>
      <c r="J57" s="3" t="s">
        <v>61</v>
      </c>
      <c r="K57" s="3">
        <v>1</v>
      </c>
      <c r="L57" s="3">
        <v>88787</v>
      </c>
      <c r="M57" s="3">
        <v>2.194869999948423E-2</v>
      </c>
      <c r="N57" s="3">
        <v>245170</v>
      </c>
      <c r="O57" s="3" t="s">
        <v>61</v>
      </c>
      <c r="P57" s="3">
        <v>1</v>
      </c>
      <c r="Q57" s="3">
        <v>12506</v>
      </c>
      <c r="R57" s="3">
        <v>2.6381299999997051E-2</v>
      </c>
      <c r="S57" s="3">
        <v>245170</v>
      </c>
      <c r="T57" s="3" t="s">
        <v>1060</v>
      </c>
      <c r="U57" s="3">
        <v>1</v>
      </c>
      <c r="W57" s="3">
        <f t="shared" si="1"/>
        <v>1</v>
      </c>
      <c r="Y57" s="3">
        <f t="shared" si="2"/>
        <v>1</v>
      </c>
      <c r="AA57">
        <f t="shared" si="3"/>
        <v>0</v>
      </c>
      <c r="AC57">
        <f t="shared" si="4"/>
        <v>0</v>
      </c>
    </row>
    <row r="58" spans="1:29" x14ac:dyDescent="0.3">
      <c r="A58" s="1">
        <v>56</v>
      </c>
      <c r="B58" s="3">
        <v>221</v>
      </c>
      <c r="C58" s="3">
        <v>161</v>
      </c>
      <c r="D58" s="3">
        <v>130</v>
      </c>
      <c r="E58" s="3">
        <v>129</v>
      </c>
      <c r="F58" s="3">
        <v>918</v>
      </c>
      <c r="G58" s="3">
        <v>921</v>
      </c>
      <c r="H58" s="3">
        <v>3.5271400003693998E-2</v>
      </c>
      <c r="I58" s="3">
        <v>192306</v>
      </c>
      <c r="J58" s="3" t="s">
        <v>62</v>
      </c>
      <c r="K58" s="3">
        <v>1</v>
      </c>
      <c r="L58" s="3">
        <v>22740</v>
      </c>
      <c r="M58" s="3">
        <v>7.1791000009397976E-3</v>
      </c>
      <c r="N58" s="3">
        <v>192306</v>
      </c>
      <c r="O58" s="3" t="s">
        <v>62</v>
      </c>
      <c r="P58" s="3">
        <v>1</v>
      </c>
      <c r="Q58" s="3">
        <v>4284</v>
      </c>
      <c r="R58" s="3">
        <v>2.2039599999999378E-2</v>
      </c>
      <c r="S58" s="3">
        <v>192306</v>
      </c>
      <c r="T58" s="3" t="s">
        <v>1061</v>
      </c>
      <c r="U58" s="3">
        <v>1</v>
      </c>
      <c r="W58" s="3">
        <f t="shared" si="1"/>
        <v>1</v>
      </c>
      <c r="Y58" s="3">
        <f t="shared" si="2"/>
        <v>1</v>
      </c>
      <c r="AA58">
        <f t="shared" si="3"/>
        <v>0</v>
      </c>
      <c r="AC58">
        <f t="shared" si="4"/>
        <v>0</v>
      </c>
    </row>
    <row r="59" spans="1:29" x14ac:dyDescent="0.3">
      <c r="A59" s="1">
        <v>57</v>
      </c>
      <c r="B59" s="3">
        <v>170</v>
      </c>
      <c r="C59" s="3">
        <v>80</v>
      </c>
      <c r="D59" s="3">
        <v>33</v>
      </c>
      <c r="E59" s="3">
        <v>244</v>
      </c>
      <c r="F59" s="3">
        <v>847</v>
      </c>
      <c r="G59" s="3">
        <v>901</v>
      </c>
      <c r="H59" s="3">
        <v>7.2187000041594729E-3</v>
      </c>
      <c r="I59" s="3">
        <v>84784</v>
      </c>
      <c r="J59" s="3" t="s">
        <v>63</v>
      </c>
      <c r="K59" s="3">
        <v>1</v>
      </c>
      <c r="L59" s="3">
        <v>4499</v>
      </c>
      <c r="M59" s="3">
        <v>1.8361000002187211E-3</v>
      </c>
      <c r="N59" s="3">
        <v>84784</v>
      </c>
      <c r="O59" s="3" t="s">
        <v>63</v>
      </c>
      <c r="P59" s="3">
        <v>1</v>
      </c>
      <c r="Q59" s="3">
        <v>1018</v>
      </c>
      <c r="R59" s="3">
        <v>1.770310000000563E-2</v>
      </c>
      <c r="S59" s="3">
        <v>84784</v>
      </c>
      <c r="T59" s="3" t="s">
        <v>1062</v>
      </c>
      <c r="U59" s="3">
        <v>1</v>
      </c>
      <c r="W59" s="3">
        <f t="shared" si="1"/>
        <v>1</v>
      </c>
      <c r="Y59" s="3">
        <f t="shared" si="2"/>
        <v>1</v>
      </c>
      <c r="AA59">
        <f t="shared" si="3"/>
        <v>0</v>
      </c>
      <c r="AC59">
        <f t="shared" si="4"/>
        <v>0</v>
      </c>
    </row>
    <row r="60" spans="1:29" x14ac:dyDescent="0.3">
      <c r="A60" s="1">
        <v>58</v>
      </c>
      <c r="B60" s="3">
        <v>83</v>
      </c>
      <c r="C60" s="3">
        <v>23</v>
      </c>
      <c r="D60" s="3">
        <v>14</v>
      </c>
      <c r="E60" s="3">
        <v>542</v>
      </c>
      <c r="F60" s="3">
        <v>788</v>
      </c>
      <c r="G60" s="3">
        <v>934</v>
      </c>
      <c r="H60" s="3">
        <v>1.695400002063252E-3</v>
      </c>
      <c r="I60" s="3">
        <v>50148</v>
      </c>
      <c r="J60" s="3" t="s">
        <v>64</v>
      </c>
      <c r="K60" s="3">
        <v>1</v>
      </c>
      <c r="L60" s="3">
        <v>956</v>
      </c>
      <c r="M60" s="3">
        <v>4.4359999810694722E-4</v>
      </c>
      <c r="N60" s="3">
        <v>50148</v>
      </c>
      <c r="O60" s="3" t="s">
        <v>64</v>
      </c>
      <c r="P60" s="3">
        <v>1</v>
      </c>
      <c r="Q60" s="3">
        <v>150</v>
      </c>
      <c r="R60" s="3">
        <v>9.7354000000109409E-3</v>
      </c>
      <c r="S60" s="3">
        <v>50148</v>
      </c>
      <c r="T60" s="3" t="s">
        <v>1063</v>
      </c>
      <c r="U60" s="3">
        <v>1</v>
      </c>
      <c r="W60" s="3">
        <f t="shared" si="1"/>
        <v>1</v>
      </c>
      <c r="Y60" s="3">
        <f t="shared" si="2"/>
        <v>1</v>
      </c>
      <c r="AA60">
        <f t="shared" si="3"/>
        <v>0</v>
      </c>
      <c r="AC60">
        <f t="shared" si="4"/>
        <v>0</v>
      </c>
    </row>
    <row r="61" spans="1:29" x14ac:dyDescent="0.3">
      <c r="A61" s="1">
        <v>59</v>
      </c>
      <c r="B61" s="3">
        <v>855</v>
      </c>
      <c r="C61" s="3">
        <v>460</v>
      </c>
      <c r="D61" s="3">
        <v>126</v>
      </c>
      <c r="E61" s="3">
        <v>622</v>
      </c>
      <c r="F61" s="3">
        <v>921</v>
      </c>
      <c r="G61" s="3">
        <v>972</v>
      </c>
      <c r="H61" s="3">
        <v>0.13566730001184621</v>
      </c>
      <c r="I61" s="3">
        <v>690783</v>
      </c>
      <c r="J61" s="3" t="s">
        <v>65</v>
      </c>
      <c r="K61" s="3">
        <v>1</v>
      </c>
      <c r="L61" s="3">
        <v>85082</v>
      </c>
      <c r="M61" s="3">
        <v>9.2334999972081278E-3</v>
      </c>
      <c r="N61" s="3">
        <v>690783</v>
      </c>
      <c r="O61" s="3" t="s">
        <v>65</v>
      </c>
      <c r="P61" s="3">
        <v>1</v>
      </c>
      <c r="Q61" s="3">
        <v>5683</v>
      </c>
      <c r="R61" s="3">
        <v>3.9054500000020198E-2</v>
      </c>
      <c r="S61" s="3">
        <v>690783</v>
      </c>
      <c r="T61" s="3" t="s">
        <v>1064</v>
      </c>
      <c r="U61" s="3">
        <v>1</v>
      </c>
      <c r="W61" s="3">
        <f t="shared" si="1"/>
        <v>1</v>
      </c>
      <c r="Y61" s="3">
        <f t="shared" si="2"/>
        <v>1</v>
      </c>
      <c r="AA61">
        <f t="shared" si="3"/>
        <v>0</v>
      </c>
      <c r="AC61">
        <f t="shared" si="4"/>
        <v>0</v>
      </c>
    </row>
    <row r="62" spans="1:29" x14ac:dyDescent="0.3">
      <c r="A62" s="1">
        <v>60</v>
      </c>
      <c r="B62" s="3">
        <v>479</v>
      </c>
      <c r="C62" s="3">
        <v>181</v>
      </c>
      <c r="D62" s="3">
        <v>145</v>
      </c>
      <c r="E62" s="3">
        <v>515</v>
      </c>
      <c r="F62" s="3">
        <v>722</v>
      </c>
      <c r="G62" s="3">
        <v>762</v>
      </c>
      <c r="H62" s="3">
        <v>8.6827199993422255E-2</v>
      </c>
      <c r="I62" s="3">
        <v>300188</v>
      </c>
      <c r="J62" s="3" t="s">
        <v>66</v>
      </c>
      <c r="K62" s="3">
        <v>1</v>
      </c>
      <c r="L62" s="3">
        <v>54850</v>
      </c>
      <c r="M62" s="3">
        <v>6.9929000019328669E-3</v>
      </c>
      <c r="N62" s="3">
        <v>300188</v>
      </c>
      <c r="O62" s="3" t="s">
        <v>66</v>
      </c>
      <c r="P62" s="3">
        <v>1</v>
      </c>
      <c r="Q62" s="3">
        <v>3995</v>
      </c>
      <c r="R62" s="3">
        <v>3.4333800000013071E-2</v>
      </c>
      <c r="S62" s="3">
        <v>300188</v>
      </c>
      <c r="T62" s="3" t="s">
        <v>1065</v>
      </c>
      <c r="U62" s="3">
        <v>1</v>
      </c>
      <c r="W62" s="3">
        <f t="shared" si="1"/>
        <v>1</v>
      </c>
      <c r="Y62" s="3">
        <f t="shared" si="2"/>
        <v>1</v>
      </c>
      <c r="AA62">
        <f t="shared" si="3"/>
        <v>0</v>
      </c>
      <c r="AC62">
        <f t="shared" si="4"/>
        <v>0</v>
      </c>
    </row>
    <row r="63" spans="1:29" x14ac:dyDescent="0.3">
      <c r="A63" s="1">
        <v>61</v>
      </c>
      <c r="B63" s="3">
        <v>876</v>
      </c>
      <c r="C63" s="3">
        <v>720</v>
      </c>
      <c r="D63" s="3">
        <v>297</v>
      </c>
      <c r="E63" s="3">
        <v>53</v>
      </c>
      <c r="F63" s="3">
        <v>829</v>
      </c>
      <c r="G63" s="3">
        <v>954</v>
      </c>
      <c r="H63" s="3">
        <v>0.34069369999633642</v>
      </c>
      <c r="I63" s="3">
        <v>662340</v>
      </c>
      <c r="J63" s="3" t="s">
        <v>67</v>
      </c>
      <c r="K63" s="3">
        <v>1</v>
      </c>
      <c r="L63" s="3">
        <v>204907</v>
      </c>
      <c r="M63" s="3">
        <v>2.869179999834159E-2</v>
      </c>
      <c r="N63" s="3">
        <v>662340</v>
      </c>
      <c r="O63" s="3" t="s">
        <v>67</v>
      </c>
      <c r="P63" s="3">
        <v>1</v>
      </c>
      <c r="Q63" s="3">
        <v>17548</v>
      </c>
      <c r="R63" s="3">
        <v>3.2726900000000107E-2</v>
      </c>
      <c r="S63" s="3">
        <v>662340</v>
      </c>
      <c r="T63" s="3" t="s">
        <v>1066</v>
      </c>
      <c r="U63" s="3">
        <v>1</v>
      </c>
      <c r="W63" s="3">
        <f t="shared" si="1"/>
        <v>1</v>
      </c>
      <c r="Y63" s="3">
        <f t="shared" si="2"/>
        <v>1</v>
      </c>
      <c r="AA63">
        <f t="shared" si="3"/>
        <v>0</v>
      </c>
      <c r="AC63">
        <f t="shared" si="4"/>
        <v>0</v>
      </c>
    </row>
    <row r="64" spans="1:29" x14ac:dyDescent="0.3">
      <c r="A64" s="1">
        <v>62</v>
      </c>
      <c r="B64" s="3">
        <v>501</v>
      </c>
      <c r="C64" s="3">
        <v>181</v>
      </c>
      <c r="D64" s="3">
        <v>147</v>
      </c>
      <c r="E64" s="3">
        <v>848</v>
      </c>
      <c r="F64" s="3">
        <v>859</v>
      </c>
      <c r="G64" s="3">
        <v>940</v>
      </c>
      <c r="H64" s="3">
        <v>8.9062600003671832E-2</v>
      </c>
      <c r="I64" s="3">
        <v>472918</v>
      </c>
      <c r="J64" s="3" t="s">
        <v>68</v>
      </c>
      <c r="K64" s="3">
        <v>1</v>
      </c>
      <c r="L64" s="3">
        <v>58157</v>
      </c>
      <c r="M64" s="3">
        <v>5.3911000031803269E-3</v>
      </c>
      <c r="N64" s="3">
        <v>472918</v>
      </c>
      <c r="O64" s="3" t="s">
        <v>68</v>
      </c>
      <c r="P64" s="3">
        <v>1</v>
      </c>
      <c r="Q64" s="3">
        <v>2969</v>
      </c>
      <c r="R64" s="3">
        <v>3.1044000000008509E-2</v>
      </c>
      <c r="S64" s="3">
        <v>472918</v>
      </c>
      <c r="T64" s="3" t="s">
        <v>1067</v>
      </c>
      <c r="U64" s="3">
        <v>1</v>
      </c>
      <c r="W64" s="3">
        <f t="shared" si="1"/>
        <v>1</v>
      </c>
      <c r="Y64" s="3">
        <f t="shared" si="2"/>
        <v>1</v>
      </c>
      <c r="AA64">
        <f t="shared" si="3"/>
        <v>0</v>
      </c>
      <c r="AC64">
        <f t="shared" si="4"/>
        <v>0</v>
      </c>
    </row>
    <row r="65" spans="1:29" x14ac:dyDescent="0.3">
      <c r="A65" s="1">
        <v>63</v>
      </c>
      <c r="B65" s="3">
        <v>487</v>
      </c>
      <c r="C65" s="3">
        <v>449</v>
      </c>
      <c r="D65" s="3">
        <v>19</v>
      </c>
      <c r="E65" s="3">
        <v>427</v>
      </c>
      <c r="F65" s="3">
        <v>836</v>
      </c>
      <c r="G65" s="3">
        <v>975</v>
      </c>
      <c r="H65" s="3">
        <v>1.110980000521522E-2</v>
      </c>
      <c r="I65" s="3">
        <v>429477</v>
      </c>
      <c r="J65" s="3" t="s">
        <v>69</v>
      </c>
      <c r="K65" s="3">
        <v>1</v>
      </c>
      <c r="L65" s="3">
        <v>7489</v>
      </c>
      <c r="M65" s="3">
        <v>1.572900000610389E-3</v>
      </c>
      <c r="N65" s="3">
        <v>429477</v>
      </c>
      <c r="O65" s="3" t="s">
        <v>69</v>
      </c>
      <c r="P65" s="3">
        <v>1</v>
      </c>
      <c r="Q65" s="3">
        <v>856</v>
      </c>
      <c r="R65" s="3">
        <v>4.3147000000089966E-3</v>
      </c>
      <c r="S65" s="3">
        <v>429477</v>
      </c>
      <c r="T65" s="3" t="s">
        <v>1068</v>
      </c>
      <c r="U65" s="3">
        <v>1</v>
      </c>
      <c r="W65" s="3">
        <f t="shared" si="1"/>
        <v>1</v>
      </c>
      <c r="Y65" s="3">
        <f t="shared" si="2"/>
        <v>1</v>
      </c>
      <c r="AA65">
        <f t="shared" si="3"/>
        <v>0</v>
      </c>
      <c r="AC65">
        <f t="shared" si="4"/>
        <v>0</v>
      </c>
    </row>
    <row r="66" spans="1:29" x14ac:dyDescent="0.3">
      <c r="A66" s="1">
        <v>64</v>
      </c>
      <c r="B66" s="3">
        <v>579</v>
      </c>
      <c r="C66" s="3">
        <v>83</v>
      </c>
      <c r="D66" s="3">
        <v>15</v>
      </c>
      <c r="E66" s="3">
        <v>933</v>
      </c>
      <c r="F66" s="3">
        <v>964</v>
      </c>
      <c r="G66" s="3">
        <v>976</v>
      </c>
      <c r="H66" s="3">
        <v>1.1435100008384319E-2</v>
      </c>
      <c r="I66" s="3">
        <v>545380</v>
      </c>
      <c r="J66" s="3" t="s">
        <v>70</v>
      </c>
      <c r="K66" s="3">
        <v>1</v>
      </c>
      <c r="L66" s="3">
        <v>7075</v>
      </c>
      <c r="M66" s="3">
        <v>4.1530000089551322E-4</v>
      </c>
      <c r="N66" s="3">
        <v>545380</v>
      </c>
      <c r="O66" s="3" t="s">
        <v>70</v>
      </c>
      <c r="P66" s="3">
        <v>1</v>
      </c>
      <c r="Q66" s="3">
        <v>160</v>
      </c>
      <c r="R66" s="3">
        <v>1.030029999998305E-2</v>
      </c>
      <c r="S66" s="3">
        <v>545380</v>
      </c>
      <c r="T66" s="3" t="s">
        <v>1069</v>
      </c>
      <c r="U66" s="3">
        <v>1</v>
      </c>
      <c r="W66" s="3">
        <f t="shared" si="1"/>
        <v>1</v>
      </c>
      <c r="Y66" s="3">
        <f t="shared" si="2"/>
        <v>1</v>
      </c>
      <c r="AA66">
        <f t="shared" si="3"/>
        <v>0</v>
      </c>
      <c r="AC66">
        <f t="shared" si="4"/>
        <v>0</v>
      </c>
    </row>
    <row r="67" spans="1:29" x14ac:dyDescent="0.3">
      <c r="A67" s="1">
        <v>65</v>
      </c>
      <c r="B67" s="3">
        <v>529</v>
      </c>
      <c r="C67" s="3">
        <v>346</v>
      </c>
      <c r="D67" s="3">
        <v>296</v>
      </c>
      <c r="E67" s="3">
        <v>469</v>
      </c>
      <c r="F67" s="3">
        <v>640</v>
      </c>
      <c r="G67" s="3">
        <v>919</v>
      </c>
      <c r="H67" s="3">
        <v>0.195995900008711</v>
      </c>
      <c r="I67" s="3">
        <v>429610</v>
      </c>
      <c r="J67" s="3" t="s">
        <v>71</v>
      </c>
      <c r="K67" s="3">
        <v>1</v>
      </c>
      <c r="L67" s="3">
        <v>123380</v>
      </c>
      <c r="M67" s="3">
        <v>1.8802099999447819E-2</v>
      </c>
      <c r="N67" s="3">
        <v>429610</v>
      </c>
      <c r="O67" s="3" t="s">
        <v>71</v>
      </c>
      <c r="P67" s="3">
        <v>1</v>
      </c>
      <c r="Q67" s="3">
        <v>10784</v>
      </c>
      <c r="R67" s="3">
        <v>3.1001499999973699E-2</v>
      </c>
      <c r="S67" s="3">
        <v>429610</v>
      </c>
      <c r="T67" s="3" t="s">
        <v>1070</v>
      </c>
      <c r="U67" s="3">
        <v>1</v>
      </c>
      <c r="W67" s="3">
        <f t="shared" ref="W67:W130" si="5">IF(N67=I67,1,0)</f>
        <v>1</v>
      </c>
      <c r="Y67" s="3">
        <f t="shared" ref="Y67:Y130" si="6">IF(N67=S67,1,0)</f>
        <v>1</v>
      </c>
      <c r="AA67">
        <f t="shared" ref="AA67:AA130" si="7">IF(N67&gt;S67,1,0)</f>
        <v>0</v>
      </c>
      <c r="AC67">
        <f t="shared" ref="AC67:AC130" si="8">IF(N67&lt;S67,1,0)</f>
        <v>0</v>
      </c>
    </row>
    <row r="68" spans="1:29" x14ac:dyDescent="0.3">
      <c r="A68" s="1">
        <v>66</v>
      </c>
      <c r="B68" s="3">
        <v>915</v>
      </c>
      <c r="C68" s="3">
        <v>229</v>
      </c>
      <c r="D68" s="3">
        <v>82</v>
      </c>
      <c r="E68" s="3">
        <v>480</v>
      </c>
      <c r="F68" s="3">
        <v>790</v>
      </c>
      <c r="G68" s="3">
        <v>993</v>
      </c>
      <c r="H68" s="3">
        <v>9.2450900003314018E-2</v>
      </c>
      <c r="I68" s="3">
        <v>481852</v>
      </c>
      <c r="J68" s="3" t="s">
        <v>72</v>
      </c>
      <c r="K68" s="3">
        <v>1</v>
      </c>
      <c r="L68" s="3">
        <v>59395</v>
      </c>
      <c r="M68" s="3">
        <v>4.5844000014767516E-3</v>
      </c>
      <c r="N68" s="3">
        <v>481852</v>
      </c>
      <c r="O68" s="3" t="s">
        <v>72</v>
      </c>
      <c r="P68" s="3">
        <v>1</v>
      </c>
      <c r="Q68" s="3">
        <v>2713</v>
      </c>
      <c r="R68" s="3">
        <v>4.579659999998853E-2</v>
      </c>
      <c r="S68" s="3">
        <v>481852</v>
      </c>
      <c r="T68" s="3" t="s">
        <v>1071</v>
      </c>
      <c r="U68" s="3">
        <v>1</v>
      </c>
      <c r="W68" s="3">
        <f t="shared" si="5"/>
        <v>1</v>
      </c>
      <c r="Y68" s="3">
        <f t="shared" si="6"/>
        <v>1</v>
      </c>
      <c r="AA68">
        <f t="shared" si="7"/>
        <v>0</v>
      </c>
      <c r="AC68">
        <f t="shared" si="8"/>
        <v>0</v>
      </c>
    </row>
    <row r="69" spans="1:29" x14ac:dyDescent="0.3">
      <c r="A69" s="1">
        <v>67</v>
      </c>
      <c r="B69" s="3">
        <v>779</v>
      </c>
      <c r="C69" s="3">
        <v>189</v>
      </c>
      <c r="D69" s="3">
        <v>133</v>
      </c>
      <c r="E69" s="3">
        <v>95</v>
      </c>
      <c r="F69" s="3">
        <v>206</v>
      </c>
      <c r="G69" s="3">
        <v>326</v>
      </c>
      <c r="H69" s="3">
        <v>0.1283633999992162</v>
      </c>
      <c r="I69" s="3">
        <v>94189</v>
      </c>
      <c r="J69" s="3" t="s">
        <v>73</v>
      </c>
      <c r="K69" s="3">
        <v>1</v>
      </c>
      <c r="L69" s="3">
        <v>81812</v>
      </c>
      <c r="M69" s="3">
        <v>9.3042000007699244E-3</v>
      </c>
      <c r="N69" s="3">
        <v>94189</v>
      </c>
      <c r="O69" s="3" t="s">
        <v>73</v>
      </c>
      <c r="P69" s="3">
        <v>1</v>
      </c>
      <c r="Q69" s="3">
        <v>5280</v>
      </c>
      <c r="R69" s="3">
        <v>2.6022199999999881E-2</v>
      </c>
      <c r="S69" s="3">
        <v>94189</v>
      </c>
      <c r="T69" s="3" t="s">
        <v>1072</v>
      </c>
      <c r="U69" s="3">
        <v>1</v>
      </c>
      <c r="W69" s="3">
        <f t="shared" si="5"/>
        <v>1</v>
      </c>
      <c r="Y69" s="3">
        <f t="shared" si="6"/>
        <v>1</v>
      </c>
      <c r="AA69">
        <f t="shared" si="7"/>
        <v>0</v>
      </c>
      <c r="AC69">
        <f t="shared" si="8"/>
        <v>0</v>
      </c>
    </row>
    <row r="70" spans="1:29" x14ac:dyDescent="0.3">
      <c r="A70" s="1">
        <v>68</v>
      </c>
      <c r="B70" s="3">
        <v>777</v>
      </c>
      <c r="C70" s="3">
        <v>617</v>
      </c>
      <c r="D70" s="3">
        <v>530</v>
      </c>
      <c r="E70" s="3">
        <v>452</v>
      </c>
      <c r="F70" s="3">
        <v>925</v>
      </c>
      <c r="G70" s="3">
        <v>999</v>
      </c>
      <c r="H70" s="3">
        <v>0.50306630000704899</v>
      </c>
      <c r="I70" s="3">
        <v>854033</v>
      </c>
      <c r="J70" s="3" t="s">
        <v>74</v>
      </c>
      <c r="K70" s="3">
        <v>1</v>
      </c>
      <c r="L70" s="3">
        <v>324073</v>
      </c>
      <c r="M70" s="3">
        <v>4.560710000077961E-2</v>
      </c>
      <c r="N70" s="3">
        <v>854033</v>
      </c>
      <c r="O70" s="3" t="s">
        <v>74</v>
      </c>
      <c r="P70" s="3">
        <v>1</v>
      </c>
      <c r="Q70" s="3">
        <v>27783</v>
      </c>
      <c r="R70" s="3">
        <v>4.833709999999769E-2</v>
      </c>
      <c r="S70" s="3">
        <v>854033</v>
      </c>
      <c r="T70" s="3" t="s">
        <v>1073</v>
      </c>
      <c r="U70" s="3">
        <v>1</v>
      </c>
      <c r="W70" s="3">
        <f t="shared" si="5"/>
        <v>1</v>
      </c>
      <c r="Y70" s="3">
        <f t="shared" si="6"/>
        <v>1</v>
      </c>
      <c r="AA70">
        <f t="shared" si="7"/>
        <v>0</v>
      </c>
      <c r="AC70">
        <f t="shared" si="8"/>
        <v>0</v>
      </c>
    </row>
    <row r="71" spans="1:29" x14ac:dyDescent="0.3">
      <c r="A71" s="1">
        <v>69</v>
      </c>
      <c r="B71" s="3">
        <v>407</v>
      </c>
      <c r="C71" s="3">
        <v>30</v>
      </c>
      <c r="D71" s="3">
        <v>9</v>
      </c>
      <c r="E71" s="3">
        <v>184</v>
      </c>
      <c r="F71" s="3">
        <v>290</v>
      </c>
      <c r="G71" s="3">
        <v>816</v>
      </c>
      <c r="H71" s="3">
        <v>5.0358000007690862E-3</v>
      </c>
      <c r="I71" s="3">
        <v>75654</v>
      </c>
      <c r="J71" s="3" t="s">
        <v>75</v>
      </c>
      <c r="K71" s="3">
        <v>1</v>
      </c>
      <c r="L71" s="3">
        <v>3046</v>
      </c>
      <c r="M71" s="3">
        <v>2.8139999994891701E-4</v>
      </c>
      <c r="N71" s="3">
        <v>75654</v>
      </c>
      <c r="O71" s="3" t="s">
        <v>75</v>
      </c>
      <c r="P71" s="3">
        <v>1</v>
      </c>
      <c r="Q71" s="3">
        <v>63</v>
      </c>
      <c r="R71" s="3">
        <v>9.5050999999841679E-3</v>
      </c>
      <c r="S71" s="3">
        <v>75654</v>
      </c>
      <c r="T71" s="3" t="s">
        <v>1074</v>
      </c>
      <c r="U71" s="3">
        <v>1</v>
      </c>
      <c r="W71" s="3">
        <f t="shared" si="5"/>
        <v>1</v>
      </c>
      <c r="Y71" s="3">
        <f t="shared" si="6"/>
        <v>1</v>
      </c>
      <c r="AA71">
        <f t="shared" si="7"/>
        <v>0</v>
      </c>
      <c r="AC71">
        <f t="shared" si="8"/>
        <v>0</v>
      </c>
    </row>
    <row r="72" spans="1:29" x14ac:dyDescent="0.3">
      <c r="A72" s="1">
        <v>70</v>
      </c>
      <c r="B72" s="3">
        <v>479</v>
      </c>
      <c r="C72" s="3">
        <v>108</v>
      </c>
      <c r="D72" s="3">
        <v>104</v>
      </c>
      <c r="E72" s="3">
        <v>647</v>
      </c>
      <c r="F72" s="3">
        <v>736</v>
      </c>
      <c r="G72" s="3">
        <v>866</v>
      </c>
      <c r="H72" s="3">
        <v>6.1426100000971928E-2</v>
      </c>
      <c r="I72" s="3">
        <v>332295</v>
      </c>
      <c r="J72" s="3" t="s">
        <v>76</v>
      </c>
      <c r="K72" s="3">
        <v>1</v>
      </c>
      <c r="L72" s="3">
        <v>39406</v>
      </c>
      <c r="M72" s="3">
        <v>3.5143000022799238E-3</v>
      </c>
      <c r="N72" s="3">
        <v>332295</v>
      </c>
      <c r="O72" s="3" t="s">
        <v>76</v>
      </c>
      <c r="P72" s="3">
        <v>1</v>
      </c>
      <c r="Q72" s="3">
        <v>1618</v>
      </c>
      <c r="R72" s="3">
        <v>1.9109299999996669E-2</v>
      </c>
      <c r="S72" s="3">
        <v>332295</v>
      </c>
      <c r="T72" s="3" t="s">
        <v>1075</v>
      </c>
      <c r="U72" s="3">
        <v>1</v>
      </c>
      <c r="W72" s="3">
        <f t="shared" si="5"/>
        <v>1</v>
      </c>
      <c r="Y72" s="3">
        <f t="shared" si="6"/>
        <v>1</v>
      </c>
      <c r="AA72">
        <f t="shared" si="7"/>
        <v>0</v>
      </c>
      <c r="AC72">
        <f t="shared" si="8"/>
        <v>0</v>
      </c>
    </row>
    <row r="73" spans="1:29" x14ac:dyDescent="0.3">
      <c r="A73" s="1">
        <v>71</v>
      </c>
      <c r="B73" s="3">
        <v>797</v>
      </c>
      <c r="C73" s="3">
        <v>532</v>
      </c>
      <c r="D73" s="3">
        <v>306</v>
      </c>
      <c r="E73" s="3">
        <v>18</v>
      </c>
      <c r="F73" s="3">
        <v>340</v>
      </c>
      <c r="G73" s="3">
        <v>631</v>
      </c>
      <c r="H73" s="3">
        <v>0.30042159999720752</v>
      </c>
      <c r="I73" s="3">
        <v>264961</v>
      </c>
      <c r="J73" s="3" t="s">
        <v>77</v>
      </c>
      <c r="K73" s="3">
        <v>1</v>
      </c>
      <c r="L73" s="3">
        <v>192080</v>
      </c>
      <c r="M73" s="3">
        <v>3.1309999998484273E-2</v>
      </c>
      <c r="N73" s="3">
        <v>264961</v>
      </c>
      <c r="O73" s="3" t="s">
        <v>77</v>
      </c>
      <c r="P73" s="3">
        <v>1</v>
      </c>
      <c r="Q73" s="3">
        <v>18261</v>
      </c>
      <c r="R73" s="3">
        <v>2.203059999999368E-2</v>
      </c>
      <c r="S73" s="3">
        <v>264961</v>
      </c>
      <c r="T73" s="3" t="s">
        <v>1076</v>
      </c>
      <c r="U73" s="3">
        <v>1</v>
      </c>
      <c r="W73" s="3">
        <f t="shared" si="5"/>
        <v>1</v>
      </c>
      <c r="Y73" s="3">
        <f t="shared" si="6"/>
        <v>1</v>
      </c>
      <c r="AA73">
        <f t="shared" si="7"/>
        <v>0</v>
      </c>
      <c r="AC73">
        <f t="shared" si="8"/>
        <v>0</v>
      </c>
    </row>
    <row r="74" spans="1:29" x14ac:dyDescent="0.3">
      <c r="A74" s="1">
        <v>72</v>
      </c>
      <c r="B74" s="3">
        <v>545</v>
      </c>
      <c r="C74" s="3">
        <v>448</v>
      </c>
      <c r="D74" s="3">
        <v>35</v>
      </c>
      <c r="E74" s="3">
        <v>496</v>
      </c>
      <c r="F74" s="3">
        <v>988</v>
      </c>
      <c r="G74" s="3">
        <v>989</v>
      </c>
      <c r="H74" s="3">
        <v>2.385430000140332E-2</v>
      </c>
      <c r="I74" s="3">
        <v>519766</v>
      </c>
      <c r="J74" s="3" t="s">
        <v>78</v>
      </c>
      <c r="K74" s="3">
        <v>1</v>
      </c>
      <c r="L74" s="3">
        <v>15245</v>
      </c>
      <c r="M74" s="3">
        <v>2.6825999993889131E-3</v>
      </c>
      <c r="N74" s="3">
        <v>519766</v>
      </c>
      <c r="O74" s="3" t="s">
        <v>78</v>
      </c>
      <c r="P74" s="3">
        <v>1</v>
      </c>
      <c r="Q74" s="3">
        <v>1575</v>
      </c>
      <c r="R74" s="3">
        <v>2.6452599999998942E-2</v>
      </c>
      <c r="S74" s="3">
        <v>519766</v>
      </c>
      <c r="T74" s="3" t="s">
        <v>1077</v>
      </c>
      <c r="U74" s="3">
        <v>1</v>
      </c>
      <c r="W74" s="3">
        <f t="shared" si="5"/>
        <v>1</v>
      </c>
      <c r="Y74" s="3">
        <f t="shared" si="6"/>
        <v>1</v>
      </c>
      <c r="AA74">
        <f t="shared" si="7"/>
        <v>0</v>
      </c>
      <c r="AC74">
        <f t="shared" si="8"/>
        <v>0</v>
      </c>
    </row>
    <row r="75" spans="1:29" x14ac:dyDescent="0.3">
      <c r="A75" s="1">
        <v>73</v>
      </c>
      <c r="B75" s="3">
        <v>339</v>
      </c>
      <c r="C75" s="3">
        <v>255</v>
      </c>
      <c r="D75" s="3">
        <v>219</v>
      </c>
      <c r="E75" s="3">
        <v>922</v>
      </c>
      <c r="F75" s="3">
        <v>933</v>
      </c>
      <c r="G75" s="3">
        <v>1000</v>
      </c>
      <c r="H75" s="3">
        <v>8.8178600009996444E-2</v>
      </c>
      <c r="I75" s="3">
        <v>449703</v>
      </c>
      <c r="J75" s="3" t="s">
        <v>79</v>
      </c>
      <c r="K75" s="3">
        <v>1</v>
      </c>
      <c r="L75" s="3">
        <v>58582</v>
      </c>
      <c r="M75" s="3">
        <v>1.0270499999023739E-2</v>
      </c>
      <c r="N75" s="3">
        <v>449703</v>
      </c>
      <c r="O75" s="3" t="s">
        <v>79</v>
      </c>
      <c r="P75" s="3">
        <v>1</v>
      </c>
      <c r="Q75" s="3">
        <v>5661</v>
      </c>
      <c r="R75" s="3">
        <v>1.7917399999987541E-2</v>
      </c>
      <c r="S75" s="3">
        <v>449703</v>
      </c>
      <c r="T75" s="3" t="s">
        <v>1078</v>
      </c>
      <c r="U75" s="3">
        <v>1</v>
      </c>
      <c r="W75" s="3">
        <f t="shared" si="5"/>
        <v>1</v>
      </c>
      <c r="Y75" s="3">
        <f t="shared" si="6"/>
        <v>1</v>
      </c>
      <c r="AA75">
        <f t="shared" si="7"/>
        <v>0</v>
      </c>
      <c r="AC75">
        <f t="shared" si="8"/>
        <v>0</v>
      </c>
    </row>
    <row r="76" spans="1:29" x14ac:dyDescent="0.3">
      <c r="A76" s="1">
        <v>74</v>
      </c>
      <c r="B76" s="3">
        <v>525</v>
      </c>
      <c r="C76" s="3">
        <v>427</v>
      </c>
      <c r="D76" s="3">
        <v>278</v>
      </c>
      <c r="E76" s="3">
        <v>857</v>
      </c>
      <c r="F76" s="3">
        <v>986</v>
      </c>
      <c r="G76" s="3">
        <v>986</v>
      </c>
      <c r="H76" s="3">
        <v>0.19056019998970439</v>
      </c>
      <c r="I76" s="3">
        <v>674372</v>
      </c>
      <c r="J76" s="3" t="s">
        <v>80</v>
      </c>
      <c r="K76" s="3">
        <v>1</v>
      </c>
      <c r="L76" s="3">
        <v>115023</v>
      </c>
      <c r="M76" s="3">
        <v>1.6794200000731511E-2</v>
      </c>
      <c r="N76" s="3">
        <v>674372</v>
      </c>
      <c r="O76" s="3" t="s">
        <v>80</v>
      </c>
      <c r="P76" s="3">
        <v>1</v>
      </c>
      <c r="Q76" s="3">
        <v>9977</v>
      </c>
      <c r="R76" s="3">
        <v>2.6679400000006129E-2</v>
      </c>
      <c r="S76" s="3">
        <v>674372</v>
      </c>
      <c r="T76" s="3" t="s">
        <v>1079</v>
      </c>
      <c r="U76" s="3">
        <v>1</v>
      </c>
      <c r="W76" s="3">
        <f t="shared" si="5"/>
        <v>1</v>
      </c>
      <c r="Y76" s="3">
        <f t="shared" si="6"/>
        <v>1</v>
      </c>
      <c r="AA76">
        <f t="shared" si="7"/>
        <v>0</v>
      </c>
      <c r="AC76">
        <f t="shared" si="8"/>
        <v>0</v>
      </c>
    </row>
    <row r="77" spans="1:29" x14ac:dyDescent="0.3">
      <c r="A77" s="1">
        <v>75</v>
      </c>
      <c r="B77" s="3">
        <v>428</v>
      </c>
      <c r="C77" s="3">
        <v>416</v>
      </c>
      <c r="D77" s="3">
        <v>53</v>
      </c>
      <c r="E77" s="3">
        <v>603</v>
      </c>
      <c r="F77" s="3">
        <v>940</v>
      </c>
      <c r="G77" s="3">
        <v>970</v>
      </c>
      <c r="H77" s="3">
        <v>2.7985000007902269E-2</v>
      </c>
      <c r="I77" s="3">
        <v>471293</v>
      </c>
      <c r="J77" s="3" t="s">
        <v>81</v>
      </c>
      <c r="K77" s="3">
        <v>1</v>
      </c>
      <c r="L77" s="3">
        <v>18041</v>
      </c>
      <c r="M77" s="3">
        <v>3.253799997764872E-3</v>
      </c>
      <c r="N77" s="3">
        <v>471293</v>
      </c>
      <c r="O77" s="3" t="s">
        <v>81</v>
      </c>
      <c r="P77" s="3">
        <v>1</v>
      </c>
      <c r="Q77" s="3">
        <v>1978</v>
      </c>
      <c r="R77" s="3">
        <v>2.4148599999989528E-2</v>
      </c>
      <c r="S77" s="3">
        <v>471293</v>
      </c>
      <c r="T77" s="3" t="s">
        <v>1080</v>
      </c>
      <c r="U77" s="3">
        <v>1</v>
      </c>
      <c r="W77" s="3">
        <f t="shared" si="5"/>
        <v>1</v>
      </c>
      <c r="Y77" s="3">
        <f t="shared" si="6"/>
        <v>1</v>
      </c>
      <c r="AA77">
        <f t="shared" si="7"/>
        <v>0</v>
      </c>
      <c r="AC77">
        <f t="shared" si="8"/>
        <v>0</v>
      </c>
    </row>
    <row r="78" spans="1:29" x14ac:dyDescent="0.3">
      <c r="A78" s="1">
        <v>76</v>
      </c>
      <c r="B78" s="3">
        <v>975</v>
      </c>
      <c r="C78" s="3">
        <v>848</v>
      </c>
      <c r="D78" s="3">
        <v>788</v>
      </c>
      <c r="E78" s="3">
        <v>385</v>
      </c>
      <c r="F78" s="3">
        <v>464</v>
      </c>
      <c r="G78" s="3">
        <v>836</v>
      </c>
      <c r="H78" s="3">
        <v>0.96504650000133552</v>
      </c>
      <c r="I78" s="3">
        <v>854212</v>
      </c>
      <c r="J78" s="3" t="s">
        <v>82</v>
      </c>
      <c r="K78" s="3">
        <v>1</v>
      </c>
      <c r="L78" s="3">
        <v>604299</v>
      </c>
      <c r="M78" s="3">
        <v>6.6362900000967784E-2</v>
      </c>
      <c r="N78" s="3">
        <v>854212</v>
      </c>
      <c r="O78" s="3" t="s">
        <v>82</v>
      </c>
      <c r="P78" s="3">
        <v>1</v>
      </c>
      <c r="Q78" s="3">
        <v>38816</v>
      </c>
      <c r="R78" s="3">
        <v>3.4472699999980698E-2</v>
      </c>
      <c r="S78" s="3">
        <v>854212</v>
      </c>
      <c r="T78" s="3" t="s">
        <v>1081</v>
      </c>
      <c r="U78" s="3">
        <v>1</v>
      </c>
      <c r="W78" s="3">
        <f t="shared" si="5"/>
        <v>1</v>
      </c>
      <c r="Y78" s="3">
        <f t="shared" si="6"/>
        <v>1</v>
      </c>
      <c r="AA78">
        <f t="shared" si="7"/>
        <v>0</v>
      </c>
      <c r="AC78">
        <f t="shared" si="8"/>
        <v>0</v>
      </c>
    </row>
    <row r="79" spans="1:29" x14ac:dyDescent="0.3">
      <c r="A79" s="1">
        <v>77</v>
      </c>
      <c r="B79" s="3">
        <v>837</v>
      </c>
      <c r="C79" s="3">
        <v>689</v>
      </c>
      <c r="D79" s="3">
        <v>105</v>
      </c>
      <c r="E79" s="3">
        <v>2</v>
      </c>
      <c r="F79" s="3">
        <v>385</v>
      </c>
      <c r="G79" s="3">
        <v>841</v>
      </c>
      <c r="H79" s="3">
        <v>0.1041601000033552</v>
      </c>
      <c r="I79" s="3">
        <v>279567</v>
      </c>
      <c r="J79" s="3" t="s">
        <v>83</v>
      </c>
      <c r="K79" s="3">
        <v>1</v>
      </c>
      <c r="L79" s="3">
        <v>69472</v>
      </c>
      <c r="M79" s="3">
        <v>6.5776000010373536E-3</v>
      </c>
      <c r="N79" s="3">
        <v>279567</v>
      </c>
      <c r="O79" s="3" t="s">
        <v>83</v>
      </c>
      <c r="P79" s="3">
        <v>1</v>
      </c>
      <c r="Q79" s="3">
        <v>3471</v>
      </c>
      <c r="R79" s="3">
        <v>1.399870000000192E-2</v>
      </c>
      <c r="S79" s="3">
        <v>279567</v>
      </c>
      <c r="T79" s="3" t="s">
        <v>1082</v>
      </c>
      <c r="U79" s="3">
        <v>1</v>
      </c>
      <c r="W79" s="3">
        <f t="shared" si="5"/>
        <v>1</v>
      </c>
      <c r="Y79" s="3">
        <f t="shared" si="6"/>
        <v>1</v>
      </c>
      <c r="AA79">
        <f t="shared" si="7"/>
        <v>0</v>
      </c>
      <c r="AC79">
        <f t="shared" si="8"/>
        <v>0</v>
      </c>
    </row>
    <row r="80" spans="1:29" x14ac:dyDescent="0.3">
      <c r="A80" s="1">
        <v>78</v>
      </c>
      <c r="B80" s="3">
        <v>186</v>
      </c>
      <c r="C80" s="3">
        <v>122</v>
      </c>
      <c r="D80" s="3">
        <v>85</v>
      </c>
      <c r="E80" s="3">
        <v>160</v>
      </c>
      <c r="F80" s="3">
        <v>728</v>
      </c>
      <c r="G80" s="3">
        <v>854</v>
      </c>
      <c r="H80" s="3">
        <v>1.9318400009069588E-2</v>
      </c>
      <c r="I80" s="3">
        <v>118462</v>
      </c>
      <c r="J80" s="3" t="s">
        <v>84</v>
      </c>
      <c r="K80" s="3">
        <v>1</v>
      </c>
      <c r="L80" s="3">
        <v>12544</v>
      </c>
      <c r="M80" s="3">
        <v>4.4396000012056902E-3</v>
      </c>
      <c r="N80" s="3">
        <v>118462</v>
      </c>
      <c r="O80" s="3" t="s">
        <v>84</v>
      </c>
      <c r="P80" s="3">
        <v>1</v>
      </c>
      <c r="Q80" s="3">
        <v>2605</v>
      </c>
      <c r="R80" s="3">
        <v>1.45842000000016E-2</v>
      </c>
      <c r="S80" s="3">
        <v>118462</v>
      </c>
      <c r="T80" s="3" t="s">
        <v>1083</v>
      </c>
      <c r="U80" s="3">
        <v>1</v>
      </c>
      <c r="W80" s="3">
        <f t="shared" si="5"/>
        <v>1</v>
      </c>
      <c r="Y80" s="3">
        <f t="shared" si="6"/>
        <v>1</v>
      </c>
      <c r="AA80">
        <f t="shared" si="7"/>
        <v>0</v>
      </c>
      <c r="AC80">
        <f t="shared" si="8"/>
        <v>0</v>
      </c>
    </row>
    <row r="81" spans="1:29" x14ac:dyDescent="0.3">
      <c r="A81" s="1">
        <v>79</v>
      </c>
      <c r="B81" s="3">
        <v>458</v>
      </c>
      <c r="C81" s="3">
        <v>81</v>
      </c>
      <c r="D81" s="3">
        <v>32</v>
      </c>
      <c r="E81" s="3">
        <v>614</v>
      </c>
      <c r="F81" s="3">
        <v>629</v>
      </c>
      <c r="G81" s="3">
        <v>714</v>
      </c>
      <c r="H81" s="3">
        <v>1.767479999398347E-2</v>
      </c>
      <c r="I81" s="3">
        <v>286649</v>
      </c>
      <c r="J81" s="3" t="s">
        <v>85</v>
      </c>
      <c r="K81" s="3">
        <v>1</v>
      </c>
      <c r="L81" s="3">
        <v>11731</v>
      </c>
      <c r="M81" s="3">
        <v>8.4190000052331015E-4</v>
      </c>
      <c r="N81" s="3">
        <v>286649</v>
      </c>
      <c r="O81" s="3" t="s">
        <v>85</v>
      </c>
      <c r="P81" s="3">
        <v>1</v>
      </c>
      <c r="Q81" s="3">
        <v>353</v>
      </c>
      <c r="R81" s="3">
        <v>1.2799599999993919E-2</v>
      </c>
      <c r="S81" s="3">
        <v>286649</v>
      </c>
      <c r="T81" s="3" t="s">
        <v>1084</v>
      </c>
      <c r="U81" s="3">
        <v>1</v>
      </c>
      <c r="W81" s="3">
        <f t="shared" si="5"/>
        <v>1</v>
      </c>
      <c r="Y81" s="3">
        <f t="shared" si="6"/>
        <v>1</v>
      </c>
      <c r="AA81">
        <f t="shared" si="7"/>
        <v>0</v>
      </c>
      <c r="AC81">
        <f t="shared" si="8"/>
        <v>0</v>
      </c>
    </row>
    <row r="82" spans="1:29" x14ac:dyDescent="0.3">
      <c r="A82" s="1">
        <v>80</v>
      </c>
      <c r="B82" s="3">
        <v>481</v>
      </c>
      <c r="C82" s="3">
        <v>35</v>
      </c>
      <c r="D82" s="3">
        <v>8</v>
      </c>
      <c r="E82" s="3">
        <v>583</v>
      </c>
      <c r="F82" s="3">
        <v>662</v>
      </c>
      <c r="G82" s="3">
        <v>867</v>
      </c>
      <c r="H82" s="3">
        <v>5.1290999981574714E-3</v>
      </c>
      <c r="I82" s="3">
        <v>281243</v>
      </c>
      <c r="J82" s="3" t="s">
        <v>86</v>
      </c>
      <c r="K82" s="3">
        <v>1</v>
      </c>
      <c r="L82" s="3">
        <v>3218</v>
      </c>
      <c r="M82" s="3">
        <v>2.6549999893177301E-4</v>
      </c>
      <c r="N82" s="3">
        <v>281243</v>
      </c>
      <c r="O82" s="3" t="s">
        <v>86</v>
      </c>
      <c r="P82" s="3">
        <v>1</v>
      </c>
      <c r="Q82" s="3">
        <v>45</v>
      </c>
      <c r="R82" s="3">
        <v>2.773899999994001E-3</v>
      </c>
      <c r="S82" s="3">
        <v>281243</v>
      </c>
      <c r="T82" s="3" t="s">
        <v>1085</v>
      </c>
      <c r="U82" s="3">
        <v>1</v>
      </c>
      <c r="W82" s="3">
        <f t="shared" si="5"/>
        <v>1</v>
      </c>
      <c r="Y82" s="3">
        <f t="shared" si="6"/>
        <v>1</v>
      </c>
      <c r="AA82">
        <f t="shared" si="7"/>
        <v>0</v>
      </c>
      <c r="AC82">
        <f t="shared" si="8"/>
        <v>0</v>
      </c>
    </row>
    <row r="83" spans="1:29" x14ac:dyDescent="0.3">
      <c r="A83" s="1">
        <v>81</v>
      </c>
      <c r="B83" s="3">
        <v>377</v>
      </c>
      <c r="C83" s="3">
        <v>318</v>
      </c>
      <c r="D83" s="3">
        <v>134</v>
      </c>
      <c r="E83" s="3">
        <v>509</v>
      </c>
      <c r="F83" s="3">
        <v>616</v>
      </c>
      <c r="G83" s="3">
        <v>804</v>
      </c>
      <c r="H83" s="3">
        <v>6.0341100004734471E-2</v>
      </c>
      <c r="I83" s="3">
        <v>294586</v>
      </c>
      <c r="J83" s="3" t="s">
        <v>87</v>
      </c>
      <c r="K83" s="3">
        <v>1</v>
      </c>
      <c r="L83" s="3">
        <v>39922</v>
      </c>
      <c r="M83" s="3">
        <v>7.3864000005414709E-3</v>
      </c>
      <c r="N83" s="3">
        <v>294586</v>
      </c>
      <c r="O83" s="3" t="s">
        <v>87</v>
      </c>
      <c r="P83" s="3">
        <v>1</v>
      </c>
      <c r="Q83" s="3">
        <v>4285</v>
      </c>
      <c r="R83" s="3">
        <v>2.468469999999456E-2</v>
      </c>
      <c r="S83" s="3">
        <v>294586</v>
      </c>
      <c r="T83" s="3" t="s">
        <v>1086</v>
      </c>
      <c r="U83" s="3">
        <v>1</v>
      </c>
      <c r="W83" s="3">
        <f t="shared" si="5"/>
        <v>1</v>
      </c>
      <c r="Y83" s="3">
        <f t="shared" si="6"/>
        <v>1</v>
      </c>
      <c r="AA83">
        <f t="shared" si="7"/>
        <v>0</v>
      </c>
      <c r="AC83">
        <f t="shared" si="8"/>
        <v>0</v>
      </c>
    </row>
    <row r="84" spans="1:29" x14ac:dyDescent="0.3">
      <c r="A84" s="1">
        <v>82</v>
      </c>
      <c r="B84" s="3">
        <v>738</v>
      </c>
      <c r="C84" s="3">
        <v>127</v>
      </c>
      <c r="D84" s="3">
        <v>97</v>
      </c>
      <c r="E84" s="3">
        <v>111</v>
      </c>
      <c r="F84" s="3">
        <v>435</v>
      </c>
      <c r="G84" s="3">
        <v>667</v>
      </c>
      <c r="H84" s="3">
        <v>8.9682599995285273E-2</v>
      </c>
      <c r="I84" s="3">
        <v>118080</v>
      </c>
      <c r="J84" s="3" t="s">
        <v>88</v>
      </c>
      <c r="K84" s="3">
        <v>1</v>
      </c>
      <c r="L84" s="3">
        <v>56620</v>
      </c>
      <c r="M84" s="3">
        <v>8.8295999994443264E-3</v>
      </c>
      <c r="N84" s="3">
        <v>118080</v>
      </c>
      <c r="O84" s="3" t="s">
        <v>88</v>
      </c>
      <c r="P84" s="3">
        <v>1</v>
      </c>
      <c r="Q84" s="3">
        <v>5322</v>
      </c>
      <c r="R84" s="3">
        <v>2.2410499999978128E-2</v>
      </c>
      <c r="S84" s="3">
        <v>118080</v>
      </c>
      <c r="T84" s="3" t="s">
        <v>1087</v>
      </c>
      <c r="U84" s="3">
        <v>1</v>
      </c>
      <c r="W84" s="3">
        <f t="shared" si="5"/>
        <v>1</v>
      </c>
      <c r="Y84" s="3">
        <f t="shared" si="6"/>
        <v>1</v>
      </c>
      <c r="AA84">
        <f t="shared" si="7"/>
        <v>0</v>
      </c>
      <c r="AC84">
        <f t="shared" si="8"/>
        <v>0</v>
      </c>
    </row>
    <row r="85" spans="1:29" x14ac:dyDescent="0.3">
      <c r="A85" s="1">
        <v>83</v>
      </c>
      <c r="B85" s="3">
        <v>459</v>
      </c>
      <c r="C85" s="3">
        <v>182</v>
      </c>
      <c r="D85" s="3">
        <v>104</v>
      </c>
      <c r="E85" s="3">
        <v>488</v>
      </c>
      <c r="F85" s="3">
        <v>705</v>
      </c>
      <c r="G85" s="3">
        <v>827</v>
      </c>
      <c r="H85" s="3">
        <v>5.9730799999670132E-2</v>
      </c>
      <c r="I85" s="3">
        <v>272046</v>
      </c>
      <c r="J85" s="3" t="s">
        <v>89</v>
      </c>
      <c r="K85" s="3">
        <v>1</v>
      </c>
      <c r="L85" s="3">
        <v>37757</v>
      </c>
      <c r="M85" s="3">
        <v>5.168800002138596E-3</v>
      </c>
      <c r="N85" s="3">
        <v>272046</v>
      </c>
      <c r="O85" s="3" t="s">
        <v>89</v>
      </c>
      <c r="P85" s="3">
        <v>1</v>
      </c>
      <c r="Q85" s="3">
        <v>3001</v>
      </c>
      <c r="R85" s="3">
        <v>1.9526000000013252E-2</v>
      </c>
      <c r="S85" s="3">
        <v>272046</v>
      </c>
      <c r="T85" s="3" t="s">
        <v>1088</v>
      </c>
      <c r="U85" s="3">
        <v>1</v>
      </c>
      <c r="W85" s="3">
        <f t="shared" si="5"/>
        <v>1</v>
      </c>
      <c r="Y85" s="3">
        <f t="shared" si="6"/>
        <v>1</v>
      </c>
      <c r="AA85">
        <f t="shared" si="7"/>
        <v>0</v>
      </c>
      <c r="AC85">
        <f t="shared" si="8"/>
        <v>0</v>
      </c>
    </row>
    <row r="86" spans="1:29" x14ac:dyDescent="0.3">
      <c r="A86" s="1">
        <v>84</v>
      </c>
      <c r="B86" s="3">
        <v>638</v>
      </c>
      <c r="C86" s="3">
        <v>34</v>
      </c>
      <c r="D86" s="3">
        <v>32</v>
      </c>
      <c r="E86" s="3">
        <v>531</v>
      </c>
      <c r="F86" s="3">
        <v>992</v>
      </c>
      <c r="G86" s="3">
        <v>995</v>
      </c>
      <c r="H86" s="3">
        <v>2.5941700005205352E-2</v>
      </c>
      <c r="I86" s="3">
        <v>341623</v>
      </c>
      <c r="J86" s="3" t="s">
        <v>90</v>
      </c>
      <c r="K86" s="3">
        <v>1</v>
      </c>
      <c r="L86" s="3">
        <v>16338</v>
      </c>
      <c r="M86" s="3">
        <v>7.2809999983292073E-4</v>
      </c>
      <c r="N86" s="3">
        <v>341623</v>
      </c>
      <c r="O86" s="3" t="s">
        <v>90</v>
      </c>
      <c r="P86" s="3">
        <v>1</v>
      </c>
      <c r="Q86" s="3">
        <v>266</v>
      </c>
      <c r="R86" s="3">
        <v>1.0869100000007849E-2</v>
      </c>
      <c r="S86" s="3">
        <v>341623</v>
      </c>
      <c r="T86" s="3" t="s">
        <v>1089</v>
      </c>
      <c r="U86" s="3">
        <v>1</v>
      </c>
      <c r="W86" s="3">
        <f t="shared" si="5"/>
        <v>1</v>
      </c>
      <c r="Y86" s="3">
        <f t="shared" si="6"/>
        <v>1</v>
      </c>
      <c r="AA86">
        <f t="shared" si="7"/>
        <v>0</v>
      </c>
      <c r="AC86">
        <f t="shared" si="8"/>
        <v>0</v>
      </c>
    </row>
    <row r="87" spans="1:29" x14ac:dyDescent="0.3">
      <c r="A87" s="1">
        <v>85</v>
      </c>
      <c r="B87" s="3">
        <v>398</v>
      </c>
      <c r="C87" s="3">
        <v>106</v>
      </c>
      <c r="D87" s="3">
        <v>54</v>
      </c>
      <c r="E87" s="3">
        <v>541</v>
      </c>
      <c r="F87" s="3">
        <v>938</v>
      </c>
      <c r="G87" s="3">
        <v>989</v>
      </c>
      <c r="H87" s="3">
        <v>2.72594999987632E-2</v>
      </c>
      <c r="I87" s="3">
        <v>243031</v>
      </c>
      <c r="J87" s="3" t="s">
        <v>91</v>
      </c>
      <c r="K87" s="3">
        <v>1</v>
      </c>
      <c r="L87" s="3">
        <v>17092</v>
      </c>
      <c r="M87" s="3">
        <v>2.4981999995361548E-3</v>
      </c>
      <c r="N87" s="3">
        <v>243031</v>
      </c>
      <c r="O87" s="3" t="s">
        <v>91</v>
      </c>
      <c r="P87" s="3">
        <v>1</v>
      </c>
      <c r="Q87" s="3">
        <v>1388</v>
      </c>
      <c r="R87" s="3">
        <v>1.7622400000021798E-2</v>
      </c>
      <c r="S87" s="3">
        <v>243031</v>
      </c>
      <c r="T87" s="3" t="s">
        <v>1090</v>
      </c>
      <c r="U87" s="3">
        <v>1</v>
      </c>
      <c r="W87" s="3">
        <f t="shared" si="5"/>
        <v>1</v>
      </c>
      <c r="Y87" s="3">
        <f t="shared" si="6"/>
        <v>1</v>
      </c>
      <c r="AA87">
        <f t="shared" si="7"/>
        <v>0</v>
      </c>
      <c r="AC87">
        <f t="shared" si="8"/>
        <v>0</v>
      </c>
    </row>
    <row r="88" spans="1:29" x14ac:dyDescent="0.3">
      <c r="A88" s="1">
        <v>86</v>
      </c>
      <c r="B88" s="3">
        <v>793</v>
      </c>
      <c r="C88" s="3">
        <v>120</v>
      </c>
      <c r="D88" s="3">
        <v>74</v>
      </c>
      <c r="E88" s="3">
        <v>940</v>
      </c>
      <c r="F88" s="3">
        <v>961</v>
      </c>
      <c r="G88" s="3">
        <v>987</v>
      </c>
      <c r="H88" s="3">
        <v>7.2485800003050826E-2</v>
      </c>
      <c r="I88" s="3">
        <v>757522</v>
      </c>
      <c r="J88" s="3" t="s">
        <v>92</v>
      </c>
      <c r="K88" s="3">
        <v>1</v>
      </c>
      <c r="L88" s="3">
        <v>46499</v>
      </c>
      <c r="M88" s="3">
        <v>2.0248000000719908E-3</v>
      </c>
      <c r="N88" s="3">
        <v>757522</v>
      </c>
      <c r="O88" s="3" t="s">
        <v>92</v>
      </c>
      <c r="P88" s="3">
        <v>1</v>
      </c>
      <c r="Q88" s="3">
        <v>900</v>
      </c>
      <c r="R88" s="3">
        <v>1.7152100000004111E-2</v>
      </c>
      <c r="S88" s="3">
        <v>757522</v>
      </c>
      <c r="T88" s="3" t="s">
        <v>1091</v>
      </c>
      <c r="U88" s="3">
        <v>1</v>
      </c>
      <c r="W88" s="3">
        <f t="shared" si="5"/>
        <v>1</v>
      </c>
      <c r="Y88" s="3">
        <f t="shared" si="6"/>
        <v>1</v>
      </c>
      <c r="AA88">
        <f t="shared" si="7"/>
        <v>0</v>
      </c>
      <c r="AC88">
        <f t="shared" si="8"/>
        <v>0</v>
      </c>
    </row>
    <row r="89" spans="1:29" x14ac:dyDescent="0.3">
      <c r="A89" s="1">
        <v>87</v>
      </c>
      <c r="B89" s="3">
        <v>303</v>
      </c>
      <c r="C89" s="3">
        <v>259</v>
      </c>
      <c r="D89" s="3">
        <v>48</v>
      </c>
      <c r="E89" s="3">
        <v>781</v>
      </c>
      <c r="F89" s="3">
        <v>993</v>
      </c>
      <c r="G89" s="3">
        <v>994</v>
      </c>
      <c r="H89" s="3">
        <v>1.755600000615232E-2</v>
      </c>
      <c r="I89" s="3">
        <v>352609</v>
      </c>
      <c r="J89" s="3" t="s">
        <v>93</v>
      </c>
      <c r="K89" s="3">
        <v>1</v>
      </c>
      <c r="L89" s="3">
        <v>11585</v>
      </c>
      <c r="M89" s="3">
        <v>2.3651999981666449E-3</v>
      </c>
      <c r="N89" s="3">
        <v>352609</v>
      </c>
      <c r="O89" s="3" t="s">
        <v>93</v>
      </c>
      <c r="P89" s="3">
        <v>1</v>
      </c>
      <c r="Q89" s="3">
        <v>1385</v>
      </c>
      <c r="R89" s="3">
        <v>2.4778400000002421E-2</v>
      </c>
      <c r="S89" s="3">
        <v>352609</v>
      </c>
      <c r="T89" s="3" t="s">
        <v>1092</v>
      </c>
      <c r="U89" s="3">
        <v>1</v>
      </c>
      <c r="W89" s="3">
        <f t="shared" si="5"/>
        <v>1</v>
      </c>
      <c r="Y89" s="3">
        <f t="shared" si="6"/>
        <v>1</v>
      </c>
      <c r="AA89">
        <f t="shared" si="7"/>
        <v>0</v>
      </c>
      <c r="AC89">
        <f t="shared" si="8"/>
        <v>0</v>
      </c>
    </row>
    <row r="90" spans="1:29" x14ac:dyDescent="0.3">
      <c r="A90" s="1">
        <v>88</v>
      </c>
      <c r="B90" s="3">
        <v>611</v>
      </c>
      <c r="C90" s="3">
        <v>98</v>
      </c>
      <c r="D90" s="3">
        <v>25</v>
      </c>
      <c r="E90" s="3">
        <v>703</v>
      </c>
      <c r="F90" s="3">
        <v>971</v>
      </c>
      <c r="G90" s="3">
        <v>971</v>
      </c>
      <c r="H90" s="3">
        <v>1.9864200003212321E-2</v>
      </c>
      <c r="I90" s="3">
        <v>440350</v>
      </c>
      <c r="J90" s="3" t="s">
        <v>94</v>
      </c>
      <c r="K90" s="3">
        <v>1</v>
      </c>
      <c r="L90" s="3">
        <v>12282</v>
      </c>
      <c r="M90" s="3">
        <v>9.1049999900860712E-4</v>
      </c>
      <c r="N90" s="3">
        <v>440350</v>
      </c>
      <c r="O90" s="3" t="s">
        <v>94</v>
      </c>
      <c r="P90" s="3">
        <v>1</v>
      </c>
      <c r="Q90" s="3">
        <v>389</v>
      </c>
      <c r="R90" s="3">
        <v>1.431270000000495E-2</v>
      </c>
      <c r="S90" s="3">
        <v>440350</v>
      </c>
      <c r="T90" s="3" t="s">
        <v>1093</v>
      </c>
      <c r="U90" s="3">
        <v>1</v>
      </c>
      <c r="W90" s="3">
        <f t="shared" si="5"/>
        <v>1</v>
      </c>
      <c r="Y90" s="3">
        <f t="shared" si="6"/>
        <v>1</v>
      </c>
      <c r="AA90">
        <f t="shared" si="7"/>
        <v>0</v>
      </c>
      <c r="AC90">
        <f t="shared" si="8"/>
        <v>0</v>
      </c>
    </row>
    <row r="91" spans="1:29" x14ac:dyDescent="0.3">
      <c r="A91" s="1">
        <v>89</v>
      </c>
      <c r="B91" s="3">
        <v>811</v>
      </c>
      <c r="C91" s="3">
        <v>744</v>
      </c>
      <c r="D91" s="3">
        <v>425</v>
      </c>
      <c r="E91" s="3">
        <v>462</v>
      </c>
      <c r="F91" s="3">
        <v>900</v>
      </c>
      <c r="G91" s="3">
        <v>925</v>
      </c>
      <c r="H91" s="3">
        <v>0.42968029998883139</v>
      </c>
      <c r="I91" s="3">
        <v>862009</v>
      </c>
      <c r="J91" s="3" t="s">
        <v>95</v>
      </c>
      <c r="K91" s="3">
        <v>1</v>
      </c>
      <c r="L91" s="3">
        <v>271315</v>
      </c>
      <c r="M91" s="3">
        <v>3.8579600000957733E-2</v>
      </c>
      <c r="N91" s="3">
        <v>862009</v>
      </c>
      <c r="O91" s="3" t="s">
        <v>95</v>
      </c>
      <c r="P91" s="3">
        <v>1</v>
      </c>
      <c r="Q91" s="3">
        <v>22795</v>
      </c>
      <c r="R91" s="3">
        <v>3.6298399999992632E-2</v>
      </c>
      <c r="S91" s="3">
        <v>862009</v>
      </c>
      <c r="T91" s="3" t="s">
        <v>1094</v>
      </c>
      <c r="U91" s="3">
        <v>1</v>
      </c>
      <c r="W91" s="3">
        <f t="shared" si="5"/>
        <v>1</v>
      </c>
      <c r="Y91" s="3">
        <f t="shared" si="6"/>
        <v>1</v>
      </c>
      <c r="AA91">
        <f t="shared" si="7"/>
        <v>0</v>
      </c>
      <c r="AC91">
        <f t="shared" si="8"/>
        <v>0</v>
      </c>
    </row>
    <row r="92" spans="1:29" x14ac:dyDescent="0.3">
      <c r="A92" s="1">
        <v>90</v>
      </c>
      <c r="B92" s="3">
        <v>81</v>
      </c>
      <c r="C92" s="3">
        <v>14</v>
      </c>
      <c r="D92" s="3">
        <v>12</v>
      </c>
      <c r="E92" s="3">
        <v>157</v>
      </c>
      <c r="F92" s="3">
        <v>851</v>
      </c>
      <c r="G92" s="3">
        <v>912</v>
      </c>
      <c r="H92" s="3">
        <v>1.416300001437776E-3</v>
      </c>
      <c r="I92" s="3">
        <v>20510</v>
      </c>
      <c r="J92" s="3" t="s">
        <v>96</v>
      </c>
      <c r="K92" s="3">
        <v>1</v>
      </c>
      <c r="L92" s="3">
        <v>804</v>
      </c>
      <c r="M92" s="3">
        <v>1.040899998770328E-3</v>
      </c>
      <c r="N92" s="3">
        <v>20510</v>
      </c>
      <c r="O92" s="3" t="s">
        <v>96</v>
      </c>
      <c r="P92" s="3">
        <v>1</v>
      </c>
      <c r="Q92" s="3">
        <v>276</v>
      </c>
      <c r="R92" s="3">
        <v>1.064669999999523E-2</v>
      </c>
      <c r="S92" s="3">
        <v>20510</v>
      </c>
      <c r="T92" s="3" t="s">
        <v>1095</v>
      </c>
      <c r="U92" s="3">
        <v>1</v>
      </c>
      <c r="W92" s="3">
        <f t="shared" si="5"/>
        <v>1</v>
      </c>
      <c r="Y92" s="3">
        <f t="shared" si="6"/>
        <v>1</v>
      </c>
      <c r="AA92">
        <f t="shared" si="7"/>
        <v>0</v>
      </c>
      <c r="AC92">
        <f t="shared" si="8"/>
        <v>0</v>
      </c>
    </row>
    <row r="93" spans="1:29" x14ac:dyDescent="0.3">
      <c r="A93" s="1">
        <v>91</v>
      </c>
      <c r="B93" s="3">
        <v>206</v>
      </c>
      <c r="C93" s="3">
        <v>151</v>
      </c>
      <c r="D93" s="3">
        <v>45</v>
      </c>
      <c r="E93" s="3">
        <v>316</v>
      </c>
      <c r="F93" s="3">
        <v>650</v>
      </c>
      <c r="G93" s="3">
        <v>902</v>
      </c>
      <c r="H93" s="3">
        <v>1.1042500002076849E-2</v>
      </c>
      <c r="I93" s="3">
        <v>124476</v>
      </c>
      <c r="J93" s="3" t="s">
        <v>97</v>
      </c>
      <c r="K93" s="3">
        <v>1</v>
      </c>
      <c r="L93" s="3">
        <v>7397</v>
      </c>
      <c r="M93" s="3">
        <v>2.24529999832157E-3</v>
      </c>
      <c r="N93" s="3">
        <v>124476</v>
      </c>
      <c r="O93" s="3" t="s">
        <v>97</v>
      </c>
      <c r="P93" s="3">
        <v>1</v>
      </c>
      <c r="Q93" s="3">
        <v>1283</v>
      </c>
      <c r="R93" s="3">
        <v>1.694890000001692E-2</v>
      </c>
      <c r="S93" s="3">
        <v>124476</v>
      </c>
      <c r="T93" s="3" t="s">
        <v>1096</v>
      </c>
      <c r="U93" s="3">
        <v>1</v>
      </c>
      <c r="W93" s="3">
        <f t="shared" si="5"/>
        <v>1</v>
      </c>
      <c r="Y93" s="3">
        <f t="shared" si="6"/>
        <v>1</v>
      </c>
      <c r="AA93">
        <f t="shared" si="7"/>
        <v>0</v>
      </c>
      <c r="AC93">
        <f t="shared" si="8"/>
        <v>0</v>
      </c>
    </row>
    <row r="94" spans="1:29" x14ac:dyDescent="0.3">
      <c r="A94" s="1">
        <v>92</v>
      </c>
      <c r="B94" s="3">
        <v>763</v>
      </c>
      <c r="C94" s="3">
        <v>236</v>
      </c>
      <c r="D94" s="3">
        <v>146</v>
      </c>
      <c r="E94" s="3">
        <v>976</v>
      </c>
      <c r="F94" s="3">
        <v>978</v>
      </c>
      <c r="G94" s="3">
        <v>981</v>
      </c>
      <c r="H94" s="3">
        <v>0.1356509999895934</v>
      </c>
      <c r="I94" s="3">
        <v>791842</v>
      </c>
      <c r="J94" s="3" t="s">
        <v>98</v>
      </c>
      <c r="K94" s="3">
        <v>1</v>
      </c>
      <c r="L94" s="3">
        <v>87921</v>
      </c>
      <c r="M94" s="3">
        <v>5.66880000042147E-3</v>
      </c>
      <c r="N94" s="3">
        <v>791842</v>
      </c>
      <c r="O94" s="3" t="s">
        <v>98</v>
      </c>
      <c r="P94" s="3">
        <v>1</v>
      </c>
      <c r="Q94" s="3">
        <v>3119</v>
      </c>
      <c r="R94" s="3">
        <v>2.4280400000009191E-2</v>
      </c>
      <c r="S94" s="3">
        <v>791842</v>
      </c>
      <c r="T94" s="3" t="s">
        <v>1097</v>
      </c>
      <c r="U94" s="3">
        <v>1</v>
      </c>
      <c r="W94" s="3">
        <f t="shared" si="5"/>
        <v>1</v>
      </c>
      <c r="Y94" s="3">
        <f t="shared" si="6"/>
        <v>1</v>
      </c>
      <c r="AA94">
        <f t="shared" si="7"/>
        <v>0</v>
      </c>
      <c r="AC94">
        <f t="shared" si="8"/>
        <v>0</v>
      </c>
    </row>
    <row r="95" spans="1:29" x14ac:dyDescent="0.3">
      <c r="A95" s="1">
        <v>93</v>
      </c>
      <c r="B95" s="3">
        <v>490</v>
      </c>
      <c r="C95" s="3">
        <v>150</v>
      </c>
      <c r="D95" s="3">
        <v>126</v>
      </c>
      <c r="E95" s="3">
        <v>676</v>
      </c>
      <c r="F95" s="3">
        <v>984</v>
      </c>
      <c r="G95" s="3">
        <v>989</v>
      </c>
      <c r="H95" s="3">
        <v>7.69566999952076E-2</v>
      </c>
      <c r="I95" s="3">
        <v>383321</v>
      </c>
      <c r="J95" s="3" t="s">
        <v>99</v>
      </c>
      <c r="K95" s="3">
        <v>1</v>
      </c>
      <c r="L95" s="3">
        <v>48775</v>
      </c>
      <c r="M95" s="3">
        <v>5.6836000003386289E-3</v>
      </c>
      <c r="N95" s="3">
        <v>383321</v>
      </c>
      <c r="O95" s="3" t="s">
        <v>99</v>
      </c>
      <c r="P95" s="3">
        <v>1</v>
      </c>
      <c r="Q95" s="3">
        <v>3168</v>
      </c>
      <c r="R95" s="3">
        <v>2.119040000002315E-2</v>
      </c>
      <c r="S95" s="3">
        <v>383321</v>
      </c>
      <c r="T95" s="3" t="s">
        <v>1098</v>
      </c>
      <c r="U95" s="3">
        <v>1</v>
      </c>
      <c r="W95" s="3">
        <f t="shared" si="5"/>
        <v>1</v>
      </c>
      <c r="Y95" s="3">
        <f t="shared" si="6"/>
        <v>1</v>
      </c>
      <c r="AA95">
        <f t="shared" si="7"/>
        <v>0</v>
      </c>
      <c r="AC95">
        <f t="shared" si="8"/>
        <v>0</v>
      </c>
    </row>
    <row r="96" spans="1:29" x14ac:dyDescent="0.3">
      <c r="A96" s="1">
        <v>94</v>
      </c>
      <c r="B96" s="3">
        <v>200</v>
      </c>
      <c r="C96" s="3">
        <v>179</v>
      </c>
      <c r="D96" s="3">
        <v>151</v>
      </c>
      <c r="E96" s="3">
        <v>950</v>
      </c>
      <c r="F96" s="3">
        <v>976</v>
      </c>
      <c r="G96" s="3">
        <v>982</v>
      </c>
      <c r="H96" s="3">
        <v>3.8379899997380562E-2</v>
      </c>
      <c r="I96" s="3">
        <v>297050</v>
      </c>
      <c r="J96" s="3" t="s">
        <v>100</v>
      </c>
      <c r="K96" s="3">
        <v>1</v>
      </c>
      <c r="L96" s="3">
        <v>23895</v>
      </c>
      <c r="M96" s="3">
        <v>5.9273999977449421E-3</v>
      </c>
      <c r="N96" s="3">
        <v>297050</v>
      </c>
      <c r="O96" s="3" t="s">
        <v>100</v>
      </c>
      <c r="P96" s="3">
        <v>1</v>
      </c>
      <c r="Q96" s="3">
        <v>3304</v>
      </c>
      <c r="R96" s="3">
        <v>4.2263200000007828E-2</v>
      </c>
      <c r="S96" s="3">
        <v>297050</v>
      </c>
      <c r="T96" s="3" t="s">
        <v>1099</v>
      </c>
      <c r="U96" s="3">
        <v>1</v>
      </c>
      <c r="W96" s="3">
        <f t="shared" si="5"/>
        <v>1</v>
      </c>
      <c r="Y96" s="3">
        <f t="shared" si="6"/>
        <v>1</v>
      </c>
      <c r="AA96">
        <f t="shared" si="7"/>
        <v>0</v>
      </c>
      <c r="AC96">
        <f t="shared" si="8"/>
        <v>0</v>
      </c>
    </row>
    <row r="97" spans="1:29" x14ac:dyDescent="0.3">
      <c r="A97" s="1">
        <v>95</v>
      </c>
      <c r="B97" s="3">
        <v>854</v>
      </c>
      <c r="C97" s="3">
        <v>164</v>
      </c>
      <c r="D97" s="3">
        <v>21</v>
      </c>
      <c r="E97" s="3">
        <v>204</v>
      </c>
      <c r="F97" s="3">
        <v>958</v>
      </c>
      <c r="G97" s="3">
        <v>973</v>
      </c>
      <c r="H97" s="3">
        <v>2.3518300004070621E-2</v>
      </c>
      <c r="I97" s="3">
        <v>235438</v>
      </c>
      <c r="J97" s="3" t="s">
        <v>101</v>
      </c>
      <c r="K97" s="3">
        <v>1</v>
      </c>
      <c r="L97" s="3">
        <v>14470</v>
      </c>
      <c r="M97" s="3">
        <v>2.444199999445118E-3</v>
      </c>
      <c r="N97" s="3">
        <v>235438</v>
      </c>
      <c r="O97" s="3" t="s">
        <v>101</v>
      </c>
      <c r="P97" s="3">
        <v>1</v>
      </c>
      <c r="Q97" s="3">
        <v>1564</v>
      </c>
      <c r="R97" s="3">
        <v>2.5001200000019711E-2</v>
      </c>
      <c r="S97" s="3">
        <v>235438</v>
      </c>
      <c r="T97" s="3" t="s">
        <v>1100</v>
      </c>
      <c r="U97" s="3">
        <v>1</v>
      </c>
      <c r="W97" s="3">
        <f t="shared" si="5"/>
        <v>1</v>
      </c>
      <c r="Y97" s="3">
        <f t="shared" si="6"/>
        <v>1</v>
      </c>
      <c r="AA97">
        <f t="shared" si="7"/>
        <v>0</v>
      </c>
      <c r="AC97">
        <f t="shared" si="8"/>
        <v>0</v>
      </c>
    </row>
    <row r="98" spans="1:29" x14ac:dyDescent="0.3">
      <c r="A98" s="1">
        <v>96</v>
      </c>
      <c r="B98" s="3">
        <v>253</v>
      </c>
      <c r="C98" s="3">
        <v>95</v>
      </c>
      <c r="D98" s="3">
        <v>66</v>
      </c>
      <c r="E98" s="3">
        <v>458</v>
      </c>
      <c r="F98" s="3">
        <v>513</v>
      </c>
      <c r="G98" s="3">
        <v>632</v>
      </c>
      <c r="H98" s="3">
        <v>2.0268500011297871E-2</v>
      </c>
      <c r="I98" s="3">
        <v>132390</v>
      </c>
      <c r="J98" s="3" t="s">
        <v>102</v>
      </c>
      <c r="K98" s="3">
        <v>1</v>
      </c>
      <c r="L98" s="3">
        <v>13267</v>
      </c>
      <c r="M98" s="3">
        <v>2.4298000025737569E-3</v>
      </c>
      <c r="N98" s="3">
        <v>132390</v>
      </c>
      <c r="O98" s="3" t="s">
        <v>102</v>
      </c>
      <c r="P98" s="3">
        <v>1</v>
      </c>
      <c r="Q98" s="3">
        <v>1135</v>
      </c>
      <c r="R98" s="3">
        <v>2.2202700000008239E-2</v>
      </c>
      <c r="S98" s="3">
        <v>132390</v>
      </c>
      <c r="T98" s="3" t="s">
        <v>1101</v>
      </c>
      <c r="U98" s="3">
        <v>1</v>
      </c>
      <c r="W98" s="3">
        <f t="shared" si="5"/>
        <v>1</v>
      </c>
      <c r="Y98" s="3">
        <f t="shared" si="6"/>
        <v>1</v>
      </c>
      <c r="AA98">
        <f t="shared" si="7"/>
        <v>0</v>
      </c>
      <c r="AC98">
        <f t="shared" si="8"/>
        <v>0</v>
      </c>
    </row>
    <row r="99" spans="1:29" x14ac:dyDescent="0.3">
      <c r="A99" s="1">
        <v>97</v>
      </c>
      <c r="B99" s="3">
        <v>154</v>
      </c>
      <c r="C99" s="3">
        <v>81</v>
      </c>
      <c r="D99" s="3">
        <v>22</v>
      </c>
      <c r="E99" s="3">
        <v>473</v>
      </c>
      <c r="F99" s="3">
        <v>614</v>
      </c>
      <c r="G99" s="3">
        <v>691</v>
      </c>
      <c r="H99" s="3">
        <v>4.106699998374097E-3</v>
      </c>
      <c r="I99" s="3">
        <v>89442</v>
      </c>
      <c r="J99" s="3" t="s">
        <v>103</v>
      </c>
      <c r="K99" s="3">
        <v>1</v>
      </c>
      <c r="L99" s="3">
        <v>2740</v>
      </c>
      <c r="M99" s="3">
        <v>9.0099999943049625E-4</v>
      </c>
      <c r="N99" s="3">
        <v>89442</v>
      </c>
      <c r="O99" s="3" t="s">
        <v>103</v>
      </c>
      <c r="P99" s="3">
        <v>1</v>
      </c>
      <c r="Q99" s="3">
        <v>400</v>
      </c>
      <c r="R99" s="3">
        <v>1.5758699999992128E-2</v>
      </c>
      <c r="S99" s="3">
        <v>89442</v>
      </c>
      <c r="T99" s="3" t="s">
        <v>1102</v>
      </c>
      <c r="U99" s="3">
        <v>1</v>
      </c>
      <c r="W99" s="3">
        <f t="shared" si="5"/>
        <v>1</v>
      </c>
      <c r="Y99" s="3">
        <f t="shared" si="6"/>
        <v>1</v>
      </c>
      <c r="AA99">
        <f t="shared" si="7"/>
        <v>0</v>
      </c>
      <c r="AC99">
        <f t="shared" si="8"/>
        <v>0</v>
      </c>
    </row>
    <row r="100" spans="1:29" x14ac:dyDescent="0.3">
      <c r="A100" s="1">
        <v>98</v>
      </c>
      <c r="B100" s="3">
        <v>367</v>
      </c>
      <c r="C100" s="3">
        <v>47</v>
      </c>
      <c r="D100" s="3">
        <v>31</v>
      </c>
      <c r="E100" s="3">
        <v>901</v>
      </c>
      <c r="F100" s="3">
        <v>960</v>
      </c>
      <c r="G100" s="3">
        <v>962</v>
      </c>
      <c r="H100" s="3">
        <v>1.394119999895338E-2</v>
      </c>
      <c r="I100" s="3">
        <v>334867</v>
      </c>
      <c r="J100" s="3" t="s">
        <v>104</v>
      </c>
      <c r="K100" s="3">
        <v>1</v>
      </c>
      <c r="L100" s="3">
        <v>9118</v>
      </c>
      <c r="M100" s="3">
        <v>6.9179999991320074E-4</v>
      </c>
      <c r="N100" s="3">
        <v>334867</v>
      </c>
      <c r="O100" s="3" t="s">
        <v>104</v>
      </c>
      <c r="P100" s="3">
        <v>1</v>
      </c>
      <c r="Q100" s="3">
        <v>234</v>
      </c>
      <c r="R100" s="3">
        <v>7.1371999999882973E-3</v>
      </c>
      <c r="S100" s="3">
        <v>334867</v>
      </c>
      <c r="T100" s="3" t="s">
        <v>1103</v>
      </c>
      <c r="U100" s="3">
        <v>1</v>
      </c>
      <c r="W100" s="3">
        <f t="shared" si="5"/>
        <v>1</v>
      </c>
      <c r="Y100" s="3">
        <f t="shared" si="6"/>
        <v>1</v>
      </c>
      <c r="AA100">
        <f t="shared" si="7"/>
        <v>0</v>
      </c>
      <c r="AC100">
        <f t="shared" si="8"/>
        <v>0</v>
      </c>
    </row>
    <row r="101" spans="1:29" x14ac:dyDescent="0.3">
      <c r="A101" s="1">
        <v>99</v>
      </c>
      <c r="B101" s="3">
        <v>476</v>
      </c>
      <c r="C101" s="3">
        <v>20</v>
      </c>
      <c r="D101" s="3">
        <v>16</v>
      </c>
      <c r="E101" s="3">
        <v>999</v>
      </c>
      <c r="F101" s="3">
        <v>1000</v>
      </c>
      <c r="G101" s="3">
        <v>1000</v>
      </c>
      <c r="H101" s="3">
        <v>9.8741999972844496E-3</v>
      </c>
      <c r="I101" s="3">
        <v>475526</v>
      </c>
      <c r="J101" s="3" t="s">
        <v>105</v>
      </c>
      <c r="K101" s="3">
        <v>1</v>
      </c>
      <c r="L101" s="3">
        <v>6195</v>
      </c>
      <c r="M101" s="3">
        <v>4.0329999683308421E-4</v>
      </c>
      <c r="N101" s="3">
        <v>475526</v>
      </c>
      <c r="O101" s="3" t="s">
        <v>105</v>
      </c>
      <c r="P101" s="3">
        <v>1</v>
      </c>
      <c r="Q101" s="3">
        <v>63</v>
      </c>
      <c r="R101" s="3">
        <v>1.9852000000071261E-3</v>
      </c>
      <c r="S101" s="3">
        <v>475526</v>
      </c>
      <c r="T101" s="3" t="s">
        <v>1104</v>
      </c>
      <c r="U101" s="3">
        <v>1</v>
      </c>
      <c r="W101" s="3">
        <f t="shared" si="5"/>
        <v>1</v>
      </c>
      <c r="Y101" s="3">
        <f t="shared" si="6"/>
        <v>1</v>
      </c>
      <c r="AA101">
        <f t="shared" si="7"/>
        <v>0</v>
      </c>
      <c r="AC101">
        <f t="shared" si="8"/>
        <v>0</v>
      </c>
    </row>
    <row r="102" spans="1:29" x14ac:dyDescent="0.3">
      <c r="A102" s="1">
        <v>100</v>
      </c>
      <c r="B102" s="3">
        <v>389</v>
      </c>
      <c r="C102" s="3">
        <v>310</v>
      </c>
      <c r="D102" s="3">
        <v>297</v>
      </c>
      <c r="E102" s="3">
        <v>25</v>
      </c>
      <c r="F102" s="3">
        <v>877</v>
      </c>
      <c r="G102" s="3">
        <v>945</v>
      </c>
      <c r="H102" s="3">
        <v>0.14216570000280629</v>
      </c>
      <c r="I102" s="3">
        <v>390849</v>
      </c>
      <c r="J102" s="3" t="s">
        <v>106</v>
      </c>
      <c r="K102" s="3">
        <v>1</v>
      </c>
      <c r="L102" s="3">
        <v>91075</v>
      </c>
      <c r="M102" s="3">
        <v>1.723860000129207E-2</v>
      </c>
      <c r="N102" s="3">
        <v>390849</v>
      </c>
      <c r="O102" s="3" t="s">
        <v>106</v>
      </c>
      <c r="P102" s="3">
        <v>1</v>
      </c>
      <c r="Q102" s="3">
        <v>9078</v>
      </c>
      <c r="R102" s="3">
        <v>1.793580000000361E-2</v>
      </c>
      <c r="S102" s="3">
        <v>390849</v>
      </c>
      <c r="T102" s="3" t="s">
        <v>1105</v>
      </c>
      <c r="U102" s="3">
        <v>1</v>
      </c>
      <c r="W102" s="3">
        <f t="shared" si="5"/>
        <v>1</v>
      </c>
      <c r="Y102" s="3">
        <f t="shared" si="6"/>
        <v>1</v>
      </c>
      <c r="AA102">
        <f t="shared" si="7"/>
        <v>0</v>
      </c>
      <c r="AC102">
        <f t="shared" si="8"/>
        <v>0</v>
      </c>
    </row>
    <row r="103" spans="1:29" x14ac:dyDescent="0.3">
      <c r="A103" s="1">
        <v>101</v>
      </c>
      <c r="B103" s="3">
        <v>834</v>
      </c>
      <c r="C103" s="3">
        <v>698</v>
      </c>
      <c r="D103" s="3">
        <v>83</v>
      </c>
      <c r="E103" s="3">
        <v>867</v>
      </c>
      <c r="F103" s="3">
        <v>888</v>
      </c>
      <c r="G103" s="3">
        <v>991</v>
      </c>
      <c r="H103" s="3">
        <v>8.8368900003843009E-2</v>
      </c>
      <c r="I103" s="3">
        <v>955703</v>
      </c>
      <c r="J103" s="3" t="s">
        <v>107</v>
      </c>
      <c r="K103" s="3">
        <v>1</v>
      </c>
      <c r="L103" s="3">
        <v>54804</v>
      </c>
      <c r="M103" s="3">
        <v>5.6201999977929518E-3</v>
      </c>
      <c r="N103" s="3">
        <v>955703</v>
      </c>
      <c r="O103" s="3" t="s">
        <v>107</v>
      </c>
      <c r="P103" s="3">
        <v>1</v>
      </c>
      <c r="Q103" s="3">
        <v>3426</v>
      </c>
      <c r="R103" s="3">
        <v>2.0333899999997129E-2</v>
      </c>
      <c r="S103" s="3">
        <v>955703</v>
      </c>
      <c r="T103" s="3" t="s">
        <v>1106</v>
      </c>
      <c r="U103" s="3">
        <v>1</v>
      </c>
      <c r="W103" s="3">
        <f t="shared" si="5"/>
        <v>1</v>
      </c>
      <c r="Y103" s="3">
        <f t="shared" si="6"/>
        <v>1</v>
      </c>
      <c r="AA103">
        <f t="shared" si="7"/>
        <v>0</v>
      </c>
      <c r="AC103">
        <f t="shared" si="8"/>
        <v>0</v>
      </c>
    </row>
    <row r="104" spans="1:29" x14ac:dyDescent="0.3">
      <c r="A104" s="1">
        <v>102</v>
      </c>
      <c r="B104" s="3">
        <v>551</v>
      </c>
      <c r="C104" s="3">
        <v>244</v>
      </c>
      <c r="D104" s="3">
        <v>208</v>
      </c>
      <c r="E104" s="3">
        <v>974</v>
      </c>
      <c r="F104" s="3">
        <v>977</v>
      </c>
      <c r="G104" s="3">
        <v>995</v>
      </c>
      <c r="H104" s="3">
        <v>0.13826010000775571</v>
      </c>
      <c r="I104" s="3">
        <v>622298</v>
      </c>
      <c r="J104" s="3" t="s">
        <v>108</v>
      </c>
      <c r="K104" s="3">
        <v>1</v>
      </c>
      <c r="L104" s="3">
        <v>90378</v>
      </c>
      <c r="M104" s="3">
        <v>9.3755999987479299E-3</v>
      </c>
      <c r="N104" s="3">
        <v>622298</v>
      </c>
      <c r="O104" s="3" t="s">
        <v>108</v>
      </c>
      <c r="P104" s="3">
        <v>1</v>
      </c>
      <c r="Q104" s="3">
        <v>5012</v>
      </c>
      <c r="R104" s="3">
        <v>3.8392499999986278E-2</v>
      </c>
      <c r="S104" s="3">
        <v>622298</v>
      </c>
      <c r="T104" s="3" t="s">
        <v>1107</v>
      </c>
      <c r="U104" s="3">
        <v>1</v>
      </c>
      <c r="W104" s="3">
        <f t="shared" si="5"/>
        <v>1</v>
      </c>
      <c r="Y104" s="3">
        <f t="shared" si="6"/>
        <v>1</v>
      </c>
      <c r="AA104">
        <f t="shared" si="7"/>
        <v>0</v>
      </c>
      <c r="AC104">
        <f t="shared" si="8"/>
        <v>0</v>
      </c>
    </row>
    <row r="105" spans="1:29" x14ac:dyDescent="0.3">
      <c r="A105" s="1">
        <v>103</v>
      </c>
      <c r="B105" s="3">
        <v>229</v>
      </c>
      <c r="C105" s="3">
        <v>60</v>
      </c>
      <c r="D105" s="3">
        <v>19</v>
      </c>
      <c r="E105" s="3">
        <v>901</v>
      </c>
      <c r="F105" s="3">
        <v>933</v>
      </c>
      <c r="G105" s="3">
        <v>947</v>
      </c>
      <c r="H105" s="3">
        <v>5.8895000111078843E-3</v>
      </c>
      <c r="I105" s="3">
        <v>214205</v>
      </c>
      <c r="J105" s="3" t="s">
        <v>109</v>
      </c>
      <c r="K105" s="3">
        <v>1</v>
      </c>
      <c r="L105" s="3">
        <v>3526</v>
      </c>
      <c r="M105" s="3">
        <v>5.4119999913382344E-4</v>
      </c>
      <c r="N105" s="3">
        <v>214205</v>
      </c>
      <c r="O105" s="3" t="s">
        <v>109</v>
      </c>
      <c r="P105" s="3">
        <v>1</v>
      </c>
      <c r="Q105" s="3">
        <v>221</v>
      </c>
      <c r="R105" s="3">
        <v>1.40931999999907E-2</v>
      </c>
      <c r="S105" s="3">
        <v>214205</v>
      </c>
      <c r="T105" s="3" t="s">
        <v>1108</v>
      </c>
      <c r="U105" s="3">
        <v>1</v>
      </c>
      <c r="W105" s="3">
        <f t="shared" si="5"/>
        <v>1</v>
      </c>
      <c r="Y105" s="3">
        <f t="shared" si="6"/>
        <v>1</v>
      </c>
      <c r="AA105">
        <f t="shared" si="7"/>
        <v>0</v>
      </c>
      <c r="AC105">
        <f t="shared" si="8"/>
        <v>0</v>
      </c>
    </row>
    <row r="106" spans="1:29" x14ac:dyDescent="0.3">
      <c r="A106" s="1">
        <v>104</v>
      </c>
      <c r="B106" s="3">
        <v>65</v>
      </c>
      <c r="C106" s="3">
        <v>44</v>
      </c>
      <c r="D106" s="3">
        <v>34</v>
      </c>
      <c r="E106" s="3">
        <v>869</v>
      </c>
      <c r="F106" s="3">
        <v>987</v>
      </c>
      <c r="G106" s="3">
        <v>992</v>
      </c>
      <c r="H106" s="3">
        <v>2.8268000023672362E-3</v>
      </c>
      <c r="I106" s="3">
        <v>78665</v>
      </c>
      <c r="J106" s="3" t="s">
        <v>110</v>
      </c>
      <c r="K106" s="3">
        <v>1</v>
      </c>
      <c r="L106" s="3">
        <v>1782</v>
      </c>
      <c r="M106" s="3">
        <v>1.0160000019823201E-3</v>
      </c>
      <c r="N106" s="3">
        <v>78665</v>
      </c>
      <c r="O106" s="3" t="s">
        <v>110</v>
      </c>
      <c r="P106" s="3">
        <v>1</v>
      </c>
      <c r="Q106" s="3">
        <v>439</v>
      </c>
      <c r="R106" s="3">
        <v>1.365699999999492E-2</v>
      </c>
      <c r="S106" s="3">
        <v>78665</v>
      </c>
      <c r="T106" s="3" t="s">
        <v>1109</v>
      </c>
      <c r="U106" s="3">
        <v>1</v>
      </c>
      <c r="W106" s="3">
        <f t="shared" si="5"/>
        <v>1</v>
      </c>
      <c r="Y106" s="3">
        <f t="shared" si="6"/>
        <v>1</v>
      </c>
      <c r="AA106">
        <f t="shared" si="7"/>
        <v>0</v>
      </c>
      <c r="AC106">
        <f t="shared" si="8"/>
        <v>0</v>
      </c>
    </row>
    <row r="107" spans="1:29" x14ac:dyDescent="0.3">
      <c r="A107" s="1">
        <v>105</v>
      </c>
      <c r="B107" s="3">
        <v>467</v>
      </c>
      <c r="C107" s="3">
        <v>73</v>
      </c>
      <c r="D107" s="3">
        <v>64</v>
      </c>
      <c r="E107" s="3">
        <v>411</v>
      </c>
      <c r="F107" s="3">
        <v>748</v>
      </c>
      <c r="G107" s="3">
        <v>945</v>
      </c>
      <c r="H107" s="3">
        <v>3.8579599990043789E-2</v>
      </c>
      <c r="I107" s="3">
        <v>208486</v>
      </c>
      <c r="J107" s="3" t="s">
        <v>111</v>
      </c>
      <c r="K107" s="3">
        <v>1</v>
      </c>
      <c r="L107" s="3">
        <v>23723</v>
      </c>
      <c r="M107" s="3">
        <v>2.479200000379933E-3</v>
      </c>
      <c r="N107" s="3">
        <v>208486</v>
      </c>
      <c r="O107" s="3" t="s">
        <v>111</v>
      </c>
      <c r="P107" s="3">
        <v>1</v>
      </c>
      <c r="Q107" s="3">
        <v>1263</v>
      </c>
      <c r="R107" s="3">
        <v>1.6567899999984089E-2</v>
      </c>
      <c r="S107" s="3">
        <v>208486</v>
      </c>
      <c r="T107" s="3" t="s">
        <v>1110</v>
      </c>
      <c r="U107" s="3">
        <v>1</v>
      </c>
      <c r="W107" s="3">
        <f t="shared" si="5"/>
        <v>1</v>
      </c>
      <c r="Y107" s="3">
        <f t="shared" si="6"/>
        <v>1</v>
      </c>
      <c r="AA107">
        <f t="shared" si="7"/>
        <v>0</v>
      </c>
      <c r="AC107">
        <f t="shared" si="8"/>
        <v>0</v>
      </c>
    </row>
    <row r="108" spans="1:29" x14ac:dyDescent="0.3">
      <c r="A108" s="1">
        <v>106</v>
      </c>
      <c r="B108" s="3">
        <v>593</v>
      </c>
      <c r="C108" s="3">
        <v>233</v>
      </c>
      <c r="D108" s="3">
        <v>156</v>
      </c>
      <c r="E108" s="3">
        <v>53</v>
      </c>
      <c r="F108" s="3">
        <v>323</v>
      </c>
      <c r="G108" s="3">
        <v>600</v>
      </c>
      <c r="H108" s="3">
        <v>0.11732669999764769</v>
      </c>
      <c r="I108" s="3">
        <v>124134</v>
      </c>
      <c r="J108" s="3" t="s">
        <v>112</v>
      </c>
      <c r="K108" s="3">
        <v>1</v>
      </c>
      <c r="L108" s="3">
        <v>73013</v>
      </c>
      <c r="M108" s="3">
        <v>1.7029900001944039E-2</v>
      </c>
      <c r="N108" s="3">
        <v>124134</v>
      </c>
      <c r="O108" s="3" t="s">
        <v>112</v>
      </c>
      <c r="P108" s="3">
        <v>1</v>
      </c>
      <c r="Q108" s="3">
        <v>10170</v>
      </c>
      <c r="R108" s="3">
        <v>2.0998300000002249E-2</v>
      </c>
      <c r="S108" s="3">
        <v>124134</v>
      </c>
      <c r="T108" s="3" t="s">
        <v>1111</v>
      </c>
      <c r="U108" s="3">
        <v>1</v>
      </c>
      <c r="W108" s="3">
        <f t="shared" si="5"/>
        <v>1</v>
      </c>
      <c r="Y108" s="3">
        <f t="shared" si="6"/>
        <v>1</v>
      </c>
      <c r="AA108">
        <f t="shared" si="7"/>
        <v>0</v>
      </c>
      <c r="AC108">
        <f t="shared" si="8"/>
        <v>0</v>
      </c>
    </row>
    <row r="109" spans="1:29" x14ac:dyDescent="0.3">
      <c r="A109" s="1">
        <v>107</v>
      </c>
      <c r="B109" s="3">
        <v>967</v>
      </c>
      <c r="C109" s="3">
        <v>540</v>
      </c>
      <c r="D109" s="3">
        <v>345</v>
      </c>
      <c r="E109" s="3">
        <v>368</v>
      </c>
      <c r="F109" s="3">
        <v>718</v>
      </c>
      <c r="G109" s="3">
        <v>990</v>
      </c>
      <c r="H109" s="3">
        <v>0.43416910000087228</v>
      </c>
      <c r="I109" s="3">
        <v>627360</v>
      </c>
      <c r="J109" s="3" t="s">
        <v>113</v>
      </c>
      <c r="K109" s="3">
        <v>1</v>
      </c>
      <c r="L109" s="3">
        <v>262660</v>
      </c>
      <c r="M109" s="3">
        <v>3.4558200000901713E-2</v>
      </c>
      <c r="N109" s="3">
        <v>627360</v>
      </c>
      <c r="O109" s="3" t="s">
        <v>113</v>
      </c>
      <c r="P109" s="3">
        <v>1</v>
      </c>
      <c r="Q109" s="3">
        <v>19600</v>
      </c>
      <c r="R109" s="3">
        <v>3.7138099999992853E-2</v>
      </c>
      <c r="S109" s="3">
        <v>627350</v>
      </c>
      <c r="T109" s="3" t="s">
        <v>1112</v>
      </c>
      <c r="U109" s="3">
        <v>1</v>
      </c>
      <c r="W109" s="3">
        <f t="shared" si="5"/>
        <v>1</v>
      </c>
      <c r="Y109" s="3">
        <f t="shared" si="6"/>
        <v>0</v>
      </c>
      <c r="AA109">
        <f t="shared" si="7"/>
        <v>1</v>
      </c>
      <c r="AC109">
        <f t="shared" si="8"/>
        <v>0</v>
      </c>
    </row>
    <row r="110" spans="1:29" x14ac:dyDescent="0.3">
      <c r="A110" s="1">
        <v>108</v>
      </c>
      <c r="B110" s="3">
        <v>362</v>
      </c>
      <c r="C110" s="3">
        <v>82</v>
      </c>
      <c r="D110" s="3">
        <v>10</v>
      </c>
      <c r="E110" s="3">
        <v>250</v>
      </c>
      <c r="F110" s="3">
        <v>358</v>
      </c>
      <c r="G110" s="3">
        <v>987</v>
      </c>
      <c r="H110" s="3">
        <v>4.8200999881373718E-3</v>
      </c>
      <c r="I110" s="3">
        <v>95579</v>
      </c>
      <c r="J110" s="3" t="s">
        <v>114</v>
      </c>
      <c r="K110" s="3">
        <v>1</v>
      </c>
      <c r="L110" s="3">
        <v>2997</v>
      </c>
      <c r="M110" s="3">
        <v>3.550000001268927E-4</v>
      </c>
      <c r="N110" s="3">
        <v>95579</v>
      </c>
      <c r="O110" s="3" t="s">
        <v>114</v>
      </c>
      <c r="P110" s="3">
        <v>1</v>
      </c>
      <c r="Q110" s="3">
        <v>154</v>
      </c>
      <c r="R110" s="3">
        <v>1.3087000000012949E-2</v>
      </c>
      <c r="S110" s="3">
        <v>95579</v>
      </c>
      <c r="T110" s="3" t="s">
        <v>1113</v>
      </c>
      <c r="U110" s="3">
        <v>1</v>
      </c>
      <c r="W110" s="3">
        <f t="shared" si="5"/>
        <v>1</v>
      </c>
      <c r="Y110" s="3">
        <f t="shared" si="6"/>
        <v>1</v>
      </c>
      <c r="AA110">
        <f t="shared" si="7"/>
        <v>0</v>
      </c>
      <c r="AC110">
        <f t="shared" si="8"/>
        <v>0</v>
      </c>
    </row>
    <row r="111" spans="1:29" x14ac:dyDescent="0.3">
      <c r="A111" s="1">
        <v>109</v>
      </c>
      <c r="B111" s="3">
        <v>223</v>
      </c>
      <c r="C111" s="3">
        <v>73</v>
      </c>
      <c r="D111" s="3">
        <v>26</v>
      </c>
      <c r="E111" s="3">
        <v>494</v>
      </c>
      <c r="F111" s="3">
        <v>741</v>
      </c>
      <c r="G111" s="3">
        <v>770</v>
      </c>
      <c r="H111" s="3">
        <v>7.0715000038035214E-3</v>
      </c>
      <c r="I111" s="3">
        <v>124139</v>
      </c>
      <c r="J111" s="3" t="s">
        <v>115</v>
      </c>
      <c r="K111" s="3">
        <v>1</v>
      </c>
      <c r="L111" s="3">
        <v>4665</v>
      </c>
      <c r="M111" s="3">
        <v>1.157199996669078E-3</v>
      </c>
      <c r="N111" s="3">
        <v>124139</v>
      </c>
      <c r="O111" s="3" t="s">
        <v>115</v>
      </c>
      <c r="P111" s="3">
        <v>1</v>
      </c>
      <c r="Q111" s="3">
        <v>498</v>
      </c>
      <c r="R111" s="3">
        <v>1.5430699999996021E-2</v>
      </c>
      <c r="S111" s="3">
        <v>124139</v>
      </c>
      <c r="T111" s="3" t="s">
        <v>1114</v>
      </c>
      <c r="U111" s="3">
        <v>1</v>
      </c>
      <c r="W111" s="3">
        <f t="shared" si="5"/>
        <v>1</v>
      </c>
      <c r="Y111" s="3">
        <f t="shared" si="6"/>
        <v>1</v>
      </c>
      <c r="AA111">
        <f t="shared" si="7"/>
        <v>0</v>
      </c>
      <c r="AC111">
        <f t="shared" si="8"/>
        <v>0</v>
      </c>
    </row>
    <row r="112" spans="1:29" x14ac:dyDescent="0.3">
      <c r="A112" s="1">
        <v>110</v>
      </c>
      <c r="B112" s="3">
        <v>155</v>
      </c>
      <c r="C112" s="3">
        <v>83</v>
      </c>
      <c r="D112" s="3">
        <v>38</v>
      </c>
      <c r="E112" s="3">
        <v>449</v>
      </c>
      <c r="F112" s="3">
        <v>976</v>
      </c>
      <c r="G112" s="3">
        <v>982</v>
      </c>
      <c r="H112" s="3">
        <v>7.502699998440221E-3</v>
      </c>
      <c r="I112" s="3">
        <v>113083</v>
      </c>
      <c r="J112" s="3" t="s">
        <v>116</v>
      </c>
      <c r="K112" s="3">
        <v>1</v>
      </c>
      <c r="L112" s="3">
        <v>4719</v>
      </c>
      <c r="M112" s="3">
        <v>1.8111999997927339E-3</v>
      </c>
      <c r="N112" s="3">
        <v>113083</v>
      </c>
      <c r="O112" s="3" t="s">
        <v>116</v>
      </c>
      <c r="P112" s="3">
        <v>1</v>
      </c>
      <c r="Q112" s="3">
        <v>974</v>
      </c>
      <c r="R112" s="3">
        <v>1.6051599999997279E-2</v>
      </c>
      <c r="S112" s="3">
        <v>113083</v>
      </c>
      <c r="T112" s="3" t="s">
        <v>1115</v>
      </c>
      <c r="U112" s="3">
        <v>1</v>
      </c>
      <c r="W112" s="3">
        <f t="shared" si="5"/>
        <v>1</v>
      </c>
      <c r="Y112" s="3">
        <f t="shared" si="6"/>
        <v>1</v>
      </c>
      <c r="AA112">
        <f t="shared" si="7"/>
        <v>0</v>
      </c>
      <c r="AC112">
        <f t="shared" si="8"/>
        <v>0</v>
      </c>
    </row>
    <row r="113" spans="1:29" x14ac:dyDescent="0.3">
      <c r="A113" s="1">
        <v>111</v>
      </c>
      <c r="B113" s="3">
        <v>19</v>
      </c>
      <c r="C113" s="3">
        <v>18</v>
      </c>
      <c r="D113" s="3">
        <v>3</v>
      </c>
      <c r="E113" s="3">
        <v>991</v>
      </c>
      <c r="F113" s="3">
        <v>991</v>
      </c>
      <c r="G113" s="3">
        <v>996</v>
      </c>
      <c r="H113" s="3">
        <v>2.4019999545998871E-4</v>
      </c>
      <c r="I113" s="3">
        <v>25766</v>
      </c>
      <c r="J113" s="3" t="s">
        <v>117</v>
      </c>
      <c r="K113" s="3">
        <v>1</v>
      </c>
      <c r="L113" s="3">
        <v>54</v>
      </c>
      <c r="M113" s="3">
        <v>1.4980000196374019E-4</v>
      </c>
      <c r="N113" s="3">
        <v>25766</v>
      </c>
      <c r="O113" s="3" t="s">
        <v>117</v>
      </c>
      <c r="P113" s="3">
        <v>1</v>
      </c>
      <c r="Q113" s="3">
        <v>25</v>
      </c>
      <c r="R113" s="3">
        <v>9.6275999999875239E-3</v>
      </c>
      <c r="S113" s="3">
        <v>25766</v>
      </c>
      <c r="T113" s="3" t="s">
        <v>1116</v>
      </c>
      <c r="U113" s="3">
        <v>1</v>
      </c>
      <c r="W113" s="3">
        <f t="shared" si="5"/>
        <v>1</v>
      </c>
      <c r="Y113" s="3">
        <f t="shared" si="6"/>
        <v>1</v>
      </c>
      <c r="AA113">
        <f t="shared" si="7"/>
        <v>0</v>
      </c>
      <c r="AC113">
        <f t="shared" si="8"/>
        <v>0</v>
      </c>
    </row>
    <row r="114" spans="1:29" x14ac:dyDescent="0.3">
      <c r="A114" s="1">
        <v>112</v>
      </c>
      <c r="B114" s="3">
        <v>1</v>
      </c>
      <c r="C114" s="3">
        <v>1</v>
      </c>
      <c r="D114" s="3">
        <v>1</v>
      </c>
      <c r="E114" s="3">
        <v>364</v>
      </c>
      <c r="F114" s="3">
        <v>900</v>
      </c>
      <c r="G114" s="3">
        <v>988</v>
      </c>
      <c r="H114" s="3">
        <v>6.2300008721649647E-5</v>
      </c>
      <c r="I114" s="3">
        <v>988</v>
      </c>
      <c r="J114" s="3" t="s">
        <v>118</v>
      </c>
      <c r="K114" s="3">
        <v>1</v>
      </c>
      <c r="L114" s="3">
        <v>3</v>
      </c>
      <c r="M114" s="3">
        <v>6.3999999838415533E-5</v>
      </c>
      <c r="N114" s="3">
        <v>988</v>
      </c>
      <c r="O114" s="3" t="s">
        <v>118</v>
      </c>
      <c r="P114" s="3">
        <v>1</v>
      </c>
      <c r="Q114" s="3">
        <v>2</v>
      </c>
      <c r="R114" s="3">
        <v>2.482200000002877E-3</v>
      </c>
      <c r="S114" s="3">
        <v>988</v>
      </c>
      <c r="T114" s="3" t="s">
        <v>1117</v>
      </c>
      <c r="U114" s="3">
        <v>1</v>
      </c>
      <c r="W114" s="3">
        <f t="shared" si="5"/>
        <v>1</v>
      </c>
      <c r="Y114" s="3">
        <f t="shared" si="6"/>
        <v>1</v>
      </c>
      <c r="AA114">
        <f t="shared" si="7"/>
        <v>0</v>
      </c>
      <c r="AC114">
        <f t="shared" si="8"/>
        <v>0</v>
      </c>
    </row>
    <row r="115" spans="1:29" x14ac:dyDescent="0.3">
      <c r="A115" s="1">
        <v>113</v>
      </c>
      <c r="B115" s="3">
        <v>622</v>
      </c>
      <c r="C115" s="3">
        <v>467</v>
      </c>
      <c r="D115" s="3">
        <v>74</v>
      </c>
      <c r="E115" s="3">
        <v>632</v>
      </c>
      <c r="F115" s="3">
        <v>790</v>
      </c>
      <c r="G115" s="3">
        <v>827</v>
      </c>
      <c r="H115" s="3">
        <v>5.8470700008911081E-2</v>
      </c>
      <c r="I115" s="3">
        <v>542552</v>
      </c>
      <c r="J115" s="3" t="s">
        <v>119</v>
      </c>
      <c r="K115" s="3">
        <v>1</v>
      </c>
      <c r="L115" s="3">
        <v>36483</v>
      </c>
      <c r="M115" s="3">
        <v>4.9897000026248861E-3</v>
      </c>
      <c r="N115" s="3">
        <v>542552</v>
      </c>
      <c r="O115" s="3" t="s">
        <v>119</v>
      </c>
      <c r="P115" s="3">
        <v>1</v>
      </c>
      <c r="Q115" s="3">
        <v>2899</v>
      </c>
      <c r="R115" s="3">
        <v>1.988489999999388E-2</v>
      </c>
      <c r="S115" s="3">
        <v>542552</v>
      </c>
      <c r="T115" s="3" t="s">
        <v>1118</v>
      </c>
      <c r="U115" s="3">
        <v>1</v>
      </c>
      <c r="W115" s="3">
        <f t="shared" si="5"/>
        <v>1</v>
      </c>
      <c r="Y115" s="3">
        <f t="shared" si="6"/>
        <v>1</v>
      </c>
      <c r="AA115">
        <f t="shared" si="7"/>
        <v>0</v>
      </c>
      <c r="AC115">
        <f t="shared" si="8"/>
        <v>0</v>
      </c>
    </row>
    <row r="116" spans="1:29" x14ac:dyDescent="0.3">
      <c r="A116" s="1">
        <v>114</v>
      </c>
      <c r="B116" s="3">
        <v>207</v>
      </c>
      <c r="C116" s="3">
        <v>96</v>
      </c>
      <c r="D116" s="3">
        <v>16</v>
      </c>
      <c r="E116" s="3">
        <v>999</v>
      </c>
      <c r="F116" s="3">
        <v>999</v>
      </c>
      <c r="G116" s="3">
        <v>999</v>
      </c>
      <c r="H116" s="3">
        <v>4.3907000072067603E-3</v>
      </c>
      <c r="I116" s="3">
        <v>227772</v>
      </c>
      <c r="J116" s="3" t="s">
        <v>120</v>
      </c>
      <c r="K116" s="3">
        <v>1</v>
      </c>
      <c r="L116" s="3">
        <v>2700</v>
      </c>
      <c r="M116" s="3">
        <v>5.5269999938900582E-4</v>
      </c>
      <c r="N116" s="3">
        <v>227772</v>
      </c>
      <c r="O116" s="3" t="s">
        <v>120</v>
      </c>
      <c r="P116" s="3">
        <v>1</v>
      </c>
      <c r="Q116" s="3">
        <v>254</v>
      </c>
      <c r="R116" s="3">
        <v>1.134830000000875E-2</v>
      </c>
      <c r="S116" s="3">
        <v>227772</v>
      </c>
      <c r="T116" s="3" t="s">
        <v>1119</v>
      </c>
      <c r="U116" s="3">
        <v>1</v>
      </c>
      <c r="W116" s="3">
        <f t="shared" si="5"/>
        <v>1</v>
      </c>
      <c r="Y116" s="3">
        <f t="shared" si="6"/>
        <v>1</v>
      </c>
      <c r="AA116">
        <f t="shared" si="7"/>
        <v>0</v>
      </c>
      <c r="AC116">
        <f t="shared" si="8"/>
        <v>0</v>
      </c>
    </row>
    <row r="117" spans="1:29" x14ac:dyDescent="0.3">
      <c r="A117" s="1">
        <v>115</v>
      </c>
      <c r="B117" s="3">
        <v>582</v>
      </c>
      <c r="C117" s="3">
        <v>464</v>
      </c>
      <c r="D117" s="3">
        <v>464</v>
      </c>
      <c r="E117" s="3">
        <v>690</v>
      </c>
      <c r="F117" s="3">
        <v>868</v>
      </c>
      <c r="G117" s="3">
        <v>931</v>
      </c>
      <c r="H117" s="3">
        <v>0.33964369999011979</v>
      </c>
      <c r="I117" s="3">
        <v>714175</v>
      </c>
      <c r="J117" s="3" t="s">
        <v>121</v>
      </c>
      <c r="K117" s="3">
        <v>1</v>
      </c>
      <c r="L117" s="3">
        <v>212614</v>
      </c>
      <c r="M117" s="3">
        <v>3.2118899998749839E-2</v>
      </c>
      <c r="N117" s="3">
        <v>714175</v>
      </c>
      <c r="O117" s="3" t="s">
        <v>121</v>
      </c>
      <c r="P117" s="3">
        <v>1</v>
      </c>
      <c r="Q117" s="3">
        <v>18034</v>
      </c>
      <c r="R117" s="3">
        <v>3.0362199999984799E-2</v>
      </c>
      <c r="S117" s="3">
        <v>714175</v>
      </c>
      <c r="T117" s="3" t="s">
        <v>1120</v>
      </c>
      <c r="U117" s="3">
        <v>1</v>
      </c>
      <c r="W117" s="3">
        <f t="shared" si="5"/>
        <v>1</v>
      </c>
      <c r="Y117" s="3">
        <f t="shared" si="6"/>
        <v>1</v>
      </c>
      <c r="AA117">
        <f t="shared" si="7"/>
        <v>0</v>
      </c>
      <c r="AC117">
        <f t="shared" si="8"/>
        <v>0</v>
      </c>
    </row>
    <row r="118" spans="1:29" x14ac:dyDescent="0.3">
      <c r="A118" s="1">
        <v>116</v>
      </c>
      <c r="B118" s="3">
        <v>767</v>
      </c>
      <c r="C118" s="3">
        <v>29</v>
      </c>
      <c r="D118" s="3">
        <v>24</v>
      </c>
      <c r="E118" s="3">
        <v>246</v>
      </c>
      <c r="F118" s="3">
        <v>585</v>
      </c>
      <c r="G118" s="3">
        <v>791</v>
      </c>
      <c r="H118" s="3">
        <v>2.4171700002625581E-2</v>
      </c>
      <c r="I118" s="3">
        <v>190297</v>
      </c>
      <c r="J118" s="3" t="s">
        <v>122</v>
      </c>
      <c r="K118" s="3">
        <v>1</v>
      </c>
      <c r="L118" s="3">
        <v>14809</v>
      </c>
      <c r="M118" s="3">
        <v>5.7079999896814115E-4</v>
      </c>
      <c r="N118" s="3">
        <v>190297</v>
      </c>
      <c r="O118" s="3" t="s">
        <v>122</v>
      </c>
      <c r="P118" s="3">
        <v>1</v>
      </c>
      <c r="Q118" s="3">
        <v>210</v>
      </c>
      <c r="R118" s="3">
        <v>1.4982099999997439E-2</v>
      </c>
      <c r="S118" s="3">
        <v>190297</v>
      </c>
      <c r="T118" s="3" t="s">
        <v>1121</v>
      </c>
      <c r="U118" s="3">
        <v>1</v>
      </c>
      <c r="W118" s="3">
        <f t="shared" si="5"/>
        <v>1</v>
      </c>
      <c r="Y118" s="3">
        <f t="shared" si="6"/>
        <v>1</v>
      </c>
      <c r="AA118">
        <f t="shared" si="7"/>
        <v>0</v>
      </c>
      <c r="AC118">
        <f t="shared" si="8"/>
        <v>0</v>
      </c>
    </row>
    <row r="119" spans="1:29" x14ac:dyDescent="0.3">
      <c r="A119" s="1">
        <v>117</v>
      </c>
      <c r="B119" s="3">
        <v>208</v>
      </c>
      <c r="C119" s="3">
        <v>151</v>
      </c>
      <c r="D119" s="3">
        <v>42</v>
      </c>
      <c r="E119" s="3">
        <v>752</v>
      </c>
      <c r="F119" s="3">
        <v>984</v>
      </c>
      <c r="G119" s="3">
        <v>993</v>
      </c>
      <c r="H119" s="3">
        <v>1.0350399999879301E-2</v>
      </c>
      <c r="I119" s="3">
        <v>219617</v>
      </c>
      <c r="J119" s="3" t="s">
        <v>123</v>
      </c>
      <c r="K119" s="3">
        <v>1</v>
      </c>
      <c r="L119" s="3">
        <v>6982</v>
      </c>
      <c r="M119" s="3">
        <v>1.8847999999707099E-3</v>
      </c>
      <c r="N119" s="3">
        <v>219617</v>
      </c>
      <c r="O119" s="3" t="s">
        <v>123</v>
      </c>
      <c r="P119" s="3">
        <v>1</v>
      </c>
      <c r="Q119" s="3">
        <v>993</v>
      </c>
      <c r="R119" s="3">
        <v>1.8927700000006101E-2</v>
      </c>
      <c r="S119" s="3">
        <v>219617</v>
      </c>
      <c r="T119" s="3" t="s">
        <v>1122</v>
      </c>
      <c r="U119" s="3">
        <v>1</v>
      </c>
      <c r="W119" s="3">
        <f t="shared" si="5"/>
        <v>1</v>
      </c>
      <c r="Y119" s="3">
        <f t="shared" si="6"/>
        <v>1</v>
      </c>
      <c r="AA119">
        <f t="shared" si="7"/>
        <v>0</v>
      </c>
      <c r="AC119">
        <f t="shared" si="8"/>
        <v>0</v>
      </c>
    </row>
    <row r="120" spans="1:29" x14ac:dyDescent="0.3">
      <c r="A120" s="1">
        <v>118</v>
      </c>
      <c r="B120" s="3">
        <v>793</v>
      </c>
      <c r="C120" s="3">
        <v>538</v>
      </c>
      <c r="D120" s="3">
        <v>422</v>
      </c>
      <c r="E120" s="3">
        <v>473</v>
      </c>
      <c r="F120" s="3">
        <v>488</v>
      </c>
      <c r="G120" s="3">
        <v>666</v>
      </c>
      <c r="H120" s="3">
        <v>0.41187549999449402</v>
      </c>
      <c r="I120" s="3">
        <v>537216</v>
      </c>
      <c r="J120" s="3" t="s">
        <v>124</v>
      </c>
      <c r="K120" s="3">
        <v>1</v>
      </c>
      <c r="L120" s="3">
        <v>263425</v>
      </c>
      <c r="M120" s="3">
        <v>2.7352500001143198E-2</v>
      </c>
      <c r="N120" s="3">
        <v>537216</v>
      </c>
      <c r="O120" s="3" t="s">
        <v>124</v>
      </c>
      <c r="P120" s="3">
        <v>1</v>
      </c>
      <c r="Q120" s="3">
        <v>15800</v>
      </c>
      <c r="R120" s="3">
        <v>3.4769799999992301E-2</v>
      </c>
      <c r="S120" s="3">
        <v>537216</v>
      </c>
      <c r="T120" s="3" t="s">
        <v>1123</v>
      </c>
      <c r="U120" s="3">
        <v>1</v>
      </c>
      <c r="W120" s="3">
        <f t="shared" si="5"/>
        <v>1</v>
      </c>
      <c r="Y120" s="3">
        <f t="shared" si="6"/>
        <v>1</v>
      </c>
      <c r="AA120">
        <f t="shared" si="7"/>
        <v>0</v>
      </c>
      <c r="AC120">
        <f t="shared" si="8"/>
        <v>0</v>
      </c>
    </row>
    <row r="121" spans="1:29" x14ac:dyDescent="0.3">
      <c r="A121" s="1">
        <v>119</v>
      </c>
      <c r="B121" s="3">
        <v>260</v>
      </c>
      <c r="C121" s="3">
        <v>167</v>
      </c>
      <c r="D121" s="3">
        <v>123</v>
      </c>
      <c r="E121" s="3">
        <v>956</v>
      </c>
      <c r="F121" s="3">
        <v>996</v>
      </c>
      <c r="G121" s="3">
        <v>1000</v>
      </c>
      <c r="H121" s="3">
        <v>3.9001600001938641E-2</v>
      </c>
      <c r="I121" s="3">
        <v>323112</v>
      </c>
      <c r="J121" s="3" t="s">
        <v>125</v>
      </c>
      <c r="K121" s="3">
        <v>1</v>
      </c>
      <c r="L121" s="3">
        <v>25303</v>
      </c>
      <c r="M121" s="3">
        <v>4.9231000011786819E-3</v>
      </c>
      <c r="N121" s="3">
        <v>323112</v>
      </c>
      <c r="O121" s="3" t="s">
        <v>125</v>
      </c>
      <c r="P121" s="3">
        <v>1</v>
      </c>
      <c r="Q121" s="3">
        <v>2694</v>
      </c>
      <c r="R121" s="3">
        <v>3.041360000000282E-2</v>
      </c>
      <c r="S121" s="3">
        <v>323112</v>
      </c>
      <c r="T121" s="3" t="s">
        <v>1124</v>
      </c>
      <c r="U121" s="3">
        <v>1</v>
      </c>
      <c r="W121" s="3">
        <f t="shared" si="5"/>
        <v>1</v>
      </c>
      <c r="Y121" s="3">
        <f t="shared" si="6"/>
        <v>1</v>
      </c>
      <c r="AA121">
        <f t="shared" si="7"/>
        <v>0</v>
      </c>
      <c r="AC121">
        <f t="shared" si="8"/>
        <v>0</v>
      </c>
    </row>
    <row r="122" spans="1:29" x14ac:dyDescent="0.3">
      <c r="A122" s="1">
        <v>120</v>
      </c>
      <c r="B122" s="3">
        <v>605</v>
      </c>
      <c r="C122" s="3">
        <v>583</v>
      </c>
      <c r="D122" s="3">
        <v>428</v>
      </c>
      <c r="E122" s="3">
        <v>379</v>
      </c>
      <c r="F122" s="3">
        <v>728</v>
      </c>
      <c r="G122" s="3">
        <v>919</v>
      </c>
      <c r="H122" s="3">
        <v>0.33897880000586161</v>
      </c>
      <c r="I122" s="3">
        <v>622421</v>
      </c>
      <c r="J122" s="3" t="s">
        <v>126</v>
      </c>
      <c r="K122" s="3">
        <v>1</v>
      </c>
      <c r="L122" s="3">
        <v>203878</v>
      </c>
      <c r="M122" s="3">
        <v>3.5936600001150509E-2</v>
      </c>
      <c r="N122" s="3">
        <v>622421</v>
      </c>
      <c r="O122" s="3" t="s">
        <v>126</v>
      </c>
      <c r="P122" s="3">
        <v>1</v>
      </c>
      <c r="Q122" s="3">
        <v>19748</v>
      </c>
      <c r="R122" s="3">
        <v>3.9761599999991397E-2</v>
      </c>
      <c r="S122" s="3">
        <v>622421</v>
      </c>
      <c r="T122" s="3" t="s">
        <v>1125</v>
      </c>
      <c r="U122" s="3">
        <v>1</v>
      </c>
      <c r="W122" s="3">
        <f t="shared" si="5"/>
        <v>1</v>
      </c>
      <c r="Y122" s="3">
        <f t="shared" si="6"/>
        <v>1</v>
      </c>
      <c r="AA122">
        <f t="shared" si="7"/>
        <v>0</v>
      </c>
      <c r="AC122">
        <f t="shared" si="8"/>
        <v>0</v>
      </c>
    </row>
    <row r="123" spans="1:29" x14ac:dyDescent="0.3">
      <c r="A123" s="1">
        <v>121</v>
      </c>
      <c r="B123" s="3">
        <v>129</v>
      </c>
      <c r="C123" s="3">
        <v>2</v>
      </c>
      <c r="D123" s="3">
        <v>2</v>
      </c>
      <c r="E123" s="3">
        <v>684</v>
      </c>
      <c r="F123" s="3">
        <v>688</v>
      </c>
      <c r="G123" s="3">
        <v>837</v>
      </c>
      <c r="H123" s="3">
        <v>5.1620000158436596E-4</v>
      </c>
      <c r="I123" s="3">
        <v>88236</v>
      </c>
      <c r="J123" s="3" t="s">
        <v>127</v>
      </c>
      <c r="K123" s="3">
        <v>1</v>
      </c>
      <c r="L123" s="3">
        <v>243</v>
      </c>
      <c r="M123" s="3">
        <v>1.6889999824343249E-4</v>
      </c>
      <c r="N123" s="3">
        <v>88236</v>
      </c>
      <c r="O123" s="3" t="s">
        <v>127</v>
      </c>
      <c r="P123" s="3">
        <v>1</v>
      </c>
      <c r="Q123" s="3">
        <v>5</v>
      </c>
      <c r="R123" s="3">
        <v>9.396000000094773E-4</v>
      </c>
      <c r="S123" s="3">
        <v>88236</v>
      </c>
      <c r="T123" s="3" t="s">
        <v>1126</v>
      </c>
      <c r="U123" s="3">
        <v>1</v>
      </c>
      <c r="W123" s="3">
        <f t="shared" si="5"/>
        <v>1</v>
      </c>
      <c r="Y123" s="3">
        <f t="shared" si="6"/>
        <v>1</v>
      </c>
      <c r="AA123">
        <f t="shared" si="7"/>
        <v>0</v>
      </c>
      <c r="AC123">
        <f t="shared" si="8"/>
        <v>0</v>
      </c>
    </row>
    <row r="124" spans="1:29" x14ac:dyDescent="0.3">
      <c r="A124" s="1">
        <v>122</v>
      </c>
      <c r="B124" s="3">
        <v>693</v>
      </c>
      <c r="C124" s="3">
        <v>396</v>
      </c>
      <c r="D124" s="3">
        <v>173</v>
      </c>
      <c r="E124" s="3">
        <v>94</v>
      </c>
      <c r="F124" s="3">
        <v>108</v>
      </c>
      <c r="G124" s="3">
        <v>648</v>
      </c>
      <c r="H124" s="3">
        <v>0.14364890000433661</v>
      </c>
      <c r="I124" s="3">
        <v>136522</v>
      </c>
      <c r="J124" s="3" t="s">
        <v>128</v>
      </c>
      <c r="K124" s="3">
        <v>1</v>
      </c>
      <c r="L124" s="3">
        <v>94582</v>
      </c>
      <c r="M124" s="3">
        <v>1.0717099998146301E-2</v>
      </c>
      <c r="N124" s="3">
        <v>136522</v>
      </c>
      <c r="O124" s="3" t="s">
        <v>128</v>
      </c>
      <c r="P124" s="3">
        <v>1</v>
      </c>
      <c r="Q124" s="3">
        <v>6049</v>
      </c>
      <c r="R124" s="3">
        <v>2.5661000000013701E-2</v>
      </c>
      <c r="S124" s="3">
        <v>136522</v>
      </c>
      <c r="T124" s="3" t="s">
        <v>1127</v>
      </c>
      <c r="U124" s="3">
        <v>1</v>
      </c>
      <c r="W124" s="3">
        <f t="shared" si="5"/>
        <v>1</v>
      </c>
      <c r="Y124" s="3">
        <f t="shared" si="6"/>
        <v>1</v>
      </c>
      <c r="AA124">
        <f t="shared" si="7"/>
        <v>0</v>
      </c>
      <c r="AC124">
        <f t="shared" si="8"/>
        <v>0</v>
      </c>
    </row>
    <row r="125" spans="1:29" x14ac:dyDescent="0.3">
      <c r="A125" s="1">
        <v>123</v>
      </c>
      <c r="B125" s="3">
        <v>786</v>
      </c>
      <c r="C125" s="3">
        <v>269</v>
      </c>
      <c r="D125" s="3">
        <v>221</v>
      </c>
      <c r="E125" s="3">
        <v>608</v>
      </c>
      <c r="F125" s="3">
        <v>736</v>
      </c>
      <c r="G125" s="3">
        <v>986</v>
      </c>
      <c r="H125" s="3">
        <v>0.20659109999542119</v>
      </c>
      <c r="I125" s="3">
        <v>561244</v>
      </c>
      <c r="J125" s="3" t="s">
        <v>129</v>
      </c>
      <c r="K125" s="3">
        <v>1</v>
      </c>
      <c r="L125" s="3">
        <v>136919</v>
      </c>
      <c r="M125" s="3">
        <v>1.091439999800059E-2</v>
      </c>
      <c r="N125" s="3">
        <v>561244</v>
      </c>
      <c r="O125" s="3" t="s">
        <v>129</v>
      </c>
      <c r="P125" s="3">
        <v>1</v>
      </c>
      <c r="Q125" s="3">
        <v>6362</v>
      </c>
      <c r="R125" s="3">
        <v>2.582959999998025E-2</v>
      </c>
      <c r="S125" s="3">
        <v>561244</v>
      </c>
      <c r="T125" s="3" t="s">
        <v>1128</v>
      </c>
      <c r="U125" s="3">
        <v>1</v>
      </c>
      <c r="W125" s="3">
        <f t="shared" si="5"/>
        <v>1</v>
      </c>
      <c r="Y125" s="3">
        <f t="shared" si="6"/>
        <v>1</v>
      </c>
      <c r="AA125">
        <f t="shared" si="7"/>
        <v>0</v>
      </c>
      <c r="AC125">
        <f t="shared" si="8"/>
        <v>0</v>
      </c>
    </row>
    <row r="126" spans="1:29" x14ac:dyDescent="0.3">
      <c r="A126" s="1">
        <v>124</v>
      </c>
      <c r="B126" s="3">
        <v>495</v>
      </c>
      <c r="C126" s="3">
        <v>119</v>
      </c>
      <c r="D126" s="3">
        <v>92</v>
      </c>
      <c r="E126" s="3">
        <v>576</v>
      </c>
      <c r="F126" s="3">
        <v>596</v>
      </c>
      <c r="G126" s="3">
        <v>726</v>
      </c>
      <c r="H126" s="3">
        <v>5.7191899992176332E-2</v>
      </c>
      <c r="I126" s="3">
        <v>301222</v>
      </c>
      <c r="J126" s="3" t="s">
        <v>130</v>
      </c>
      <c r="K126" s="3">
        <v>1</v>
      </c>
      <c r="L126" s="3">
        <v>36043</v>
      </c>
      <c r="M126" s="3">
        <v>2.7497000010043848E-3</v>
      </c>
      <c r="N126" s="3">
        <v>301222</v>
      </c>
      <c r="O126" s="3" t="s">
        <v>130</v>
      </c>
      <c r="P126" s="3">
        <v>1</v>
      </c>
      <c r="Q126" s="3">
        <v>1346</v>
      </c>
      <c r="R126" s="3">
        <v>1.423890000000938E-2</v>
      </c>
      <c r="S126" s="3">
        <v>301222</v>
      </c>
      <c r="T126" s="3" t="s">
        <v>1129</v>
      </c>
      <c r="U126" s="3">
        <v>1</v>
      </c>
      <c r="W126" s="3">
        <f t="shared" si="5"/>
        <v>1</v>
      </c>
      <c r="Y126" s="3">
        <f t="shared" si="6"/>
        <v>1</v>
      </c>
      <c r="AA126">
        <f t="shared" si="7"/>
        <v>0</v>
      </c>
      <c r="AC126">
        <f t="shared" si="8"/>
        <v>0</v>
      </c>
    </row>
    <row r="127" spans="1:29" x14ac:dyDescent="0.3">
      <c r="A127" s="1">
        <v>125</v>
      </c>
      <c r="B127" s="3">
        <v>584</v>
      </c>
      <c r="C127" s="3">
        <v>426</v>
      </c>
      <c r="D127" s="3">
        <v>128</v>
      </c>
      <c r="E127" s="3">
        <v>589</v>
      </c>
      <c r="F127" s="3">
        <v>932</v>
      </c>
      <c r="G127" s="3">
        <v>986</v>
      </c>
      <c r="H127" s="3">
        <v>9.3724199992720969E-2</v>
      </c>
      <c r="I127" s="3">
        <v>540212</v>
      </c>
      <c r="J127" s="3" t="s">
        <v>131</v>
      </c>
      <c r="K127" s="3">
        <v>1</v>
      </c>
      <c r="L127" s="3">
        <v>59046</v>
      </c>
      <c r="M127" s="3">
        <v>8.7569999996048864E-3</v>
      </c>
      <c r="N127" s="3">
        <v>540212</v>
      </c>
      <c r="O127" s="3" t="s">
        <v>131</v>
      </c>
      <c r="P127" s="3">
        <v>1</v>
      </c>
      <c r="Q127" s="3">
        <v>5351</v>
      </c>
      <c r="R127" s="3">
        <v>2.7414100000015651E-2</v>
      </c>
      <c r="S127" s="3">
        <v>540212</v>
      </c>
      <c r="T127" s="3" t="s">
        <v>1130</v>
      </c>
      <c r="U127" s="3">
        <v>1</v>
      </c>
      <c r="W127" s="3">
        <f t="shared" si="5"/>
        <v>1</v>
      </c>
      <c r="Y127" s="3">
        <f t="shared" si="6"/>
        <v>1</v>
      </c>
      <c r="AA127">
        <f t="shared" si="7"/>
        <v>0</v>
      </c>
      <c r="AC127">
        <f t="shared" si="8"/>
        <v>0</v>
      </c>
    </row>
    <row r="128" spans="1:29" x14ac:dyDescent="0.3">
      <c r="A128" s="1">
        <v>126</v>
      </c>
      <c r="B128" s="3">
        <v>372</v>
      </c>
      <c r="C128" s="3">
        <v>331</v>
      </c>
      <c r="D128" s="3">
        <v>15</v>
      </c>
      <c r="E128" s="3">
        <v>675</v>
      </c>
      <c r="F128" s="3">
        <v>727</v>
      </c>
      <c r="G128" s="3">
        <v>908</v>
      </c>
      <c r="H128" s="3">
        <v>6.8568999995477498E-3</v>
      </c>
      <c r="I128" s="3">
        <v>347824</v>
      </c>
      <c r="J128" s="3" t="s">
        <v>132</v>
      </c>
      <c r="K128" s="3">
        <v>1</v>
      </c>
      <c r="L128" s="3">
        <v>4549</v>
      </c>
      <c r="M128" s="3">
        <v>8.4950000018579885E-4</v>
      </c>
      <c r="N128" s="3">
        <v>347824</v>
      </c>
      <c r="O128" s="3" t="s">
        <v>132</v>
      </c>
      <c r="P128" s="3">
        <v>1</v>
      </c>
      <c r="Q128" s="3">
        <v>471</v>
      </c>
      <c r="R128" s="3">
        <v>1.4415299999996019E-2</v>
      </c>
      <c r="S128" s="3">
        <v>347824</v>
      </c>
      <c r="T128" s="3" t="s">
        <v>1131</v>
      </c>
      <c r="U128" s="3">
        <v>1</v>
      </c>
      <c r="W128" s="3">
        <f t="shared" si="5"/>
        <v>1</v>
      </c>
      <c r="Y128" s="3">
        <f t="shared" si="6"/>
        <v>1</v>
      </c>
      <c r="AA128">
        <f t="shared" si="7"/>
        <v>0</v>
      </c>
      <c r="AC128">
        <f t="shared" si="8"/>
        <v>0</v>
      </c>
    </row>
    <row r="129" spans="1:29" x14ac:dyDescent="0.3">
      <c r="A129" s="1">
        <v>127</v>
      </c>
      <c r="B129" s="3">
        <v>850</v>
      </c>
      <c r="C129" s="3">
        <v>316</v>
      </c>
      <c r="D129" s="3">
        <v>32</v>
      </c>
      <c r="E129" s="3">
        <v>325</v>
      </c>
      <c r="F129" s="3">
        <v>537</v>
      </c>
      <c r="G129" s="3">
        <v>962</v>
      </c>
      <c r="H129" s="3">
        <v>3.3716299993102439E-2</v>
      </c>
      <c r="I129" s="3">
        <v>325618</v>
      </c>
      <c r="J129" s="3" t="s">
        <v>133</v>
      </c>
      <c r="K129" s="3">
        <v>1</v>
      </c>
      <c r="L129" s="3">
        <v>21761</v>
      </c>
      <c r="M129" s="3">
        <v>2.0522999984677881E-3</v>
      </c>
      <c r="N129" s="3">
        <v>325618</v>
      </c>
      <c r="O129" s="3" t="s">
        <v>133</v>
      </c>
      <c r="P129" s="3">
        <v>1</v>
      </c>
      <c r="Q129" s="3">
        <v>1226</v>
      </c>
      <c r="R129" s="3">
        <v>1.6396500000013251E-2</v>
      </c>
      <c r="S129" s="3">
        <v>325618</v>
      </c>
      <c r="T129" s="3" t="s">
        <v>1132</v>
      </c>
      <c r="U129" s="3">
        <v>1</v>
      </c>
      <c r="W129" s="3">
        <f t="shared" si="5"/>
        <v>1</v>
      </c>
      <c r="Y129" s="3">
        <f t="shared" si="6"/>
        <v>1</v>
      </c>
      <c r="AA129">
        <f t="shared" si="7"/>
        <v>0</v>
      </c>
      <c r="AC129">
        <f t="shared" si="8"/>
        <v>0</v>
      </c>
    </row>
    <row r="130" spans="1:29" x14ac:dyDescent="0.3">
      <c r="A130" s="1">
        <v>128</v>
      </c>
      <c r="B130" s="3">
        <v>22</v>
      </c>
      <c r="C130" s="3">
        <v>13</v>
      </c>
      <c r="D130" s="3">
        <v>11</v>
      </c>
      <c r="E130" s="3">
        <v>499</v>
      </c>
      <c r="F130" s="3">
        <v>976</v>
      </c>
      <c r="G130" s="3">
        <v>979</v>
      </c>
      <c r="H130" s="3">
        <v>6.1279999499674886E-4</v>
      </c>
      <c r="I130" s="3">
        <v>19692</v>
      </c>
      <c r="J130" s="3" t="s">
        <v>134</v>
      </c>
      <c r="K130" s="3">
        <v>1</v>
      </c>
      <c r="L130" s="3">
        <v>206</v>
      </c>
      <c r="M130" s="3">
        <v>3.4270000105607318E-4</v>
      </c>
      <c r="N130" s="3">
        <v>19692</v>
      </c>
      <c r="O130" s="3" t="s">
        <v>134</v>
      </c>
      <c r="P130" s="3">
        <v>1</v>
      </c>
      <c r="Q130" s="3">
        <v>121</v>
      </c>
      <c r="R130" s="3">
        <v>1.1371399999973161E-2</v>
      </c>
      <c r="S130" s="3">
        <v>19692</v>
      </c>
      <c r="T130" s="3" t="s">
        <v>1133</v>
      </c>
      <c r="U130" s="3">
        <v>1</v>
      </c>
      <c r="W130" s="3">
        <f t="shared" si="5"/>
        <v>1</v>
      </c>
      <c r="Y130" s="3">
        <f t="shared" si="6"/>
        <v>1</v>
      </c>
      <c r="AA130">
        <f t="shared" si="7"/>
        <v>0</v>
      </c>
      <c r="AC130">
        <f t="shared" si="8"/>
        <v>0</v>
      </c>
    </row>
    <row r="131" spans="1:29" x14ac:dyDescent="0.3">
      <c r="A131" s="1">
        <v>129</v>
      </c>
      <c r="B131" s="3">
        <v>481</v>
      </c>
      <c r="C131" s="3">
        <v>418</v>
      </c>
      <c r="D131" s="3">
        <v>188</v>
      </c>
      <c r="E131" s="3">
        <v>615</v>
      </c>
      <c r="F131" s="3">
        <v>834</v>
      </c>
      <c r="G131" s="3">
        <v>851</v>
      </c>
      <c r="H131" s="3">
        <v>0.11033879999013151</v>
      </c>
      <c r="I131" s="3">
        <v>484370</v>
      </c>
      <c r="J131" s="3" t="s">
        <v>135</v>
      </c>
      <c r="K131" s="3">
        <v>1</v>
      </c>
      <c r="L131" s="3">
        <v>71351</v>
      </c>
      <c r="M131" s="3">
        <v>1.1439599998993801E-2</v>
      </c>
      <c r="N131" s="3">
        <v>484370</v>
      </c>
      <c r="O131" s="3" t="s">
        <v>135</v>
      </c>
      <c r="P131" s="3">
        <v>1</v>
      </c>
      <c r="Q131" s="3">
        <v>7034</v>
      </c>
      <c r="R131" s="3">
        <v>1.7135999999993601E-2</v>
      </c>
      <c r="S131" s="3">
        <v>484370</v>
      </c>
      <c r="T131" s="3" t="s">
        <v>1134</v>
      </c>
      <c r="U131" s="3">
        <v>1</v>
      </c>
      <c r="W131" s="3">
        <f t="shared" ref="W131:W194" si="9">IF(N131=I131,1,0)</f>
        <v>1</v>
      </c>
      <c r="Y131" s="3">
        <f t="shared" ref="Y131:Y194" si="10">IF(N131=S131,1,0)</f>
        <v>1</v>
      </c>
      <c r="AA131">
        <f t="shared" ref="AA131:AA194" si="11">IF(N131&gt;S131,1,0)</f>
        <v>0</v>
      </c>
      <c r="AC131">
        <f t="shared" ref="AC131:AC194" si="12">IF(N131&lt;S131,1,0)</f>
        <v>0</v>
      </c>
    </row>
    <row r="132" spans="1:29" x14ac:dyDescent="0.3">
      <c r="A132" s="1">
        <v>130</v>
      </c>
      <c r="B132" s="3">
        <v>260</v>
      </c>
      <c r="C132" s="3">
        <v>48</v>
      </c>
      <c r="D132" s="3">
        <v>39</v>
      </c>
      <c r="E132" s="3">
        <v>806</v>
      </c>
      <c r="F132" s="3">
        <v>879</v>
      </c>
      <c r="G132" s="3">
        <v>994</v>
      </c>
      <c r="H132" s="3">
        <v>1.1870499991346151E-2</v>
      </c>
      <c r="I132" s="3">
        <v>217175</v>
      </c>
      <c r="J132" s="3" t="s">
        <v>136</v>
      </c>
      <c r="K132" s="3">
        <v>1</v>
      </c>
      <c r="L132" s="3">
        <v>8100</v>
      </c>
      <c r="M132" s="3">
        <v>1.021200001559919E-3</v>
      </c>
      <c r="N132" s="3">
        <v>217175</v>
      </c>
      <c r="O132" s="3" t="s">
        <v>136</v>
      </c>
      <c r="P132" s="3">
        <v>1</v>
      </c>
      <c r="Q132" s="3">
        <v>380</v>
      </c>
      <c r="R132" s="3">
        <v>1.205699999999865E-2</v>
      </c>
      <c r="S132" s="3">
        <v>217175</v>
      </c>
      <c r="T132" s="3" t="s">
        <v>1135</v>
      </c>
      <c r="U132" s="3">
        <v>1</v>
      </c>
      <c r="W132" s="3">
        <f t="shared" si="9"/>
        <v>1</v>
      </c>
      <c r="Y132" s="3">
        <f t="shared" si="10"/>
        <v>1</v>
      </c>
      <c r="AA132">
        <f t="shared" si="11"/>
        <v>0</v>
      </c>
      <c r="AC132">
        <f t="shared" si="12"/>
        <v>0</v>
      </c>
    </row>
    <row r="133" spans="1:29" x14ac:dyDescent="0.3">
      <c r="A133" s="1">
        <v>131</v>
      </c>
      <c r="B133" s="3">
        <v>885</v>
      </c>
      <c r="C133" s="3">
        <v>836</v>
      </c>
      <c r="D133" s="3">
        <v>94</v>
      </c>
      <c r="E133" s="3">
        <v>811</v>
      </c>
      <c r="F133" s="3">
        <v>865</v>
      </c>
      <c r="G133" s="3">
        <v>997</v>
      </c>
      <c r="H133" s="3">
        <v>0.10019170001032759</v>
      </c>
      <c r="I133" s="3">
        <v>1023116</v>
      </c>
      <c r="J133" s="3" t="s">
        <v>137</v>
      </c>
      <c r="K133" s="3">
        <v>1</v>
      </c>
      <c r="L133" s="3">
        <v>65797</v>
      </c>
      <c r="M133" s="3">
        <v>7.0648000000801403E-3</v>
      </c>
      <c r="N133" s="3">
        <v>1023116</v>
      </c>
      <c r="O133" s="3" t="s">
        <v>137</v>
      </c>
      <c r="P133" s="3">
        <v>1</v>
      </c>
      <c r="Q133" s="3">
        <v>4340</v>
      </c>
      <c r="R133" s="3">
        <v>1.9522800000004281E-2</v>
      </c>
      <c r="S133" s="3">
        <v>1023116</v>
      </c>
      <c r="T133" s="3" t="s">
        <v>1136</v>
      </c>
      <c r="U133" s="3">
        <v>1</v>
      </c>
      <c r="W133" s="3">
        <f t="shared" si="9"/>
        <v>1</v>
      </c>
      <c r="Y133" s="3">
        <f t="shared" si="10"/>
        <v>1</v>
      </c>
      <c r="AA133">
        <f t="shared" si="11"/>
        <v>0</v>
      </c>
      <c r="AC133">
        <f t="shared" si="12"/>
        <v>0</v>
      </c>
    </row>
    <row r="134" spans="1:29" x14ac:dyDescent="0.3">
      <c r="A134" s="1">
        <v>132</v>
      </c>
      <c r="B134" s="3">
        <v>603</v>
      </c>
      <c r="C134" s="3">
        <v>499</v>
      </c>
      <c r="D134" s="3">
        <v>486</v>
      </c>
      <c r="E134" s="3">
        <v>261</v>
      </c>
      <c r="F134" s="3">
        <v>748</v>
      </c>
      <c r="G134" s="3">
        <v>989</v>
      </c>
      <c r="H134" s="3">
        <v>0.35452839999925351</v>
      </c>
      <c r="I134" s="3">
        <v>628541</v>
      </c>
      <c r="J134" s="3" t="s">
        <v>138</v>
      </c>
      <c r="K134" s="3">
        <v>1</v>
      </c>
      <c r="L134" s="3">
        <v>230703</v>
      </c>
      <c r="M134" s="3">
        <v>4.2322799999965348E-2</v>
      </c>
      <c r="N134" s="3">
        <v>628541</v>
      </c>
      <c r="O134" s="3" t="s">
        <v>138</v>
      </c>
      <c r="P134" s="3">
        <v>1</v>
      </c>
      <c r="Q134" s="3">
        <v>23688</v>
      </c>
      <c r="R134" s="3">
        <v>2.1053099999988941E-2</v>
      </c>
      <c r="S134" s="3">
        <v>628541</v>
      </c>
      <c r="T134" s="3" t="s">
        <v>1137</v>
      </c>
      <c r="U134" s="3">
        <v>1</v>
      </c>
      <c r="W134" s="3">
        <f t="shared" si="9"/>
        <v>1</v>
      </c>
      <c r="Y134" s="3">
        <f t="shared" si="10"/>
        <v>1</v>
      </c>
      <c r="AA134">
        <f t="shared" si="11"/>
        <v>0</v>
      </c>
      <c r="AC134">
        <f t="shared" si="12"/>
        <v>0</v>
      </c>
    </row>
    <row r="135" spans="1:29" x14ac:dyDescent="0.3">
      <c r="A135" s="1">
        <v>133</v>
      </c>
      <c r="B135" s="3">
        <v>184</v>
      </c>
      <c r="C135" s="3">
        <v>110</v>
      </c>
      <c r="D135" s="3">
        <v>93</v>
      </c>
      <c r="E135" s="3">
        <v>455</v>
      </c>
      <c r="F135" s="3">
        <v>814</v>
      </c>
      <c r="G135" s="3">
        <v>965</v>
      </c>
      <c r="H135" s="3">
        <v>2.057500000228174E-2</v>
      </c>
      <c r="I135" s="3">
        <v>151885</v>
      </c>
      <c r="J135" s="3" t="s">
        <v>139</v>
      </c>
      <c r="K135" s="3">
        <v>1</v>
      </c>
      <c r="L135" s="3">
        <v>13574</v>
      </c>
      <c r="M135" s="3">
        <v>4.2439999997441191E-3</v>
      </c>
      <c r="N135" s="3">
        <v>151885</v>
      </c>
      <c r="O135" s="3" t="s">
        <v>139</v>
      </c>
      <c r="P135" s="3">
        <v>1</v>
      </c>
      <c r="Q135" s="3">
        <v>2359</v>
      </c>
      <c r="R135" s="3">
        <v>1.712230000001114E-2</v>
      </c>
      <c r="S135" s="3">
        <v>151885</v>
      </c>
      <c r="T135" s="3" t="s">
        <v>1138</v>
      </c>
      <c r="U135" s="3">
        <v>1</v>
      </c>
      <c r="W135" s="3">
        <f t="shared" si="9"/>
        <v>1</v>
      </c>
      <c r="Y135" s="3">
        <f t="shared" si="10"/>
        <v>1</v>
      </c>
      <c r="AA135">
        <f t="shared" si="11"/>
        <v>0</v>
      </c>
      <c r="AC135">
        <f t="shared" si="12"/>
        <v>0</v>
      </c>
    </row>
    <row r="136" spans="1:29" x14ac:dyDescent="0.3">
      <c r="A136" s="1">
        <v>134</v>
      </c>
      <c r="B136" s="3">
        <v>176</v>
      </c>
      <c r="C136" s="3">
        <v>53</v>
      </c>
      <c r="D136" s="3">
        <v>50</v>
      </c>
      <c r="E136" s="3">
        <v>445</v>
      </c>
      <c r="F136" s="3">
        <v>694</v>
      </c>
      <c r="G136" s="3">
        <v>764</v>
      </c>
      <c r="H136" s="3">
        <v>1.093319999927189E-2</v>
      </c>
      <c r="I136" s="3">
        <v>94505</v>
      </c>
      <c r="J136" s="3" t="s">
        <v>140</v>
      </c>
      <c r="K136" s="3">
        <v>1</v>
      </c>
      <c r="L136" s="3">
        <v>7019</v>
      </c>
      <c r="M136" s="3">
        <v>2.4420000008831271E-3</v>
      </c>
      <c r="N136" s="3">
        <v>94505</v>
      </c>
      <c r="O136" s="3" t="s">
        <v>140</v>
      </c>
      <c r="P136" s="3">
        <v>1</v>
      </c>
      <c r="Q136" s="3">
        <v>832</v>
      </c>
      <c r="R136" s="3">
        <v>1.50825999999995E-2</v>
      </c>
      <c r="S136" s="3">
        <v>94505</v>
      </c>
      <c r="T136" s="3" t="s">
        <v>1139</v>
      </c>
      <c r="U136" s="3">
        <v>1</v>
      </c>
      <c r="W136" s="3">
        <f t="shared" si="9"/>
        <v>1</v>
      </c>
      <c r="Y136" s="3">
        <f t="shared" si="10"/>
        <v>1</v>
      </c>
      <c r="AA136">
        <f t="shared" si="11"/>
        <v>0</v>
      </c>
      <c r="AC136">
        <f t="shared" si="12"/>
        <v>0</v>
      </c>
    </row>
    <row r="137" spans="1:29" x14ac:dyDescent="0.3">
      <c r="A137" s="1">
        <v>135</v>
      </c>
      <c r="B137" s="3">
        <v>967</v>
      </c>
      <c r="C137" s="3">
        <v>468</v>
      </c>
      <c r="D137" s="3">
        <v>205</v>
      </c>
      <c r="E137" s="3">
        <v>186</v>
      </c>
      <c r="F137" s="3">
        <v>425</v>
      </c>
      <c r="G137" s="3">
        <v>952</v>
      </c>
      <c r="H137" s="3">
        <v>0.24072580000211019</v>
      </c>
      <c r="I137" s="3">
        <v>331656</v>
      </c>
      <c r="J137" s="3" t="s">
        <v>141</v>
      </c>
      <c r="K137" s="3">
        <v>1</v>
      </c>
      <c r="L137" s="3">
        <v>156259</v>
      </c>
      <c r="M137" s="3">
        <v>1.9902899999578949E-2</v>
      </c>
      <c r="N137" s="3">
        <v>331656</v>
      </c>
      <c r="O137" s="3" t="s">
        <v>141</v>
      </c>
      <c r="P137" s="3">
        <v>1</v>
      </c>
      <c r="Q137" s="3">
        <v>11844</v>
      </c>
      <c r="R137" s="3">
        <v>2.5710799999984602E-2</v>
      </c>
      <c r="S137" s="3">
        <v>331656</v>
      </c>
      <c r="T137" s="3" t="s">
        <v>1140</v>
      </c>
      <c r="U137" s="3">
        <v>1</v>
      </c>
      <c r="W137" s="3">
        <f t="shared" si="9"/>
        <v>1</v>
      </c>
      <c r="Y137" s="3">
        <f t="shared" si="10"/>
        <v>1</v>
      </c>
      <c r="AA137">
        <f t="shared" si="11"/>
        <v>0</v>
      </c>
      <c r="AC137">
        <f t="shared" si="12"/>
        <v>0</v>
      </c>
    </row>
    <row r="138" spans="1:29" x14ac:dyDescent="0.3">
      <c r="A138" s="1">
        <v>136</v>
      </c>
      <c r="B138" s="3">
        <v>14</v>
      </c>
      <c r="C138" s="3">
        <v>1</v>
      </c>
      <c r="D138" s="3">
        <v>1</v>
      </c>
      <c r="E138" s="3">
        <v>540</v>
      </c>
      <c r="F138" s="3">
        <v>956</v>
      </c>
      <c r="G138" s="3">
        <v>970</v>
      </c>
      <c r="H138" s="3">
        <v>7.9699995694682002E-5</v>
      </c>
      <c r="I138" s="3">
        <v>7560</v>
      </c>
      <c r="J138" s="3" t="s">
        <v>142</v>
      </c>
      <c r="K138" s="3">
        <v>1</v>
      </c>
      <c r="L138" s="3">
        <v>16</v>
      </c>
      <c r="M138" s="3">
        <v>7.1099999331636354E-5</v>
      </c>
      <c r="N138" s="3">
        <v>7560</v>
      </c>
      <c r="O138" s="3" t="s">
        <v>142</v>
      </c>
      <c r="P138" s="3">
        <v>1</v>
      </c>
      <c r="Q138" s="3">
        <v>3</v>
      </c>
      <c r="R138" s="3">
        <v>7.5899999998796375E-4</v>
      </c>
      <c r="S138" s="3">
        <v>7560</v>
      </c>
      <c r="T138" s="3" t="s">
        <v>1141</v>
      </c>
      <c r="U138" s="3">
        <v>1</v>
      </c>
      <c r="W138" s="3">
        <f t="shared" si="9"/>
        <v>1</v>
      </c>
      <c r="Y138" s="3">
        <f t="shared" si="10"/>
        <v>1</v>
      </c>
      <c r="AA138">
        <f t="shared" si="11"/>
        <v>0</v>
      </c>
      <c r="AC138">
        <f t="shared" si="12"/>
        <v>0</v>
      </c>
    </row>
    <row r="139" spans="1:29" x14ac:dyDescent="0.3">
      <c r="A139" s="1">
        <v>137</v>
      </c>
      <c r="B139" s="3">
        <v>47</v>
      </c>
      <c r="C139" s="3">
        <v>19</v>
      </c>
      <c r="D139" s="3">
        <v>6</v>
      </c>
      <c r="E139" s="3">
        <v>739</v>
      </c>
      <c r="F139" s="3">
        <v>776</v>
      </c>
      <c r="G139" s="3">
        <v>915</v>
      </c>
      <c r="H139" s="3">
        <v>4.9589999252930284E-4</v>
      </c>
      <c r="I139" s="3">
        <v>37496</v>
      </c>
      <c r="J139" s="3" t="s">
        <v>143</v>
      </c>
      <c r="K139" s="3">
        <v>1</v>
      </c>
      <c r="L139" s="3">
        <v>244</v>
      </c>
      <c r="M139" s="3">
        <v>1.8269999782205559E-4</v>
      </c>
      <c r="N139" s="3">
        <v>37496</v>
      </c>
      <c r="O139" s="3" t="s">
        <v>143</v>
      </c>
      <c r="P139" s="3">
        <v>1</v>
      </c>
      <c r="Q139" s="3">
        <v>50</v>
      </c>
      <c r="R139" s="3">
        <v>1.0058000000014999E-2</v>
      </c>
      <c r="S139" s="3">
        <v>37496</v>
      </c>
      <c r="T139" s="3" t="s">
        <v>1142</v>
      </c>
      <c r="U139" s="3">
        <v>1</v>
      </c>
      <c r="W139" s="3">
        <f t="shared" si="9"/>
        <v>1</v>
      </c>
      <c r="Y139" s="3">
        <f t="shared" si="10"/>
        <v>1</v>
      </c>
      <c r="AA139">
        <f t="shared" si="11"/>
        <v>0</v>
      </c>
      <c r="AC139">
        <f t="shared" si="12"/>
        <v>0</v>
      </c>
    </row>
    <row r="140" spans="1:29" x14ac:dyDescent="0.3">
      <c r="A140" s="1">
        <v>138</v>
      </c>
      <c r="B140" s="3">
        <v>204</v>
      </c>
      <c r="C140" s="3">
        <v>172</v>
      </c>
      <c r="D140" s="3">
        <v>4</v>
      </c>
      <c r="E140" s="3">
        <v>867</v>
      </c>
      <c r="F140" s="3">
        <v>1000</v>
      </c>
      <c r="G140" s="3">
        <v>1000</v>
      </c>
      <c r="H140" s="3">
        <v>1.267400002689101E-3</v>
      </c>
      <c r="I140" s="3">
        <v>246582</v>
      </c>
      <c r="J140" s="3" t="s">
        <v>144</v>
      </c>
      <c r="K140" s="3">
        <v>1</v>
      </c>
      <c r="L140" s="3">
        <v>716</v>
      </c>
      <c r="M140" s="3">
        <v>2.7910000062547619E-4</v>
      </c>
      <c r="N140" s="3">
        <v>246582</v>
      </c>
      <c r="O140" s="3" t="s">
        <v>144</v>
      </c>
      <c r="P140" s="3">
        <v>1</v>
      </c>
      <c r="Q140" s="3">
        <v>104</v>
      </c>
      <c r="R140" s="3">
        <v>2.009770000000799E-2</v>
      </c>
      <c r="S140" s="3">
        <v>246582</v>
      </c>
      <c r="T140" s="3" t="s">
        <v>1143</v>
      </c>
      <c r="U140" s="3">
        <v>1</v>
      </c>
      <c r="W140" s="3">
        <f t="shared" si="9"/>
        <v>1</v>
      </c>
      <c r="Y140" s="3">
        <f t="shared" si="10"/>
        <v>1</v>
      </c>
      <c r="AA140">
        <f t="shared" si="11"/>
        <v>0</v>
      </c>
      <c r="AC140">
        <f t="shared" si="12"/>
        <v>0</v>
      </c>
    </row>
    <row r="141" spans="1:29" x14ac:dyDescent="0.3">
      <c r="A141" s="1">
        <v>139</v>
      </c>
      <c r="B141" s="3">
        <v>813</v>
      </c>
      <c r="C141" s="3">
        <v>170</v>
      </c>
      <c r="D141" s="3">
        <v>90</v>
      </c>
      <c r="E141" s="3">
        <v>523</v>
      </c>
      <c r="F141" s="3">
        <v>719</v>
      </c>
      <c r="G141" s="3">
        <v>773</v>
      </c>
      <c r="H141" s="3">
        <v>9.2169299998204224E-2</v>
      </c>
      <c r="I141" s="3">
        <v>447848</v>
      </c>
      <c r="J141" s="3" t="s">
        <v>145</v>
      </c>
      <c r="K141" s="3">
        <v>1</v>
      </c>
      <c r="L141" s="3">
        <v>57893</v>
      </c>
      <c r="M141" s="3">
        <v>3.749100000277394E-3</v>
      </c>
      <c r="N141" s="3">
        <v>447848</v>
      </c>
      <c r="O141" s="3" t="s">
        <v>145</v>
      </c>
      <c r="P141" s="3">
        <v>1</v>
      </c>
      <c r="Q141" s="3">
        <v>2048</v>
      </c>
      <c r="R141" s="3">
        <v>1.782039999997664E-2</v>
      </c>
      <c r="S141" s="3">
        <v>447848</v>
      </c>
      <c r="T141" s="3" t="s">
        <v>1144</v>
      </c>
      <c r="U141" s="3">
        <v>1</v>
      </c>
      <c r="W141" s="3">
        <f t="shared" si="9"/>
        <v>1</v>
      </c>
      <c r="Y141" s="3">
        <f t="shared" si="10"/>
        <v>1</v>
      </c>
      <c r="AA141">
        <f t="shared" si="11"/>
        <v>0</v>
      </c>
      <c r="AC141">
        <f t="shared" si="12"/>
        <v>0</v>
      </c>
    </row>
    <row r="142" spans="1:29" x14ac:dyDescent="0.3">
      <c r="A142" s="1">
        <v>140</v>
      </c>
      <c r="B142" s="3">
        <v>435</v>
      </c>
      <c r="C142" s="3">
        <v>98</v>
      </c>
      <c r="D142" s="3">
        <v>3</v>
      </c>
      <c r="E142" s="3">
        <v>218</v>
      </c>
      <c r="F142" s="3">
        <v>265</v>
      </c>
      <c r="G142" s="3">
        <v>610</v>
      </c>
      <c r="H142" s="3">
        <v>2.172099993913434E-3</v>
      </c>
      <c r="I142" s="3">
        <v>98279</v>
      </c>
      <c r="J142" s="3" t="s">
        <v>146</v>
      </c>
      <c r="K142" s="3">
        <v>1</v>
      </c>
      <c r="L142" s="3">
        <v>1173</v>
      </c>
      <c r="M142" s="3">
        <v>1.7139999908977191E-4</v>
      </c>
      <c r="N142" s="3">
        <v>98279</v>
      </c>
      <c r="O142" s="3" t="s">
        <v>146</v>
      </c>
      <c r="P142" s="3">
        <v>1</v>
      </c>
      <c r="Q142" s="3">
        <v>55</v>
      </c>
      <c r="R142" s="3">
        <v>3.7920999999983E-3</v>
      </c>
      <c r="S142" s="3">
        <v>98279</v>
      </c>
      <c r="T142" s="3" t="s">
        <v>1145</v>
      </c>
      <c r="U142" s="3">
        <v>1</v>
      </c>
      <c r="W142" s="3">
        <f t="shared" si="9"/>
        <v>1</v>
      </c>
      <c r="Y142" s="3">
        <f t="shared" si="10"/>
        <v>1</v>
      </c>
      <c r="AA142">
        <f t="shared" si="11"/>
        <v>0</v>
      </c>
      <c r="AC142">
        <f t="shared" si="12"/>
        <v>0</v>
      </c>
    </row>
    <row r="143" spans="1:29" x14ac:dyDescent="0.3">
      <c r="A143" s="1">
        <v>141</v>
      </c>
      <c r="B143" s="3">
        <v>63</v>
      </c>
      <c r="C143" s="3">
        <v>28</v>
      </c>
      <c r="D143" s="3">
        <v>20</v>
      </c>
      <c r="E143" s="3">
        <v>424</v>
      </c>
      <c r="F143" s="3">
        <v>852</v>
      </c>
      <c r="G143" s="3">
        <v>927</v>
      </c>
      <c r="H143" s="3">
        <v>1.90170000132639E-3</v>
      </c>
      <c r="I143" s="3">
        <v>40215</v>
      </c>
      <c r="J143" s="3" t="s">
        <v>147</v>
      </c>
      <c r="K143" s="3">
        <v>1</v>
      </c>
      <c r="L143" s="3">
        <v>1027</v>
      </c>
      <c r="M143" s="3">
        <v>7.3080000220215879E-4</v>
      </c>
      <c r="N143" s="3">
        <v>40215</v>
      </c>
      <c r="O143" s="3" t="s">
        <v>147</v>
      </c>
      <c r="P143" s="3">
        <v>1</v>
      </c>
      <c r="Q143" s="3">
        <v>304</v>
      </c>
      <c r="R143" s="3">
        <v>9.9450000000160799E-3</v>
      </c>
      <c r="S143" s="3">
        <v>40215</v>
      </c>
      <c r="T143" s="3" t="s">
        <v>1146</v>
      </c>
      <c r="U143" s="3">
        <v>1</v>
      </c>
      <c r="W143" s="3">
        <f t="shared" si="9"/>
        <v>1</v>
      </c>
      <c r="Y143" s="3">
        <f t="shared" si="10"/>
        <v>1</v>
      </c>
      <c r="AA143">
        <f t="shared" si="11"/>
        <v>0</v>
      </c>
      <c r="AC143">
        <f t="shared" si="12"/>
        <v>0</v>
      </c>
    </row>
    <row r="144" spans="1:29" x14ac:dyDescent="0.3">
      <c r="A144" s="1">
        <v>142</v>
      </c>
      <c r="B144" s="3">
        <v>807</v>
      </c>
      <c r="C144" s="3">
        <v>702</v>
      </c>
      <c r="D144" s="3">
        <v>368</v>
      </c>
      <c r="E144" s="3">
        <v>438</v>
      </c>
      <c r="F144" s="3">
        <v>618</v>
      </c>
      <c r="G144" s="3">
        <v>712</v>
      </c>
      <c r="H144" s="3">
        <v>0.39265359999262728</v>
      </c>
      <c r="I144" s="3">
        <v>617868</v>
      </c>
      <c r="J144" s="3" t="s">
        <v>148</v>
      </c>
      <c r="K144" s="3">
        <v>1</v>
      </c>
      <c r="L144" s="3">
        <v>233814</v>
      </c>
      <c r="M144" s="3">
        <v>2.9958399998577079E-2</v>
      </c>
      <c r="N144" s="3">
        <v>617868</v>
      </c>
      <c r="O144" s="3" t="s">
        <v>148</v>
      </c>
      <c r="P144" s="3">
        <v>1</v>
      </c>
      <c r="Q144" s="3">
        <v>18070</v>
      </c>
      <c r="R144" s="3">
        <v>3.9367200000015153E-2</v>
      </c>
      <c r="S144" s="3">
        <v>617868</v>
      </c>
      <c r="T144" s="3" t="s">
        <v>1147</v>
      </c>
      <c r="U144" s="3">
        <v>1</v>
      </c>
      <c r="W144" s="3">
        <f t="shared" si="9"/>
        <v>1</v>
      </c>
      <c r="Y144" s="3">
        <f t="shared" si="10"/>
        <v>1</v>
      </c>
      <c r="AA144">
        <f t="shared" si="11"/>
        <v>0</v>
      </c>
      <c r="AC144">
        <f t="shared" si="12"/>
        <v>0</v>
      </c>
    </row>
    <row r="145" spans="1:29" x14ac:dyDescent="0.3">
      <c r="A145" s="1">
        <v>143</v>
      </c>
      <c r="B145" s="3">
        <v>266</v>
      </c>
      <c r="C145" s="3">
        <v>163</v>
      </c>
      <c r="D145" s="3">
        <v>88</v>
      </c>
      <c r="E145" s="3">
        <v>396</v>
      </c>
      <c r="F145" s="3">
        <v>862</v>
      </c>
      <c r="G145" s="3">
        <v>984</v>
      </c>
      <c r="H145" s="3">
        <v>2.9097900012857281E-2</v>
      </c>
      <c r="I145" s="3">
        <v>195736</v>
      </c>
      <c r="J145" s="3" t="s">
        <v>149</v>
      </c>
      <c r="K145" s="3">
        <v>1</v>
      </c>
      <c r="L145" s="3">
        <v>18552</v>
      </c>
      <c r="M145" s="3">
        <v>4.8783999991428573E-3</v>
      </c>
      <c r="N145" s="3">
        <v>195736</v>
      </c>
      <c r="O145" s="3" t="s">
        <v>149</v>
      </c>
      <c r="P145" s="3">
        <v>1</v>
      </c>
      <c r="Q145" s="3">
        <v>2754</v>
      </c>
      <c r="R145" s="3">
        <v>2.1247000000016669E-2</v>
      </c>
      <c r="S145" s="3">
        <v>195736</v>
      </c>
      <c r="T145" s="3" t="s">
        <v>1148</v>
      </c>
      <c r="U145" s="3">
        <v>1</v>
      </c>
      <c r="W145" s="3">
        <f t="shared" si="9"/>
        <v>1</v>
      </c>
      <c r="Y145" s="3">
        <f t="shared" si="10"/>
        <v>1</v>
      </c>
      <c r="AA145">
        <f t="shared" si="11"/>
        <v>0</v>
      </c>
      <c r="AC145">
        <f t="shared" si="12"/>
        <v>0</v>
      </c>
    </row>
    <row r="146" spans="1:29" x14ac:dyDescent="0.3">
      <c r="A146" s="1">
        <v>144</v>
      </c>
      <c r="B146" s="3">
        <v>341</v>
      </c>
      <c r="C146" s="3">
        <v>222</v>
      </c>
      <c r="D146" s="3">
        <v>150</v>
      </c>
      <c r="E146" s="3">
        <v>794</v>
      </c>
      <c r="F146" s="3">
        <v>980</v>
      </c>
      <c r="G146" s="3">
        <v>989</v>
      </c>
      <c r="H146" s="3">
        <v>6.3128299996606074E-2</v>
      </c>
      <c r="I146" s="3">
        <v>377577</v>
      </c>
      <c r="J146" s="3" t="s">
        <v>150</v>
      </c>
      <c r="K146" s="3">
        <v>1</v>
      </c>
      <c r="L146" s="3">
        <v>40413</v>
      </c>
      <c r="M146" s="3">
        <v>7.3016999995161314E-3</v>
      </c>
      <c r="N146" s="3">
        <v>377577</v>
      </c>
      <c r="O146" s="3" t="s">
        <v>150</v>
      </c>
      <c r="P146" s="3">
        <v>1</v>
      </c>
      <c r="Q146" s="3">
        <v>4242</v>
      </c>
      <c r="R146" s="3">
        <v>1.7066599999992601E-2</v>
      </c>
      <c r="S146" s="3">
        <v>377577</v>
      </c>
      <c r="T146" s="3" t="s">
        <v>1149</v>
      </c>
      <c r="U146" s="3">
        <v>1</v>
      </c>
      <c r="W146" s="3">
        <f t="shared" si="9"/>
        <v>1</v>
      </c>
      <c r="Y146" s="3">
        <f t="shared" si="10"/>
        <v>1</v>
      </c>
      <c r="AA146">
        <f t="shared" si="11"/>
        <v>0</v>
      </c>
      <c r="AC146">
        <f t="shared" si="12"/>
        <v>0</v>
      </c>
    </row>
    <row r="147" spans="1:29" x14ac:dyDescent="0.3">
      <c r="A147" s="1">
        <v>145</v>
      </c>
      <c r="B147" s="3">
        <v>40</v>
      </c>
      <c r="C147" s="3">
        <v>37</v>
      </c>
      <c r="D147" s="3">
        <v>26</v>
      </c>
      <c r="E147" s="3">
        <v>301</v>
      </c>
      <c r="F147" s="3">
        <v>967</v>
      </c>
      <c r="G147" s="3">
        <v>989</v>
      </c>
      <c r="H147" s="3">
        <v>1.47119999746792E-3</v>
      </c>
      <c r="I147" s="3">
        <v>45587</v>
      </c>
      <c r="J147" s="3" t="s">
        <v>151</v>
      </c>
      <c r="K147" s="3">
        <v>1</v>
      </c>
      <c r="L147" s="3">
        <v>847</v>
      </c>
      <c r="M147" s="3">
        <v>9.3980000019655563E-4</v>
      </c>
      <c r="N147" s="3">
        <v>45587</v>
      </c>
      <c r="O147" s="3" t="s">
        <v>151</v>
      </c>
      <c r="P147" s="3">
        <v>1</v>
      </c>
      <c r="Q147" s="3">
        <v>366</v>
      </c>
      <c r="R147" s="3">
        <v>1.040839999998866E-2</v>
      </c>
      <c r="S147" s="3">
        <v>45587</v>
      </c>
      <c r="T147" s="3" t="s">
        <v>1150</v>
      </c>
      <c r="U147" s="3">
        <v>1</v>
      </c>
      <c r="W147" s="3">
        <f t="shared" si="9"/>
        <v>1</v>
      </c>
      <c r="Y147" s="3">
        <f t="shared" si="10"/>
        <v>1</v>
      </c>
      <c r="AA147">
        <f t="shared" si="11"/>
        <v>0</v>
      </c>
      <c r="AC147">
        <f t="shared" si="12"/>
        <v>0</v>
      </c>
    </row>
    <row r="148" spans="1:29" x14ac:dyDescent="0.3">
      <c r="A148" s="1">
        <v>146</v>
      </c>
      <c r="B148" s="3">
        <v>751</v>
      </c>
      <c r="C148" s="3">
        <v>262</v>
      </c>
      <c r="D148" s="3">
        <v>177</v>
      </c>
      <c r="E148" s="3">
        <v>825</v>
      </c>
      <c r="F148" s="3">
        <v>881</v>
      </c>
      <c r="G148" s="3">
        <v>979</v>
      </c>
      <c r="H148" s="3">
        <v>0.16128179999941489</v>
      </c>
      <c r="I148" s="3">
        <v>683464</v>
      </c>
      <c r="J148" s="3" t="s">
        <v>152</v>
      </c>
      <c r="K148" s="3">
        <v>1</v>
      </c>
      <c r="L148" s="3">
        <v>104847</v>
      </c>
      <c r="M148" s="3">
        <v>7.6724999998987187E-3</v>
      </c>
      <c r="N148" s="3">
        <v>683464</v>
      </c>
      <c r="O148" s="3" t="s">
        <v>152</v>
      </c>
      <c r="P148" s="3">
        <v>1</v>
      </c>
      <c r="Q148" s="3">
        <v>4367</v>
      </c>
      <c r="R148" s="3">
        <v>1.9404699999995501E-2</v>
      </c>
      <c r="S148" s="3">
        <v>683464</v>
      </c>
      <c r="T148" s="3" t="s">
        <v>1151</v>
      </c>
      <c r="U148" s="3">
        <v>1</v>
      </c>
      <c r="W148" s="3">
        <f t="shared" si="9"/>
        <v>1</v>
      </c>
      <c r="Y148" s="3">
        <f t="shared" si="10"/>
        <v>1</v>
      </c>
      <c r="AA148">
        <f t="shared" si="11"/>
        <v>0</v>
      </c>
      <c r="AC148">
        <f t="shared" si="12"/>
        <v>0</v>
      </c>
    </row>
    <row r="149" spans="1:29" x14ac:dyDescent="0.3">
      <c r="A149" s="1">
        <v>147</v>
      </c>
      <c r="B149" s="3">
        <v>308</v>
      </c>
      <c r="C149" s="3">
        <v>149</v>
      </c>
      <c r="D149" s="3">
        <v>37</v>
      </c>
      <c r="E149" s="3">
        <v>890</v>
      </c>
      <c r="F149" s="3">
        <v>948</v>
      </c>
      <c r="G149" s="3">
        <v>982</v>
      </c>
      <c r="H149" s="3">
        <v>1.3997100002598019E-2</v>
      </c>
      <c r="I149" s="3">
        <v>310472</v>
      </c>
      <c r="J149" s="3" t="s">
        <v>153</v>
      </c>
      <c r="K149" s="3">
        <v>1</v>
      </c>
      <c r="L149" s="3">
        <v>9112</v>
      </c>
      <c r="M149" s="3">
        <v>1.401399997121189E-3</v>
      </c>
      <c r="N149" s="3">
        <v>310472</v>
      </c>
      <c r="O149" s="3" t="s">
        <v>153</v>
      </c>
      <c r="P149" s="3">
        <v>1</v>
      </c>
      <c r="Q149" s="3">
        <v>765</v>
      </c>
      <c r="R149" s="3">
        <v>1.7858099999983779E-2</v>
      </c>
      <c r="S149" s="3">
        <v>310472</v>
      </c>
      <c r="T149" s="3" t="s">
        <v>1152</v>
      </c>
      <c r="U149" s="3">
        <v>1</v>
      </c>
      <c r="W149" s="3">
        <f t="shared" si="9"/>
        <v>1</v>
      </c>
      <c r="Y149" s="3">
        <f t="shared" si="10"/>
        <v>1</v>
      </c>
      <c r="AA149">
        <f t="shared" si="11"/>
        <v>0</v>
      </c>
      <c r="AC149">
        <f t="shared" si="12"/>
        <v>0</v>
      </c>
    </row>
    <row r="150" spans="1:29" x14ac:dyDescent="0.3">
      <c r="A150" s="1">
        <v>148</v>
      </c>
      <c r="B150" s="3">
        <v>475</v>
      </c>
      <c r="C150" s="3">
        <v>155</v>
      </c>
      <c r="D150" s="3">
        <v>82</v>
      </c>
      <c r="E150" s="3">
        <v>636</v>
      </c>
      <c r="F150" s="3">
        <v>895</v>
      </c>
      <c r="G150" s="3">
        <v>974</v>
      </c>
      <c r="H150" s="3">
        <v>4.7081400000024587E-2</v>
      </c>
      <c r="I150" s="3">
        <v>341831</v>
      </c>
      <c r="J150" s="3" t="s">
        <v>154</v>
      </c>
      <c r="K150" s="3">
        <v>1</v>
      </c>
      <c r="L150" s="3">
        <v>30852</v>
      </c>
      <c r="M150" s="3">
        <v>3.649599999334896E-3</v>
      </c>
      <c r="N150" s="3">
        <v>341831</v>
      </c>
      <c r="O150" s="3" t="s">
        <v>154</v>
      </c>
      <c r="P150" s="3">
        <v>1</v>
      </c>
      <c r="Q150" s="3">
        <v>2028</v>
      </c>
      <c r="R150" s="3">
        <v>2.052670000000489E-2</v>
      </c>
      <c r="S150" s="3">
        <v>341831</v>
      </c>
      <c r="T150" s="3" t="s">
        <v>1153</v>
      </c>
      <c r="U150" s="3">
        <v>1</v>
      </c>
      <c r="W150" s="3">
        <f t="shared" si="9"/>
        <v>1</v>
      </c>
      <c r="Y150" s="3">
        <f t="shared" si="10"/>
        <v>1</v>
      </c>
      <c r="AA150">
        <f t="shared" si="11"/>
        <v>0</v>
      </c>
      <c r="AC150">
        <f t="shared" si="12"/>
        <v>0</v>
      </c>
    </row>
    <row r="151" spans="1:29" x14ac:dyDescent="0.3">
      <c r="A151" s="1">
        <v>149</v>
      </c>
      <c r="B151" s="3">
        <v>962</v>
      </c>
      <c r="C151" s="3">
        <v>703</v>
      </c>
      <c r="D151" s="3">
        <v>310</v>
      </c>
      <c r="E151" s="3">
        <v>303</v>
      </c>
      <c r="F151" s="3">
        <v>756</v>
      </c>
      <c r="G151" s="3">
        <v>867</v>
      </c>
      <c r="H151" s="3">
        <v>0.36675539999851031</v>
      </c>
      <c r="I151" s="3">
        <v>663042</v>
      </c>
      <c r="J151" s="3" t="s">
        <v>155</v>
      </c>
      <c r="K151" s="3">
        <v>1</v>
      </c>
      <c r="L151" s="3">
        <v>234844</v>
      </c>
      <c r="M151" s="3">
        <v>3.3114099998783793E-2</v>
      </c>
      <c r="N151" s="3">
        <v>663042</v>
      </c>
      <c r="O151" s="3" t="s">
        <v>155</v>
      </c>
      <c r="P151" s="3">
        <v>1</v>
      </c>
      <c r="Q151" s="3">
        <v>19483</v>
      </c>
      <c r="R151" s="3">
        <v>3.9052599999990889E-2</v>
      </c>
      <c r="S151" s="3">
        <v>663042</v>
      </c>
      <c r="T151" s="3" t="s">
        <v>1154</v>
      </c>
      <c r="U151" s="3">
        <v>1</v>
      </c>
      <c r="W151" s="3">
        <f t="shared" si="9"/>
        <v>1</v>
      </c>
      <c r="Y151" s="3">
        <f t="shared" si="10"/>
        <v>1</v>
      </c>
      <c r="AA151">
        <f t="shared" si="11"/>
        <v>0</v>
      </c>
      <c r="AC151">
        <f t="shared" si="12"/>
        <v>0</v>
      </c>
    </row>
    <row r="152" spans="1:29" x14ac:dyDescent="0.3">
      <c r="A152" s="1">
        <v>150</v>
      </c>
      <c r="B152" s="3">
        <v>34</v>
      </c>
      <c r="C152" s="3">
        <v>14</v>
      </c>
      <c r="D152" s="3">
        <v>12</v>
      </c>
      <c r="E152" s="3">
        <v>874</v>
      </c>
      <c r="F152" s="3">
        <v>882</v>
      </c>
      <c r="G152" s="3">
        <v>936</v>
      </c>
      <c r="H152" s="3">
        <v>7.2499999077990651E-4</v>
      </c>
      <c r="I152" s="3">
        <v>33570</v>
      </c>
      <c r="J152" s="3" t="s">
        <v>156</v>
      </c>
      <c r="K152" s="3">
        <v>1</v>
      </c>
      <c r="L152" s="3">
        <v>341</v>
      </c>
      <c r="M152" s="3">
        <v>2.7120000231661828E-4</v>
      </c>
      <c r="N152" s="3">
        <v>33570</v>
      </c>
      <c r="O152" s="3" t="s">
        <v>156</v>
      </c>
      <c r="P152" s="3">
        <v>1</v>
      </c>
      <c r="Q152" s="3">
        <v>77</v>
      </c>
      <c r="R152" s="3">
        <v>9.5066000000088025E-3</v>
      </c>
      <c r="S152" s="3">
        <v>33570</v>
      </c>
      <c r="T152" s="3" t="s">
        <v>1155</v>
      </c>
      <c r="U152" s="3">
        <v>1</v>
      </c>
      <c r="W152" s="3">
        <f t="shared" si="9"/>
        <v>1</v>
      </c>
      <c r="Y152" s="3">
        <f t="shared" si="10"/>
        <v>1</v>
      </c>
      <c r="AA152">
        <f t="shared" si="11"/>
        <v>0</v>
      </c>
      <c r="AC152">
        <f t="shared" si="12"/>
        <v>0</v>
      </c>
    </row>
    <row r="153" spans="1:29" x14ac:dyDescent="0.3">
      <c r="A153" s="1">
        <v>151</v>
      </c>
      <c r="B153" s="3">
        <v>27</v>
      </c>
      <c r="C153" s="3">
        <v>10</v>
      </c>
      <c r="D153" s="3">
        <v>2</v>
      </c>
      <c r="E153" s="3">
        <v>423</v>
      </c>
      <c r="F153" s="3">
        <v>918</v>
      </c>
      <c r="G153" s="3">
        <v>994</v>
      </c>
      <c r="H153" s="3">
        <v>1.549000007798895E-4</v>
      </c>
      <c r="I153" s="3">
        <v>14463</v>
      </c>
      <c r="J153" s="3" t="s">
        <v>157</v>
      </c>
      <c r="K153" s="3">
        <v>1</v>
      </c>
      <c r="L153" s="3">
        <v>53</v>
      </c>
      <c r="M153" s="3">
        <v>1.039999988279305E-4</v>
      </c>
      <c r="N153" s="3">
        <v>14463</v>
      </c>
      <c r="O153" s="3" t="s">
        <v>157</v>
      </c>
      <c r="P153" s="3">
        <v>1</v>
      </c>
      <c r="Q153" s="3">
        <v>18</v>
      </c>
      <c r="R153" s="3">
        <v>1.728999999983216E-3</v>
      </c>
      <c r="S153" s="3">
        <v>14463</v>
      </c>
      <c r="T153" s="3" t="s">
        <v>1156</v>
      </c>
      <c r="U153" s="3">
        <v>1</v>
      </c>
      <c r="W153" s="3">
        <f t="shared" si="9"/>
        <v>1</v>
      </c>
      <c r="Y153" s="3">
        <f t="shared" si="10"/>
        <v>1</v>
      </c>
      <c r="AA153">
        <f t="shared" si="11"/>
        <v>0</v>
      </c>
      <c r="AC153">
        <f t="shared" si="12"/>
        <v>0</v>
      </c>
    </row>
    <row r="154" spans="1:29" x14ac:dyDescent="0.3">
      <c r="A154" s="1">
        <v>152</v>
      </c>
      <c r="B154" s="3">
        <v>866</v>
      </c>
      <c r="C154" s="3">
        <v>630</v>
      </c>
      <c r="D154" s="3">
        <v>294</v>
      </c>
      <c r="E154" s="3">
        <v>513</v>
      </c>
      <c r="F154" s="3">
        <v>703</v>
      </c>
      <c r="G154" s="3">
        <v>854</v>
      </c>
      <c r="H154" s="3">
        <v>0.30581170000368729</v>
      </c>
      <c r="I154" s="3">
        <v>675663</v>
      </c>
      <c r="J154" s="3" t="s">
        <v>158</v>
      </c>
      <c r="K154" s="3">
        <v>1</v>
      </c>
      <c r="L154" s="3">
        <v>200533</v>
      </c>
      <c r="M154" s="3">
        <v>2.4691200000233952E-2</v>
      </c>
      <c r="N154" s="3">
        <v>675663</v>
      </c>
      <c r="O154" s="3" t="s">
        <v>158</v>
      </c>
      <c r="P154" s="3">
        <v>1</v>
      </c>
      <c r="Q154" s="3">
        <v>13753</v>
      </c>
      <c r="R154" s="3">
        <v>2.802650000000995E-2</v>
      </c>
      <c r="S154" s="3">
        <v>675645</v>
      </c>
      <c r="T154" s="3" t="s">
        <v>1157</v>
      </c>
      <c r="U154" s="3">
        <v>1</v>
      </c>
      <c r="W154" s="3">
        <f t="shared" si="9"/>
        <v>1</v>
      </c>
      <c r="Y154" s="3">
        <f t="shared" si="10"/>
        <v>0</v>
      </c>
      <c r="AA154">
        <f t="shared" si="11"/>
        <v>1</v>
      </c>
      <c r="AC154">
        <f t="shared" si="12"/>
        <v>0</v>
      </c>
    </row>
    <row r="155" spans="1:29" x14ac:dyDescent="0.3">
      <c r="A155" s="1">
        <v>153</v>
      </c>
      <c r="B155" s="3">
        <v>747</v>
      </c>
      <c r="C155" s="3">
        <v>36</v>
      </c>
      <c r="D155" s="3">
        <v>2</v>
      </c>
      <c r="E155" s="3">
        <v>824</v>
      </c>
      <c r="F155" s="3">
        <v>888</v>
      </c>
      <c r="G155" s="3">
        <v>998</v>
      </c>
      <c r="H155" s="3">
        <v>2.599400002509356E-3</v>
      </c>
      <c r="I155" s="3">
        <v>615720</v>
      </c>
      <c r="J155" s="3" t="s">
        <v>159</v>
      </c>
      <c r="K155" s="3">
        <v>1</v>
      </c>
      <c r="L155" s="3">
        <v>1396</v>
      </c>
      <c r="M155" s="3">
        <v>1.163999986601993E-4</v>
      </c>
      <c r="N155" s="3">
        <v>615720</v>
      </c>
      <c r="O155" s="3" t="s">
        <v>159</v>
      </c>
      <c r="P155" s="3">
        <v>1</v>
      </c>
      <c r="Q155" s="3">
        <v>11</v>
      </c>
      <c r="R155" s="3">
        <v>2.4465000000191139E-3</v>
      </c>
      <c r="S155" s="3">
        <v>615720</v>
      </c>
      <c r="T155" s="3" t="s">
        <v>1158</v>
      </c>
      <c r="U155" s="3">
        <v>1</v>
      </c>
      <c r="W155" s="3">
        <f t="shared" si="9"/>
        <v>1</v>
      </c>
      <c r="Y155" s="3">
        <f t="shared" si="10"/>
        <v>1</v>
      </c>
      <c r="AA155">
        <f t="shared" si="11"/>
        <v>0</v>
      </c>
      <c r="AC155">
        <f t="shared" si="12"/>
        <v>0</v>
      </c>
    </row>
    <row r="156" spans="1:29" x14ac:dyDescent="0.3">
      <c r="A156" s="1">
        <v>154</v>
      </c>
      <c r="B156" s="3">
        <v>120</v>
      </c>
      <c r="C156" s="3">
        <v>36</v>
      </c>
      <c r="D156" s="3">
        <v>26</v>
      </c>
      <c r="E156" s="3">
        <v>832</v>
      </c>
      <c r="F156" s="3">
        <v>982</v>
      </c>
      <c r="G156" s="3">
        <v>1000</v>
      </c>
      <c r="H156" s="3">
        <v>3.7955000007059429E-3</v>
      </c>
      <c r="I156" s="3">
        <v>108790</v>
      </c>
      <c r="J156" s="3" t="s">
        <v>160</v>
      </c>
      <c r="K156" s="3">
        <v>1</v>
      </c>
      <c r="L156" s="3">
        <v>2515</v>
      </c>
      <c r="M156" s="3">
        <v>7.2569999974803068E-4</v>
      </c>
      <c r="N156" s="3">
        <v>108790</v>
      </c>
      <c r="O156" s="3" t="s">
        <v>160</v>
      </c>
      <c r="P156" s="3">
        <v>1</v>
      </c>
      <c r="Q156" s="3">
        <v>269</v>
      </c>
      <c r="R156" s="3">
        <v>1.2303500000001581E-2</v>
      </c>
      <c r="S156" s="3">
        <v>108790</v>
      </c>
      <c r="T156" s="3" t="s">
        <v>1159</v>
      </c>
      <c r="U156" s="3">
        <v>1</v>
      </c>
      <c r="W156" s="3">
        <f t="shared" si="9"/>
        <v>1</v>
      </c>
      <c r="Y156" s="3">
        <f t="shared" si="10"/>
        <v>1</v>
      </c>
      <c r="AA156">
        <f t="shared" si="11"/>
        <v>0</v>
      </c>
      <c r="AC156">
        <f t="shared" si="12"/>
        <v>0</v>
      </c>
    </row>
    <row r="157" spans="1:29" x14ac:dyDescent="0.3">
      <c r="A157" s="1">
        <v>155</v>
      </c>
      <c r="B157" s="3">
        <v>77</v>
      </c>
      <c r="C157" s="3">
        <v>65</v>
      </c>
      <c r="D157" s="3">
        <v>22</v>
      </c>
      <c r="E157" s="3">
        <v>877</v>
      </c>
      <c r="F157" s="3">
        <v>924</v>
      </c>
      <c r="G157" s="3">
        <v>925</v>
      </c>
      <c r="H157" s="3">
        <v>2.1377000084612519E-3</v>
      </c>
      <c r="I157" s="3">
        <v>92592</v>
      </c>
      <c r="J157" s="3" t="s">
        <v>161</v>
      </c>
      <c r="K157" s="3">
        <v>1</v>
      </c>
      <c r="L157" s="3">
        <v>1375</v>
      </c>
      <c r="M157" s="3">
        <v>7.2480000017094426E-4</v>
      </c>
      <c r="N157" s="3">
        <v>92592</v>
      </c>
      <c r="O157" s="3" t="s">
        <v>161</v>
      </c>
      <c r="P157" s="3">
        <v>1</v>
      </c>
      <c r="Q157" s="3">
        <v>306</v>
      </c>
      <c r="R157" s="3">
        <v>1.386339999999109E-2</v>
      </c>
      <c r="S157" s="3">
        <v>92592</v>
      </c>
      <c r="T157" s="3" t="s">
        <v>1160</v>
      </c>
      <c r="U157" s="3">
        <v>1</v>
      </c>
      <c r="W157" s="3">
        <f t="shared" si="9"/>
        <v>1</v>
      </c>
      <c r="Y157" s="3">
        <f t="shared" si="10"/>
        <v>1</v>
      </c>
      <c r="AA157">
        <f t="shared" si="11"/>
        <v>0</v>
      </c>
      <c r="AC157">
        <f t="shared" si="12"/>
        <v>0</v>
      </c>
    </row>
    <row r="158" spans="1:29" x14ac:dyDescent="0.3">
      <c r="A158" s="1">
        <v>156</v>
      </c>
      <c r="B158" s="3">
        <v>261</v>
      </c>
      <c r="C158" s="3">
        <v>65</v>
      </c>
      <c r="D158" s="3">
        <v>33</v>
      </c>
      <c r="E158" s="3">
        <v>211</v>
      </c>
      <c r="F158" s="3">
        <v>969</v>
      </c>
      <c r="G158" s="3">
        <v>993</v>
      </c>
      <c r="H158" s="3">
        <v>1.0590899997623641E-2</v>
      </c>
      <c r="I158" s="3">
        <v>89828</v>
      </c>
      <c r="J158" s="3" t="s">
        <v>162</v>
      </c>
      <c r="K158" s="3">
        <v>1</v>
      </c>
      <c r="L158" s="3">
        <v>6901</v>
      </c>
      <c r="M158" s="3">
        <v>4.1705000003275927E-3</v>
      </c>
      <c r="N158" s="3">
        <v>89828</v>
      </c>
      <c r="O158" s="3" t="s">
        <v>162</v>
      </c>
      <c r="P158" s="3">
        <v>1</v>
      </c>
      <c r="Q158" s="3">
        <v>1449</v>
      </c>
      <c r="R158" s="3">
        <v>1.329580000000874E-2</v>
      </c>
      <c r="S158" s="3">
        <v>89828</v>
      </c>
      <c r="T158" s="3" t="s">
        <v>1161</v>
      </c>
      <c r="U158" s="3">
        <v>1</v>
      </c>
      <c r="W158" s="3">
        <f t="shared" si="9"/>
        <v>1</v>
      </c>
      <c r="Y158" s="3">
        <f t="shared" si="10"/>
        <v>1</v>
      </c>
      <c r="AA158">
        <f t="shared" si="11"/>
        <v>0</v>
      </c>
      <c r="AC158">
        <f t="shared" si="12"/>
        <v>0</v>
      </c>
    </row>
    <row r="159" spans="1:29" x14ac:dyDescent="0.3">
      <c r="A159" s="1">
        <v>157</v>
      </c>
      <c r="B159" s="3">
        <v>457</v>
      </c>
      <c r="C159" s="3">
        <v>280</v>
      </c>
      <c r="D159" s="3">
        <v>46</v>
      </c>
      <c r="E159" s="3">
        <v>837</v>
      </c>
      <c r="F159" s="3">
        <v>985</v>
      </c>
      <c r="G159" s="3">
        <v>996</v>
      </c>
      <c r="H159" s="3">
        <v>2.5363199994899329E-2</v>
      </c>
      <c r="I159" s="3">
        <v>473699</v>
      </c>
      <c r="J159" s="3" t="s">
        <v>163</v>
      </c>
      <c r="K159" s="3">
        <v>1</v>
      </c>
      <c r="L159" s="3">
        <v>16745</v>
      </c>
      <c r="M159" s="3">
        <v>2.4083000025711949E-3</v>
      </c>
      <c r="N159" s="3">
        <v>473699</v>
      </c>
      <c r="O159" s="3" t="s">
        <v>163</v>
      </c>
      <c r="P159" s="3">
        <v>1</v>
      </c>
      <c r="Q159" s="3">
        <v>1403</v>
      </c>
      <c r="R159" s="3">
        <v>1.72375999999872E-2</v>
      </c>
      <c r="S159" s="3">
        <v>473699</v>
      </c>
      <c r="T159" s="3" t="s">
        <v>1162</v>
      </c>
      <c r="U159" s="3">
        <v>1</v>
      </c>
      <c r="W159" s="3">
        <f t="shared" si="9"/>
        <v>1</v>
      </c>
      <c r="Y159" s="3">
        <f t="shared" si="10"/>
        <v>1</v>
      </c>
      <c r="AA159">
        <f t="shared" si="11"/>
        <v>0</v>
      </c>
      <c r="AC159">
        <f t="shared" si="12"/>
        <v>0</v>
      </c>
    </row>
    <row r="160" spans="1:29" x14ac:dyDescent="0.3">
      <c r="A160" s="1">
        <v>158</v>
      </c>
      <c r="B160" s="3">
        <v>994</v>
      </c>
      <c r="C160" s="3">
        <v>6</v>
      </c>
      <c r="D160" s="3">
        <v>1</v>
      </c>
      <c r="E160" s="3">
        <v>619</v>
      </c>
      <c r="F160" s="3">
        <v>742</v>
      </c>
      <c r="G160" s="3">
        <v>968</v>
      </c>
      <c r="H160" s="3">
        <v>2.332900010515004E-3</v>
      </c>
      <c r="I160" s="3">
        <v>615286</v>
      </c>
      <c r="J160" s="3" t="s">
        <v>164</v>
      </c>
      <c r="K160" s="3">
        <v>1</v>
      </c>
      <c r="L160" s="3">
        <v>996</v>
      </c>
      <c r="M160" s="3">
        <v>6.669999856967479E-5</v>
      </c>
      <c r="N160" s="3">
        <v>615286</v>
      </c>
      <c r="O160" s="3" t="s">
        <v>164</v>
      </c>
      <c r="P160" s="3">
        <v>1</v>
      </c>
      <c r="Q160" s="3">
        <v>3</v>
      </c>
      <c r="R160" s="3">
        <v>1.2877000000059979E-3</v>
      </c>
      <c r="S160" s="3">
        <v>615286</v>
      </c>
      <c r="T160" s="3" t="s">
        <v>1163</v>
      </c>
      <c r="U160" s="3">
        <v>1</v>
      </c>
      <c r="W160" s="3">
        <f t="shared" si="9"/>
        <v>1</v>
      </c>
      <c r="Y160" s="3">
        <f t="shared" si="10"/>
        <v>1</v>
      </c>
      <c r="AA160">
        <f t="shared" si="11"/>
        <v>0</v>
      </c>
      <c r="AC160">
        <f t="shared" si="12"/>
        <v>0</v>
      </c>
    </row>
    <row r="161" spans="1:29" x14ac:dyDescent="0.3">
      <c r="A161" s="1">
        <v>159</v>
      </c>
      <c r="B161" s="3">
        <v>247</v>
      </c>
      <c r="C161" s="3">
        <v>114</v>
      </c>
      <c r="D161" s="3">
        <v>34</v>
      </c>
      <c r="E161" s="3">
        <v>991</v>
      </c>
      <c r="F161" s="3">
        <v>994</v>
      </c>
      <c r="G161" s="3">
        <v>1000</v>
      </c>
      <c r="H161" s="3">
        <v>1.0645899994415229E-2</v>
      </c>
      <c r="I161" s="3">
        <v>271726</v>
      </c>
      <c r="J161" s="3" t="s">
        <v>165</v>
      </c>
      <c r="K161" s="3">
        <v>1</v>
      </c>
      <c r="L161" s="3">
        <v>6727</v>
      </c>
      <c r="M161" s="3">
        <v>1.237399999808986E-3</v>
      </c>
      <c r="N161" s="3">
        <v>271726</v>
      </c>
      <c r="O161" s="3" t="s">
        <v>165</v>
      </c>
      <c r="P161" s="3">
        <v>1</v>
      </c>
      <c r="Q161" s="3">
        <v>589</v>
      </c>
      <c r="R161" s="3">
        <v>1.3573100000002111E-2</v>
      </c>
      <c r="S161" s="3">
        <v>271726</v>
      </c>
      <c r="T161" s="3" t="s">
        <v>1164</v>
      </c>
      <c r="U161" s="3">
        <v>1</v>
      </c>
      <c r="W161" s="3">
        <f t="shared" si="9"/>
        <v>1</v>
      </c>
      <c r="Y161" s="3">
        <f t="shared" si="10"/>
        <v>1</v>
      </c>
      <c r="AA161">
        <f t="shared" si="11"/>
        <v>0</v>
      </c>
      <c r="AC161">
        <f t="shared" si="12"/>
        <v>0</v>
      </c>
    </row>
    <row r="162" spans="1:29" x14ac:dyDescent="0.3">
      <c r="A162" s="1">
        <v>160</v>
      </c>
      <c r="B162" s="3">
        <v>393</v>
      </c>
      <c r="C162" s="3">
        <v>290</v>
      </c>
      <c r="D162" s="3">
        <v>109</v>
      </c>
      <c r="E162" s="3">
        <v>970</v>
      </c>
      <c r="F162" s="3">
        <v>976</v>
      </c>
      <c r="G162" s="3">
        <v>982</v>
      </c>
      <c r="H162" s="3">
        <v>5.3675100003601983E-2</v>
      </c>
      <c r="I162" s="3">
        <v>486362</v>
      </c>
      <c r="J162" s="3" t="s">
        <v>166</v>
      </c>
      <c r="K162" s="3">
        <v>1</v>
      </c>
      <c r="L162" s="3">
        <v>33880</v>
      </c>
      <c r="M162" s="3">
        <v>5.1931999987573363E-3</v>
      </c>
      <c r="N162" s="3">
        <v>486362</v>
      </c>
      <c r="O162" s="3" t="s">
        <v>166</v>
      </c>
      <c r="P162" s="3">
        <v>1</v>
      </c>
      <c r="Q162" s="3">
        <v>3026</v>
      </c>
      <c r="R162" s="3">
        <v>2.4924300000009229E-2</v>
      </c>
      <c r="S162" s="3">
        <v>486362</v>
      </c>
      <c r="T162" s="3" t="s">
        <v>1165</v>
      </c>
      <c r="U162" s="3">
        <v>1</v>
      </c>
      <c r="W162" s="3">
        <f t="shared" si="9"/>
        <v>1</v>
      </c>
      <c r="Y162" s="3">
        <f t="shared" si="10"/>
        <v>1</v>
      </c>
      <c r="AA162">
        <f t="shared" si="11"/>
        <v>0</v>
      </c>
      <c r="AC162">
        <f t="shared" si="12"/>
        <v>0</v>
      </c>
    </row>
    <row r="163" spans="1:29" x14ac:dyDescent="0.3">
      <c r="A163" s="1">
        <v>161</v>
      </c>
      <c r="B163" s="3">
        <v>350</v>
      </c>
      <c r="C163" s="3">
        <v>158</v>
      </c>
      <c r="D163" s="3">
        <v>84</v>
      </c>
      <c r="E163" s="3">
        <v>371</v>
      </c>
      <c r="F163" s="3">
        <v>630</v>
      </c>
      <c r="G163" s="3">
        <v>871</v>
      </c>
      <c r="H163" s="3">
        <v>3.7309400009689853E-2</v>
      </c>
      <c r="I163" s="3">
        <v>179176</v>
      </c>
      <c r="J163" s="3" t="s">
        <v>167</v>
      </c>
      <c r="K163" s="3">
        <v>1</v>
      </c>
      <c r="L163" s="3">
        <v>23295</v>
      </c>
      <c r="M163" s="3">
        <v>4.5127000012143981E-3</v>
      </c>
      <c r="N163" s="3">
        <v>179176</v>
      </c>
      <c r="O163" s="3" t="s">
        <v>167</v>
      </c>
      <c r="P163" s="3">
        <v>1</v>
      </c>
      <c r="Q163" s="3">
        <v>2550</v>
      </c>
      <c r="R163" s="3">
        <v>2.1043700000006989E-2</v>
      </c>
      <c r="S163" s="3">
        <v>179176</v>
      </c>
      <c r="T163" s="3" t="s">
        <v>1166</v>
      </c>
      <c r="U163" s="3">
        <v>1</v>
      </c>
      <c r="W163" s="3">
        <f t="shared" si="9"/>
        <v>1</v>
      </c>
      <c r="Y163" s="3">
        <f t="shared" si="10"/>
        <v>1</v>
      </c>
      <c r="AA163">
        <f t="shared" si="11"/>
        <v>0</v>
      </c>
      <c r="AC163">
        <f t="shared" si="12"/>
        <v>0</v>
      </c>
    </row>
    <row r="164" spans="1:29" x14ac:dyDescent="0.3">
      <c r="A164" s="1">
        <v>162</v>
      </c>
      <c r="B164" s="3">
        <v>454</v>
      </c>
      <c r="C164" s="3">
        <v>105</v>
      </c>
      <c r="D164" s="3">
        <v>67</v>
      </c>
      <c r="E164" s="3">
        <v>399</v>
      </c>
      <c r="F164" s="3">
        <v>686</v>
      </c>
      <c r="G164" s="3">
        <v>850</v>
      </c>
      <c r="H164" s="3">
        <v>3.8586700000450953E-2</v>
      </c>
      <c r="I164" s="3">
        <v>203015</v>
      </c>
      <c r="J164" s="3" t="s">
        <v>168</v>
      </c>
      <c r="K164" s="3">
        <v>1</v>
      </c>
      <c r="L164" s="3">
        <v>24138</v>
      </c>
      <c r="M164" s="3">
        <v>2.9121000006853142E-3</v>
      </c>
      <c r="N164" s="3">
        <v>203015</v>
      </c>
      <c r="O164" s="3" t="s">
        <v>168</v>
      </c>
      <c r="P164" s="3">
        <v>1</v>
      </c>
      <c r="Q164" s="3">
        <v>1581</v>
      </c>
      <c r="R164" s="3">
        <v>1.7301399999979591E-2</v>
      </c>
      <c r="S164" s="3">
        <v>203015</v>
      </c>
      <c r="T164" s="3" t="s">
        <v>1167</v>
      </c>
      <c r="U164" s="3">
        <v>1</v>
      </c>
      <c r="W164" s="3">
        <f t="shared" si="9"/>
        <v>1</v>
      </c>
      <c r="Y164" s="3">
        <f t="shared" si="10"/>
        <v>1</v>
      </c>
      <c r="AA164">
        <f t="shared" si="11"/>
        <v>0</v>
      </c>
      <c r="AC164">
        <f t="shared" si="12"/>
        <v>0</v>
      </c>
    </row>
    <row r="165" spans="1:29" x14ac:dyDescent="0.3">
      <c r="A165" s="1">
        <v>163</v>
      </c>
      <c r="B165" s="3">
        <v>699</v>
      </c>
      <c r="C165" s="3">
        <v>152</v>
      </c>
      <c r="D165" s="3">
        <v>51</v>
      </c>
      <c r="E165" s="3">
        <v>306</v>
      </c>
      <c r="F165" s="3">
        <v>843</v>
      </c>
      <c r="G165" s="3">
        <v>928</v>
      </c>
      <c r="H165" s="3">
        <v>4.3693500003428198E-2</v>
      </c>
      <c r="I165" s="3">
        <v>253738</v>
      </c>
      <c r="J165" s="3" t="s">
        <v>169</v>
      </c>
      <c r="K165" s="3">
        <v>1</v>
      </c>
      <c r="L165" s="3">
        <v>28348</v>
      </c>
      <c r="M165" s="3">
        <v>3.550700002961094E-3</v>
      </c>
      <c r="N165" s="3">
        <v>253738</v>
      </c>
      <c r="O165" s="3" t="s">
        <v>169</v>
      </c>
      <c r="P165" s="3">
        <v>1</v>
      </c>
      <c r="Q165" s="3">
        <v>2141</v>
      </c>
      <c r="R165" s="3">
        <v>2.283099999999649E-2</v>
      </c>
      <c r="S165" s="3">
        <v>253738</v>
      </c>
      <c r="T165" s="3" t="s">
        <v>1168</v>
      </c>
      <c r="U165" s="3">
        <v>1</v>
      </c>
      <c r="W165" s="3">
        <f t="shared" si="9"/>
        <v>1</v>
      </c>
      <c r="Y165" s="3">
        <f t="shared" si="10"/>
        <v>1</v>
      </c>
      <c r="AA165">
        <f t="shared" si="11"/>
        <v>0</v>
      </c>
      <c r="AC165">
        <f t="shared" si="12"/>
        <v>0</v>
      </c>
    </row>
    <row r="166" spans="1:29" x14ac:dyDescent="0.3">
      <c r="A166" s="1">
        <v>164</v>
      </c>
      <c r="B166" s="3">
        <v>558</v>
      </c>
      <c r="C166" s="3">
        <v>341</v>
      </c>
      <c r="D166" s="3">
        <v>21</v>
      </c>
      <c r="E166" s="3">
        <v>423</v>
      </c>
      <c r="F166" s="3">
        <v>695</v>
      </c>
      <c r="G166" s="3">
        <v>731</v>
      </c>
      <c r="H166" s="3">
        <v>1.50943000044208E-2</v>
      </c>
      <c r="I166" s="3">
        <v>334767</v>
      </c>
      <c r="J166" s="3" t="s">
        <v>170</v>
      </c>
      <c r="K166" s="3">
        <v>1</v>
      </c>
      <c r="L166" s="3">
        <v>9458</v>
      </c>
      <c r="M166" s="3">
        <v>1.4294000029622109E-3</v>
      </c>
      <c r="N166" s="3">
        <v>334767</v>
      </c>
      <c r="O166" s="3" t="s">
        <v>170</v>
      </c>
      <c r="P166" s="3">
        <v>1</v>
      </c>
      <c r="Q166" s="3">
        <v>850</v>
      </c>
      <c r="R166" s="3">
        <v>1.521789999998191E-2</v>
      </c>
      <c r="S166" s="3">
        <v>334767</v>
      </c>
      <c r="T166" s="3" t="s">
        <v>1169</v>
      </c>
      <c r="U166" s="3">
        <v>1</v>
      </c>
      <c r="W166" s="3">
        <f t="shared" si="9"/>
        <v>1</v>
      </c>
      <c r="Y166" s="3">
        <f t="shared" si="10"/>
        <v>1</v>
      </c>
      <c r="AA166">
        <f t="shared" si="11"/>
        <v>0</v>
      </c>
      <c r="AC166">
        <f t="shared" si="12"/>
        <v>0</v>
      </c>
    </row>
    <row r="167" spans="1:29" x14ac:dyDescent="0.3">
      <c r="A167" s="1">
        <v>165</v>
      </c>
      <c r="B167" s="3">
        <v>686</v>
      </c>
      <c r="C167" s="3">
        <v>184</v>
      </c>
      <c r="D167" s="3">
        <v>73</v>
      </c>
      <c r="E167" s="3">
        <v>383</v>
      </c>
      <c r="F167" s="3">
        <v>915</v>
      </c>
      <c r="G167" s="3">
        <v>918</v>
      </c>
      <c r="H167" s="3">
        <v>5.9389400004874908E-2</v>
      </c>
      <c r="I167" s="3">
        <v>319154</v>
      </c>
      <c r="J167" s="3" t="s">
        <v>171</v>
      </c>
      <c r="K167" s="3">
        <v>1</v>
      </c>
      <c r="L167" s="3">
        <v>39688</v>
      </c>
      <c r="M167" s="3">
        <v>5.0391999975545332E-3</v>
      </c>
      <c r="N167" s="3">
        <v>319154</v>
      </c>
      <c r="O167" s="3" t="s">
        <v>171</v>
      </c>
      <c r="P167" s="3">
        <v>1</v>
      </c>
      <c r="Q167" s="3">
        <v>2981</v>
      </c>
      <c r="R167" s="3">
        <v>1.7163300000021309E-2</v>
      </c>
      <c r="S167" s="3">
        <v>319154</v>
      </c>
      <c r="T167" s="3" t="s">
        <v>1170</v>
      </c>
      <c r="U167" s="3">
        <v>1</v>
      </c>
      <c r="W167" s="3">
        <f t="shared" si="9"/>
        <v>1</v>
      </c>
      <c r="Y167" s="3">
        <f t="shared" si="10"/>
        <v>1</v>
      </c>
      <c r="AA167">
        <f t="shared" si="11"/>
        <v>0</v>
      </c>
      <c r="AC167">
        <f t="shared" si="12"/>
        <v>0</v>
      </c>
    </row>
    <row r="168" spans="1:29" x14ac:dyDescent="0.3">
      <c r="A168" s="1">
        <v>166</v>
      </c>
      <c r="B168" s="3">
        <v>459</v>
      </c>
      <c r="C168" s="3">
        <v>259</v>
      </c>
      <c r="D168" s="3">
        <v>107</v>
      </c>
      <c r="E168" s="3">
        <v>920</v>
      </c>
      <c r="F168" s="3">
        <v>995</v>
      </c>
      <c r="G168" s="3">
        <v>995</v>
      </c>
      <c r="H168" s="3">
        <v>6.1234799999510869E-2</v>
      </c>
      <c r="I168" s="3">
        <v>505890</v>
      </c>
      <c r="J168" s="3" t="s">
        <v>172</v>
      </c>
      <c r="K168" s="3">
        <v>1</v>
      </c>
      <c r="L168" s="3">
        <v>38848</v>
      </c>
      <c r="M168" s="3">
        <v>5.1457999979902516E-3</v>
      </c>
      <c r="N168" s="3">
        <v>505890</v>
      </c>
      <c r="O168" s="3" t="s">
        <v>172</v>
      </c>
      <c r="P168" s="3">
        <v>1</v>
      </c>
      <c r="Q168" s="3">
        <v>3003</v>
      </c>
      <c r="R168" s="3">
        <v>1.5740499999992611E-2</v>
      </c>
      <c r="S168" s="3">
        <v>505890</v>
      </c>
      <c r="T168" s="3" t="s">
        <v>1171</v>
      </c>
      <c r="U168" s="3">
        <v>1</v>
      </c>
      <c r="W168" s="3">
        <f t="shared" si="9"/>
        <v>1</v>
      </c>
      <c r="Y168" s="3">
        <f t="shared" si="10"/>
        <v>1</v>
      </c>
      <c r="AA168">
        <f t="shared" si="11"/>
        <v>0</v>
      </c>
      <c r="AC168">
        <f t="shared" si="12"/>
        <v>0</v>
      </c>
    </row>
    <row r="169" spans="1:29" x14ac:dyDescent="0.3">
      <c r="A169" s="1">
        <v>167</v>
      </c>
      <c r="B169" s="3">
        <v>792</v>
      </c>
      <c r="C169" s="3">
        <v>660</v>
      </c>
      <c r="D169" s="3">
        <v>542</v>
      </c>
      <c r="E169" s="3">
        <v>151</v>
      </c>
      <c r="F169" s="3">
        <v>457</v>
      </c>
      <c r="G169" s="3">
        <v>673</v>
      </c>
      <c r="H169" s="3">
        <v>0.53417080000508577</v>
      </c>
      <c r="I169" s="3">
        <v>488168</v>
      </c>
      <c r="J169" s="3" t="s">
        <v>173</v>
      </c>
      <c r="K169" s="3">
        <v>1</v>
      </c>
      <c r="L169" s="3">
        <v>337796</v>
      </c>
      <c r="M169" s="3">
        <v>4.9207000000023982E-2</v>
      </c>
      <c r="N169" s="3">
        <v>488168</v>
      </c>
      <c r="O169" s="3" t="s">
        <v>173</v>
      </c>
      <c r="P169" s="3">
        <v>1</v>
      </c>
      <c r="Q169" s="3">
        <v>30452</v>
      </c>
      <c r="R169" s="3">
        <v>2.5432300000005629E-2</v>
      </c>
      <c r="S169" s="3">
        <v>488168</v>
      </c>
      <c r="T169" s="3" t="s">
        <v>1172</v>
      </c>
      <c r="U169" s="3">
        <v>1</v>
      </c>
      <c r="W169" s="3">
        <f t="shared" si="9"/>
        <v>1</v>
      </c>
      <c r="Y169" s="3">
        <f t="shared" si="10"/>
        <v>1</v>
      </c>
      <c r="AA169">
        <f t="shared" si="11"/>
        <v>0</v>
      </c>
      <c r="AC169">
        <f t="shared" si="12"/>
        <v>0</v>
      </c>
    </row>
    <row r="170" spans="1:29" x14ac:dyDescent="0.3">
      <c r="A170" s="1">
        <v>168</v>
      </c>
      <c r="B170" s="3">
        <v>226</v>
      </c>
      <c r="C170" s="3">
        <v>85</v>
      </c>
      <c r="D170" s="3">
        <v>2</v>
      </c>
      <c r="E170" s="3">
        <v>426</v>
      </c>
      <c r="F170" s="3">
        <v>697</v>
      </c>
      <c r="G170" s="3">
        <v>976</v>
      </c>
      <c r="H170" s="3">
        <v>8.012000034796074E-4</v>
      </c>
      <c r="I170" s="3">
        <v>113002</v>
      </c>
      <c r="J170" s="3" t="s">
        <v>174</v>
      </c>
      <c r="K170" s="3">
        <v>1</v>
      </c>
      <c r="L170" s="3">
        <v>424</v>
      </c>
      <c r="M170" s="3">
        <v>1.4910000027157369E-4</v>
      </c>
      <c r="N170" s="3">
        <v>113002</v>
      </c>
      <c r="O170" s="3" t="s">
        <v>174</v>
      </c>
      <c r="P170" s="3">
        <v>1</v>
      </c>
      <c r="Q170" s="3">
        <v>52</v>
      </c>
      <c r="R170" s="3">
        <v>7.5367999999969024E-3</v>
      </c>
      <c r="S170" s="3">
        <v>113002</v>
      </c>
      <c r="T170" s="3" t="s">
        <v>1173</v>
      </c>
      <c r="U170" s="3">
        <v>1</v>
      </c>
      <c r="W170" s="3">
        <f t="shared" si="9"/>
        <v>1</v>
      </c>
      <c r="Y170" s="3">
        <f t="shared" si="10"/>
        <v>1</v>
      </c>
      <c r="AA170">
        <f t="shared" si="11"/>
        <v>0</v>
      </c>
      <c r="AC170">
        <f t="shared" si="12"/>
        <v>0</v>
      </c>
    </row>
    <row r="171" spans="1:29" x14ac:dyDescent="0.3">
      <c r="A171" s="1">
        <v>169</v>
      </c>
      <c r="B171" s="3">
        <v>175</v>
      </c>
      <c r="C171" s="3">
        <v>86</v>
      </c>
      <c r="D171" s="3">
        <v>9</v>
      </c>
      <c r="E171" s="3">
        <v>353</v>
      </c>
      <c r="F171" s="3">
        <v>444</v>
      </c>
      <c r="G171" s="3">
        <v>575</v>
      </c>
      <c r="H171" s="3">
        <v>2.1307999995769929E-3</v>
      </c>
      <c r="I171" s="3">
        <v>72708</v>
      </c>
      <c r="J171" s="3" t="s">
        <v>175</v>
      </c>
      <c r="K171" s="3">
        <v>1</v>
      </c>
      <c r="L171" s="3">
        <v>1312</v>
      </c>
      <c r="M171" s="3">
        <v>4.7260000064852647E-4</v>
      </c>
      <c r="N171" s="3">
        <v>72708</v>
      </c>
      <c r="O171" s="3" t="s">
        <v>175</v>
      </c>
      <c r="P171" s="3">
        <v>1</v>
      </c>
      <c r="Q171" s="3">
        <v>176</v>
      </c>
      <c r="R171" s="3">
        <v>9.8869999999919855E-3</v>
      </c>
      <c r="S171" s="3">
        <v>72708</v>
      </c>
      <c r="T171" s="3" t="s">
        <v>1174</v>
      </c>
      <c r="U171" s="3">
        <v>1</v>
      </c>
      <c r="W171" s="3">
        <f t="shared" si="9"/>
        <v>1</v>
      </c>
      <c r="Y171" s="3">
        <f t="shared" si="10"/>
        <v>1</v>
      </c>
      <c r="AA171">
        <f t="shared" si="11"/>
        <v>0</v>
      </c>
      <c r="AC171">
        <f t="shared" si="12"/>
        <v>0</v>
      </c>
    </row>
    <row r="172" spans="1:29" x14ac:dyDescent="0.3">
      <c r="A172" s="1">
        <v>170</v>
      </c>
      <c r="B172" s="3">
        <v>833</v>
      </c>
      <c r="C172" s="3">
        <v>464</v>
      </c>
      <c r="D172" s="3">
        <v>222</v>
      </c>
      <c r="E172" s="3">
        <v>692</v>
      </c>
      <c r="F172" s="3">
        <v>782</v>
      </c>
      <c r="G172" s="3">
        <v>870</v>
      </c>
      <c r="H172" s="3">
        <v>0.2258236999914516</v>
      </c>
      <c r="I172" s="3">
        <v>707940</v>
      </c>
      <c r="J172" s="3" t="s">
        <v>176</v>
      </c>
      <c r="K172" s="3">
        <v>1</v>
      </c>
      <c r="L172" s="3">
        <v>145744</v>
      </c>
      <c r="M172" s="3">
        <v>1.45360000024084E-2</v>
      </c>
      <c r="N172" s="3">
        <v>707940</v>
      </c>
      <c r="O172" s="3" t="s">
        <v>176</v>
      </c>
      <c r="P172" s="3">
        <v>1</v>
      </c>
      <c r="Q172" s="3">
        <v>8248</v>
      </c>
      <c r="R172" s="3">
        <v>2.1900600000009259E-2</v>
      </c>
      <c r="S172" s="3">
        <v>707940</v>
      </c>
      <c r="T172" s="3" t="s">
        <v>1175</v>
      </c>
      <c r="U172" s="3">
        <v>1</v>
      </c>
      <c r="W172" s="3">
        <f t="shared" si="9"/>
        <v>1</v>
      </c>
      <c r="Y172" s="3">
        <f t="shared" si="10"/>
        <v>1</v>
      </c>
      <c r="AA172">
        <f t="shared" si="11"/>
        <v>0</v>
      </c>
      <c r="AC172">
        <f t="shared" si="12"/>
        <v>0</v>
      </c>
    </row>
    <row r="173" spans="1:29" x14ac:dyDescent="0.3">
      <c r="A173" s="1">
        <v>171</v>
      </c>
      <c r="B173" s="3">
        <v>391</v>
      </c>
      <c r="C173" s="3">
        <v>29</v>
      </c>
      <c r="D173" s="3">
        <v>9</v>
      </c>
      <c r="E173" s="3">
        <v>658</v>
      </c>
      <c r="F173" s="3">
        <v>890</v>
      </c>
      <c r="G173" s="3">
        <v>941</v>
      </c>
      <c r="H173" s="3">
        <v>4.6143000072333962E-3</v>
      </c>
      <c r="I173" s="3">
        <v>258400</v>
      </c>
      <c r="J173" s="3" t="s">
        <v>177</v>
      </c>
      <c r="K173" s="3">
        <v>1</v>
      </c>
      <c r="L173" s="3">
        <v>2928</v>
      </c>
      <c r="M173" s="3">
        <v>2.3180000061984171E-4</v>
      </c>
      <c r="N173" s="3">
        <v>258400</v>
      </c>
      <c r="O173" s="3" t="s">
        <v>177</v>
      </c>
      <c r="P173" s="3">
        <v>1</v>
      </c>
      <c r="Q173" s="3">
        <v>62</v>
      </c>
      <c r="R173" s="3">
        <v>7.0879000000161341E-3</v>
      </c>
      <c r="S173" s="3">
        <v>258400</v>
      </c>
      <c r="T173" s="3" t="s">
        <v>1176</v>
      </c>
      <c r="U173" s="3">
        <v>1</v>
      </c>
      <c r="W173" s="3">
        <f t="shared" si="9"/>
        <v>1</v>
      </c>
      <c r="Y173" s="3">
        <f t="shared" si="10"/>
        <v>1</v>
      </c>
      <c r="AA173">
        <f t="shared" si="11"/>
        <v>0</v>
      </c>
      <c r="AC173">
        <f t="shared" si="12"/>
        <v>0</v>
      </c>
    </row>
    <row r="174" spans="1:29" x14ac:dyDescent="0.3">
      <c r="A174" s="1">
        <v>172</v>
      </c>
      <c r="B174" s="3">
        <v>245</v>
      </c>
      <c r="C174" s="3">
        <v>107</v>
      </c>
      <c r="D174" s="3">
        <v>18</v>
      </c>
      <c r="E174" s="3">
        <v>777</v>
      </c>
      <c r="F174" s="3">
        <v>939</v>
      </c>
      <c r="G174" s="3">
        <v>946</v>
      </c>
      <c r="H174" s="3">
        <v>7.7841000020271167E-3</v>
      </c>
      <c r="I174" s="3">
        <v>215735</v>
      </c>
      <c r="J174" s="3" t="s">
        <v>178</v>
      </c>
      <c r="K174" s="3">
        <v>1</v>
      </c>
      <c r="L174" s="3">
        <v>3578</v>
      </c>
      <c r="M174" s="3">
        <v>7.5450000076671131E-4</v>
      </c>
      <c r="N174" s="3">
        <v>215735</v>
      </c>
      <c r="O174" s="3" t="s">
        <v>178</v>
      </c>
      <c r="P174" s="3">
        <v>1</v>
      </c>
      <c r="Q174" s="3">
        <v>351</v>
      </c>
      <c r="R174" s="3">
        <v>1.3071999999993981E-2</v>
      </c>
      <c r="S174" s="3">
        <v>215735</v>
      </c>
      <c r="T174" s="3" t="s">
        <v>1177</v>
      </c>
      <c r="U174" s="3">
        <v>1</v>
      </c>
      <c r="W174" s="3">
        <f t="shared" si="9"/>
        <v>1</v>
      </c>
      <c r="Y174" s="3">
        <f t="shared" si="10"/>
        <v>1</v>
      </c>
      <c r="AA174">
        <f t="shared" si="11"/>
        <v>0</v>
      </c>
      <c r="AC174">
        <f t="shared" si="12"/>
        <v>0</v>
      </c>
    </row>
    <row r="175" spans="1:29" x14ac:dyDescent="0.3">
      <c r="A175" s="1">
        <v>173</v>
      </c>
      <c r="B175" s="3">
        <v>701</v>
      </c>
      <c r="C175" s="3">
        <v>272</v>
      </c>
      <c r="D175" s="3">
        <v>170</v>
      </c>
      <c r="E175" s="3">
        <v>419</v>
      </c>
      <c r="F175" s="3">
        <v>943</v>
      </c>
      <c r="G175" s="3">
        <v>960</v>
      </c>
      <c r="H175" s="3">
        <v>0.14344130000972649</v>
      </c>
      <c r="I175" s="3">
        <v>422694</v>
      </c>
      <c r="J175" s="3" t="s">
        <v>179</v>
      </c>
      <c r="K175" s="3">
        <v>1</v>
      </c>
      <c r="L175" s="3">
        <v>94015</v>
      </c>
      <c r="M175" s="3">
        <v>1.344669999889447E-2</v>
      </c>
      <c r="N175" s="3">
        <v>422694</v>
      </c>
      <c r="O175" s="3" t="s">
        <v>179</v>
      </c>
      <c r="P175" s="3">
        <v>1</v>
      </c>
      <c r="Q175" s="3">
        <v>8495</v>
      </c>
      <c r="R175" s="3">
        <v>2.3938499999985648E-2</v>
      </c>
      <c r="S175" s="3">
        <v>422694</v>
      </c>
      <c r="T175" s="3" t="s">
        <v>1178</v>
      </c>
      <c r="U175" s="3">
        <v>1</v>
      </c>
      <c r="W175" s="3">
        <f t="shared" si="9"/>
        <v>1</v>
      </c>
      <c r="Y175" s="3">
        <f t="shared" si="10"/>
        <v>1</v>
      </c>
      <c r="AA175">
        <f t="shared" si="11"/>
        <v>0</v>
      </c>
      <c r="AC175">
        <f t="shared" si="12"/>
        <v>0</v>
      </c>
    </row>
    <row r="176" spans="1:29" x14ac:dyDescent="0.3">
      <c r="A176" s="1">
        <v>174</v>
      </c>
      <c r="B176" s="3">
        <v>465</v>
      </c>
      <c r="C176" s="3">
        <v>269</v>
      </c>
      <c r="D176" s="3">
        <v>200</v>
      </c>
      <c r="E176" s="3">
        <v>231</v>
      </c>
      <c r="F176" s="3">
        <v>700</v>
      </c>
      <c r="G176" s="3">
        <v>795</v>
      </c>
      <c r="H176" s="3">
        <v>0.1106490999954985</v>
      </c>
      <c r="I176" s="3">
        <v>268838</v>
      </c>
      <c r="J176" s="3" t="s">
        <v>180</v>
      </c>
      <c r="K176" s="3">
        <v>1</v>
      </c>
      <c r="L176" s="3">
        <v>73369</v>
      </c>
      <c r="M176" s="3">
        <v>1.5910100002656691E-2</v>
      </c>
      <c r="N176" s="3">
        <v>268838</v>
      </c>
      <c r="O176" s="3" t="s">
        <v>180</v>
      </c>
      <c r="P176" s="3">
        <v>1</v>
      </c>
      <c r="Q176" s="3">
        <v>9358</v>
      </c>
      <c r="R176" s="3">
        <v>1.7288100000001801E-2</v>
      </c>
      <c r="S176" s="3">
        <v>268838</v>
      </c>
      <c r="T176" s="3" t="s">
        <v>1179</v>
      </c>
      <c r="U176" s="3">
        <v>1</v>
      </c>
      <c r="W176" s="3">
        <f t="shared" si="9"/>
        <v>1</v>
      </c>
      <c r="Y176" s="3">
        <f t="shared" si="10"/>
        <v>1</v>
      </c>
      <c r="AA176">
        <f t="shared" si="11"/>
        <v>0</v>
      </c>
      <c r="AC176">
        <f t="shared" si="12"/>
        <v>0</v>
      </c>
    </row>
    <row r="177" spans="1:29" x14ac:dyDescent="0.3">
      <c r="A177" s="1">
        <v>175</v>
      </c>
      <c r="B177" s="3">
        <v>223</v>
      </c>
      <c r="C177" s="3">
        <v>54</v>
      </c>
      <c r="D177" s="3">
        <v>5</v>
      </c>
      <c r="E177" s="3">
        <v>202</v>
      </c>
      <c r="F177" s="3">
        <v>314</v>
      </c>
      <c r="G177" s="3">
        <v>787</v>
      </c>
      <c r="H177" s="3">
        <v>1.7059000092558561E-3</v>
      </c>
      <c r="I177" s="3">
        <v>48094</v>
      </c>
      <c r="J177" s="3" t="s">
        <v>181</v>
      </c>
      <c r="K177" s="3">
        <v>1</v>
      </c>
      <c r="L177" s="3">
        <v>962</v>
      </c>
      <c r="M177" s="3">
        <v>3.6269999691285188E-4</v>
      </c>
      <c r="N177" s="3">
        <v>48094</v>
      </c>
      <c r="O177" s="3" t="s">
        <v>181</v>
      </c>
      <c r="P177" s="3">
        <v>1</v>
      </c>
      <c r="Q177" s="3">
        <v>79</v>
      </c>
      <c r="R177" s="3">
        <v>1.072529999999006E-2</v>
      </c>
      <c r="S177" s="3">
        <v>48094</v>
      </c>
      <c r="T177" s="3" t="s">
        <v>1180</v>
      </c>
      <c r="U177" s="3">
        <v>1</v>
      </c>
      <c r="W177" s="3">
        <f t="shared" si="9"/>
        <v>1</v>
      </c>
      <c r="Y177" s="3">
        <f t="shared" si="10"/>
        <v>1</v>
      </c>
      <c r="AA177">
        <f t="shared" si="11"/>
        <v>0</v>
      </c>
      <c r="AC177">
        <f t="shared" si="12"/>
        <v>0</v>
      </c>
    </row>
    <row r="178" spans="1:29" x14ac:dyDescent="0.3">
      <c r="A178" s="1">
        <v>176</v>
      </c>
      <c r="B178" s="3">
        <v>817</v>
      </c>
      <c r="C178" s="3">
        <v>674</v>
      </c>
      <c r="D178" s="3">
        <v>156</v>
      </c>
      <c r="E178" s="3">
        <v>243</v>
      </c>
      <c r="F178" s="3">
        <v>456</v>
      </c>
      <c r="G178" s="3">
        <v>984</v>
      </c>
      <c r="H178" s="3">
        <v>0.16455560000031261</v>
      </c>
      <c r="I178" s="3">
        <v>396774</v>
      </c>
      <c r="J178" s="3" t="s">
        <v>182</v>
      </c>
      <c r="K178" s="3">
        <v>1</v>
      </c>
      <c r="L178" s="3">
        <v>100570</v>
      </c>
      <c r="M178" s="3">
        <v>1.477130000057514E-2</v>
      </c>
      <c r="N178" s="3">
        <v>396774</v>
      </c>
      <c r="O178" s="3" t="s">
        <v>182</v>
      </c>
      <c r="P178" s="3">
        <v>1</v>
      </c>
      <c r="Q178" s="3">
        <v>8295</v>
      </c>
      <c r="R178" s="3">
        <v>2.617680000000178E-2</v>
      </c>
      <c r="S178" s="3">
        <v>396774</v>
      </c>
      <c r="T178" s="3" t="s">
        <v>1181</v>
      </c>
      <c r="U178" s="3">
        <v>1</v>
      </c>
      <c r="W178" s="3">
        <f t="shared" si="9"/>
        <v>1</v>
      </c>
      <c r="Y178" s="3">
        <f t="shared" si="10"/>
        <v>1</v>
      </c>
      <c r="AA178">
        <f t="shared" si="11"/>
        <v>0</v>
      </c>
      <c r="AC178">
        <f t="shared" si="12"/>
        <v>0</v>
      </c>
    </row>
    <row r="179" spans="1:29" x14ac:dyDescent="0.3">
      <c r="A179" s="1">
        <v>177</v>
      </c>
      <c r="B179" s="3">
        <v>136</v>
      </c>
      <c r="C179" s="3">
        <v>124</v>
      </c>
      <c r="D179" s="3">
        <v>105</v>
      </c>
      <c r="E179" s="3">
        <v>135</v>
      </c>
      <c r="F179" s="3">
        <v>312</v>
      </c>
      <c r="G179" s="3">
        <v>393</v>
      </c>
      <c r="H179" s="3">
        <v>1.907270000083372E-2</v>
      </c>
      <c r="I179" s="3">
        <v>59454</v>
      </c>
      <c r="J179" s="3" t="s">
        <v>183</v>
      </c>
      <c r="K179" s="3">
        <v>1</v>
      </c>
      <c r="L179" s="3">
        <v>11331</v>
      </c>
      <c r="M179" s="3">
        <v>4.6559999973396771E-3</v>
      </c>
      <c r="N179" s="3">
        <v>59454</v>
      </c>
      <c r="O179" s="3" t="s">
        <v>183</v>
      </c>
      <c r="P179" s="3">
        <v>1</v>
      </c>
      <c r="Q179" s="3">
        <v>2453</v>
      </c>
      <c r="R179" s="3">
        <v>1.6856399999994661E-2</v>
      </c>
      <c r="S179" s="3">
        <v>59454</v>
      </c>
      <c r="T179" s="3" t="s">
        <v>1182</v>
      </c>
      <c r="U179" s="3">
        <v>1</v>
      </c>
      <c r="W179" s="3">
        <f t="shared" si="9"/>
        <v>1</v>
      </c>
      <c r="Y179" s="3">
        <f t="shared" si="10"/>
        <v>1</v>
      </c>
      <c r="AA179">
        <f t="shared" si="11"/>
        <v>0</v>
      </c>
      <c r="AC179">
        <f t="shared" si="12"/>
        <v>0</v>
      </c>
    </row>
    <row r="180" spans="1:29" x14ac:dyDescent="0.3">
      <c r="A180" s="1">
        <v>178</v>
      </c>
      <c r="B180" s="3">
        <v>205</v>
      </c>
      <c r="C180" s="3">
        <v>18</v>
      </c>
      <c r="D180" s="3">
        <v>1</v>
      </c>
      <c r="E180" s="3">
        <v>594</v>
      </c>
      <c r="F180" s="3">
        <v>892</v>
      </c>
      <c r="G180" s="3">
        <v>998</v>
      </c>
      <c r="H180" s="3">
        <v>5.4300000192597508E-4</v>
      </c>
      <c r="I180" s="3">
        <v>122664</v>
      </c>
      <c r="J180" s="3" t="s">
        <v>184</v>
      </c>
      <c r="K180" s="3">
        <v>1</v>
      </c>
      <c r="L180" s="3">
        <v>207</v>
      </c>
      <c r="M180" s="3">
        <v>9.6599997050361708E-5</v>
      </c>
      <c r="N180" s="3">
        <v>122664</v>
      </c>
      <c r="O180" s="3" t="s">
        <v>184</v>
      </c>
      <c r="P180" s="3">
        <v>1</v>
      </c>
      <c r="Q180" s="3">
        <v>6</v>
      </c>
      <c r="R180" s="3">
        <v>2.566200000018171E-3</v>
      </c>
      <c r="S180" s="3">
        <v>122664</v>
      </c>
      <c r="T180" s="3" t="s">
        <v>1183</v>
      </c>
      <c r="U180" s="3">
        <v>1</v>
      </c>
      <c r="W180" s="3">
        <f t="shared" si="9"/>
        <v>1</v>
      </c>
      <c r="Y180" s="3">
        <f t="shared" si="10"/>
        <v>1</v>
      </c>
      <c r="AA180">
        <f t="shared" si="11"/>
        <v>0</v>
      </c>
      <c r="AC180">
        <f t="shared" si="12"/>
        <v>0</v>
      </c>
    </row>
    <row r="181" spans="1:29" x14ac:dyDescent="0.3">
      <c r="A181" s="1">
        <v>179</v>
      </c>
      <c r="B181" s="3">
        <v>982</v>
      </c>
      <c r="C181" s="3">
        <v>730</v>
      </c>
      <c r="D181" s="3">
        <v>292</v>
      </c>
      <c r="E181" s="3">
        <v>477</v>
      </c>
      <c r="F181" s="3">
        <v>1000</v>
      </c>
      <c r="G181" s="3">
        <v>1000</v>
      </c>
      <c r="H181" s="3">
        <v>0.35317429999122402</v>
      </c>
      <c r="I181" s="3">
        <v>915115</v>
      </c>
      <c r="J181" s="3" t="s">
        <v>185</v>
      </c>
      <c r="K181" s="3">
        <v>1</v>
      </c>
      <c r="L181" s="3">
        <v>225825</v>
      </c>
      <c r="M181" s="3">
        <v>2.905380000083824E-2</v>
      </c>
      <c r="N181" s="3">
        <v>915115</v>
      </c>
      <c r="O181" s="3" t="s">
        <v>185</v>
      </c>
      <c r="P181" s="3">
        <v>1</v>
      </c>
      <c r="Q181" s="3">
        <v>17335</v>
      </c>
      <c r="R181" s="3">
        <v>2.9572899999976698E-2</v>
      </c>
      <c r="S181" s="3">
        <v>915115</v>
      </c>
      <c r="T181" s="3" t="s">
        <v>1184</v>
      </c>
      <c r="U181" s="3">
        <v>1</v>
      </c>
      <c r="W181" s="3">
        <f t="shared" si="9"/>
        <v>1</v>
      </c>
      <c r="Y181" s="3">
        <f t="shared" si="10"/>
        <v>1</v>
      </c>
      <c r="AA181">
        <f t="shared" si="11"/>
        <v>0</v>
      </c>
      <c r="AC181">
        <f t="shared" si="12"/>
        <v>0</v>
      </c>
    </row>
    <row r="182" spans="1:29" x14ac:dyDescent="0.3">
      <c r="A182" s="1">
        <v>180</v>
      </c>
      <c r="B182" s="3">
        <v>818</v>
      </c>
      <c r="C182" s="3">
        <v>230</v>
      </c>
      <c r="D182" s="3">
        <v>133</v>
      </c>
      <c r="E182" s="3">
        <v>537</v>
      </c>
      <c r="F182" s="3">
        <v>827</v>
      </c>
      <c r="G182" s="3">
        <v>978</v>
      </c>
      <c r="H182" s="3">
        <v>0.13586120000400109</v>
      </c>
      <c r="I182" s="3">
        <v>495988</v>
      </c>
      <c r="J182" s="3" t="s">
        <v>186</v>
      </c>
      <c r="K182" s="3">
        <v>1</v>
      </c>
      <c r="L182" s="3">
        <v>85902</v>
      </c>
      <c r="M182" s="3">
        <v>6.9383999980345834E-3</v>
      </c>
      <c r="N182" s="3">
        <v>495988</v>
      </c>
      <c r="O182" s="3" t="s">
        <v>186</v>
      </c>
      <c r="P182" s="3">
        <v>1</v>
      </c>
      <c r="Q182" s="3">
        <v>4100</v>
      </c>
      <c r="R182" s="3">
        <v>2.2287699999992579E-2</v>
      </c>
      <c r="S182" s="3">
        <v>495988</v>
      </c>
      <c r="T182" s="3" t="s">
        <v>1185</v>
      </c>
      <c r="U182" s="3">
        <v>1</v>
      </c>
      <c r="W182" s="3">
        <f t="shared" si="9"/>
        <v>1</v>
      </c>
      <c r="Y182" s="3">
        <f t="shared" si="10"/>
        <v>1</v>
      </c>
      <c r="AA182">
        <f t="shared" si="11"/>
        <v>0</v>
      </c>
      <c r="AC182">
        <f t="shared" si="12"/>
        <v>0</v>
      </c>
    </row>
    <row r="183" spans="1:29" x14ac:dyDescent="0.3">
      <c r="A183" s="1">
        <v>181</v>
      </c>
      <c r="B183" s="3">
        <v>612</v>
      </c>
      <c r="C183" s="3">
        <v>600</v>
      </c>
      <c r="D183" s="3">
        <v>597</v>
      </c>
      <c r="E183" s="3">
        <v>965</v>
      </c>
      <c r="F183" s="3">
        <v>970</v>
      </c>
      <c r="G183" s="3">
        <v>975</v>
      </c>
      <c r="H183" s="3">
        <v>0.44412079999165138</v>
      </c>
      <c r="I183" s="3">
        <v>1012720</v>
      </c>
      <c r="J183" s="3" t="s">
        <v>187</v>
      </c>
      <c r="K183" s="3">
        <v>1</v>
      </c>
      <c r="L183" s="3">
        <v>287547</v>
      </c>
      <c r="M183" s="3">
        <v>3.8307300001179101E-2</v>
      </c>
      <c r="N183" s="3">
        <v>1012720</v>
      </c>
      <c r="O183" s="3" t="s">
        <v>187</v>
      </c>
      <c r="P183" s="3">
        <v>1</v>
      </c>
      <c r="Q183" s="3">
        <v>22415</v>
      </c>
      <c r="R183" s="3">
        <v>5.0354400000003352E-2</v>
      </c>
      <c r="S183" s="3">
        <v>1012720</v>
      </c>
      <c r="T183" s="3" t="s">
        <v>1186</v>
      </c>
      <c r="U183" s="3">
        <v>1</v>
      </c>
      <c r="W183" s="3">
        <f t="shared" si="9"/>
        <v>1</v>
      </c>
      <c r="Y183" s="3">
        <f t="shared" si="10"/>
        <v>1</v>
      </c>
      <c r="AA183">
        <f t="shared" si="11"/>
        <v>0</v>
      </c>
      <c r="AC183">
        <f t="shared" si="12"/>
        <v>0</v>
      </c>
    </row>
    <row r="184" spans="1:29" x14ac:dyDescent="0.3">
      <c r="A184" s="1">
        <v>182</v>
      </c>
      <c r="B184" s="3">
        <v>175</v>
      </c>
      <c r="C184" s="3">
        <v>24</v>
      </c>
      <c r="D184" s="3">
        <v>7</v>
      </c>
      <c r="E184" s="3">
        <v>808</v>
      </c>
      <c r="F184" s="3">
        <v>857</v>
      </c>
      <c r="G184" s="3">
        <v>922</v>
      </c>
      <c r="H184" s="3">
        <v>1.772999996319413E-3</v>
      </c>
      <c r="I184" s="3">
        <v>142453</v>
      </c>
      <c r="J184" s="3" t="s">
        <v>188</v>
      </c>
      <c r="K184" s="3">
        <v>1</v>
      </c>
      <c r="L184" s="3">
        <v>1036</v>
      </c>
      <c r="M184" s="3">
        <v>1.751999989210162E-4</v>
      </c>
      <c r="N184" s="3">
        <v>142453</v>
      </c>
      <c r="O184" s="3" t="s">
        <v>188</v>
      </c>
      <c r="P184" s="3">
        <v>1</v>
      </c>
      <c r="Q184" s="3">
        <v>41</v>
      </c>
      <c r="R184" s="3">
        <v>9.2195999999944434E-3</v>
      </c>
      <c r="S184" s="3">
        <v>142453</v>
      </c>
      <c r="T184" s="3" t="s">
        <v>1187</v>
      </c>
      <c r="U184" s="3">
        <v>1</v>
      </c>
      <c r="W184" s="3">
        <f t="shared" si="9"/>
        <v>1</v>
      </c>
      <c r="Y184" s="3">
        <f t="shared" si="10"/>
        <v>1</v>
      </c>
      <c r="AA184">
        <f t="shared" si="11"/>
        <v>0</v>
      </c>
      <c r="AC184">
        <f t="shared" si="12"/>
        <v>0</v>
      </c>
    </row>
    <row r="185" spans="1:29" x14ac:dyDescent="0.3">
      <c r="A185" s="1">
        <v>183</v>
      </c>
      <c r="B185" s="3">
        <v>223</v>
      </c>
      <c r="C185" s="3">
        <v>77</v>
      </c>
      <c r="D185" s="3">
        <v>64</v>
      </c>
      <c r="E185" s="3">
        <v>174</v>
      </c>
      <c r="F185" s="3">
        <v>684</v>
      </c>
      <c r="G185" s="3">
        <v>997</v>
      </c>
      <c r="H185" s="3">
        <v>1.716360000136774E-2</v>
      </c>
      <c r="I185" s="3">
        <v>91352</v>
      </c>
      <c r="J185" s="3" t="s">
        <v>189</v>
      </c>
      <c r="K185" s="3">
        <v>1</v>
      </c>
      <c r="L185" s="3">
        <v>11346</v>
      </c>
      <c r="M185" s="3">
        <v>4.3668999969668221E-3</v>
      </c>
      <c r="N185" s="3">
        <v>91352</v>
      </c>
      <c r="O185" s="3" t="s">
        <v>189</v>
      </c>
      <c r="P185" s="3">
        <v>1</v>
      </c>
      <c r="Q185" s="3">
        <v>2340</v>
      </c>
      <c r="R185" s="3">
        <v>1.2894799999997991E-2</v>
      </c>
      <c r="S185" s="3">
        <v>91352</v>
      </c>
      <c r="T185" s="3" t="s">
        <v>1188</v>
      </c>
      <c r="U185" s="3">
        <v>1</v>
      </c>
      <c r="W185" s="3">
        <f t="shared" si="9"/>
        <v>1</v>
      </c>
      <c r="Y185" s="3">
        <f t="shared" si="10"/>
        <v>1</v>
      </c>
      <c r="AA185">
        <f t="shared" si="11"/>
        <v>0</v>
      </c>
      <c r="AC185">
        <f t="shared" si="12"/>
        <v>0</v>
      </c>
    </row>
    <row r="186" spans="1:29" x14ac:dyDescent="0.3">
      <c r="A186" s="1">
        <v>184</v>
      </c>
      <c r="B186" s="3">
        <v>636</v>
      </c>
      <c r="C186" s="3">
        <v>218</v>
      </c>
      <c r="D186" s="3">
        <v>195</v>
      </c>
      <c r="E186" s="3">
        <v>636</v>
      </c>
      <c r="F186" s="3">
        <v>724</v>
      </c>
      <c r="G186" s="3">
        <v>879</v>
      </c>
      <c r="H186" s="3">
        <v>0.16231559999869211</v>
      </c>
      <c r="I186" s="3">
        <v>466752</v>
      </c>
      <c r="J186" s="3" t="s">
        <v>190</v>
      </c>
      <c r="K186" s="3">
        <v>1</v>
      </c>
      <c r="L186" s="3">
        <v>97808</v>
      </c>
      <c r="M186" s="3">
        <v>9.2937000008532777E-3</v>
      </c>
      <c r="N186" s="3">
        <v>466752</v>
      </c>
      <c r="O186" s="3" t="s">
        <v>190</v>
      </c>
      <c r="P186" s="3">
        <v>1</v>
      </c>
      <c r="Q186" s="3">
        <v>4667</v>
      </c>
      <c r="R186" s="3">
        <v>2.425779999998667E-2</v>
      </c>
      <c r="S186" s="3">
        <v>466752</v>
      </c>
      <c r="T186" s="3" t="s">
        <v>1189</v>
      </c>
      <c r="U186" s="3">
        <v>1</v>
      </c>
      <c r="W186" s="3">
        <f t="shared" si="9"/>
        <v>1</v>
      </c>
      <c r="Y186" s="3">
        <f t="shared" si="10"/>
        <v>1</v>
      </c>
      <c r="AA186">
        <f t="shared" si="11"/>
        <v>0</v>
      </c>
      <c r="AC186">
        <f t="shared" si="12"/>
        <v>0</v>
      </c>
    </row>
    <row r="187" spans="1:29" x14ac:dyDescent="0.3">
      <c r="A187" s="1">
        <v>185</v>
      </c>
      <c r="B187" s="3">
        <v>768</v>
      </c>
      <c r="C187" s="3">
        <v>442</v>
      </c>
      <c r="D187" s="3">
        <v>322</v>
      </c>
      <c r="E187" s="3">
        <v>1</v>
      </c>
      <c r="F187" s="3">
        <v>509</v>
      </c>
      <c r="G187" s="3">
        <v>965</v>
      </c>
      <c r="H187" s="3">
        <v>0.32652989999041893</v>
      </c>
      <c r="I187" s="3">
        <v>383595</v>
      </c>
      <c r="J187" s="3" t="s">
        <v>191</v>
      </c>
      <c r="K187" s="3">
        <v>1</v>
      </c>
      <c r="L187" s="3">
        <v>194763</v>
      </c>
      <c r="M187" s="3">
        <v>2.4044599998887861E-2</v>
      </c>
      <c r="N187" s="3">
        <v>383595</v>
      </c>
      <c r="O187" s="3" t="s">
        <v>191</v>
      </c>
      <c r="P187" s="3">
        <v>1</v>
      </c>
      <c r="Q187" s="3">
        <v>11133</v>
      </c>
      <c r="R187" s="3">
        <v>1.4387499999998001E-2</v>
      </c>
      <c r="S187" s="3">
        <v>383595</v>
      </c>
      <c r="T187" s="3" t="s">
        <v>1190</v>
      </c>
      <c r="U187" s="3">
        <v>1</v>
      </c>
      <c r="W187" s="3">
        <f t="shared" si="9"/>
        <v>1</v>
      </c>
      <c r="Y187" s="3">
        <f t="shared" si="10"/>
        <v>1</v>
      </c>
      <c r="AA187">
        <f t="shared" si="11"/>
        <v>0</v>
      </c>
      <c r="AC187">
        <f t="shared" si="12"/>
        <v>0</v>
      </c>
    </row>
    <row r="188" spans="1:29" x14ac:dyDescent="0.3">
      <c r="A188" s="1">
        <v>186</v>
      </c>
      <c r="B188" s="3">
        <v>413</v>
      </c>
      <c r="C188" s="3">
        <v>313</v>
      </c>
      <c r="D188" s="3">
        <v>189</v>
      </c>
      <c r="E188" s="3">
        <v>468</v>
      </c>
      <c r="F188" s="3">
        <v>932</v>
      </c>
      <c r="G188" s="3">
        <v>963</v>
      </c>
      <c r="H188" s="3">
        <v>0.10407159999886061</v>
      </c>
      <c r="I188" s="3">
        <v>394232</v>
      </c>
      <c r="J188" s="3" t="s">
        <v>192</v>
      </c>
      <c r="K188" s="3">
        <v>1</v>
      </c>
      <c r="L188" s="3">
        <v>61600</v>
      </c>
      <c r="M188" s="3">
        <v>1.362039999730769E-2</v>
      </c>
      <c r="N188" s="3">
        <v>394232</v>
      </c>
      <c r="O188" s="3" t="s">
        <v>192</v>
      </c>
      <c r="P188" s="3">
        <v>1</v>
      </c>
      <c r="Q188" s="3">
        <v>7286</v>
      </c>
      <c r="R188" s="3">
        <v>2.3576300000001989E-2</v>
      </c>
      <c r="S188" s="3">
        <v>394232</v>
      </c>
      <c r="T188" s="3" t="s">
        <v>1191</v>
      </c>
      <c r="U188" s="3">
        <v>1</v>
      </c>
      <c r="W188" s="3">
        <f t="shared" si="9"/>
        <v>1</v>
      </c>
      <c r="Y188" s="3">
        <f t="shared" si="10"/>
        <v>1</v>
      </c>
      <c r="AA188">
        <f t="shared" si="11"/>
        <v>0</v>
      </c>
      <c r="AC188">
        <f t="shared" si="12"/>
        <v>0</v>
      </c>
    </row>
    <row r="189" spans="1:29" x14ac:dyDescent="0.3">
      <c r="A189" s="1">
        <v>187</v>
      </c>
      <c r="B189" s="3">
        <v>316</v>
      </c>
      <c r="C189" s="3">
        <v>290</v>
      </c>
      <c r="D189" s="3">
        <v>231</v>
      </c>
      <c r="E189" s="3">
        <v>746</v>
      </c>
      <c r="F189" s="3">
        <v>823</v>
      </c>
      <c r="G189" s="3">
        <v>907</v>
      </c>
      <c r="H189" s="3">
        <v>9.54485999973258E-2</v>
      </c>
      <c r="I189" s="3">
        <v>395442</v>
      </c>
      <c r="J189" s="3" t="s">
        <v>193</v>
      </c>
      <c r="K189" s="3">
        <v>1</v>
      </c>
      <c r="L189" s="3">
        <v>57595</v>
      </c>
      <c r="M189" s="3">
        <v>1.092980000248645E-2</v>
      </c>
      <c r="N189" s="3">
        <v>395442</v>
      </c>
      <c r="O189" s="3" t="s">
        <v>193</v>
      </c>
      <c r="P189" s="3">
        <v>1</v>
      </c>
      <c r="Q189" s="3">
        <v>6510</v>
      </c>
      <c r="R189" s="3">
        <v>2.6312400000023221E-2</v>
      </c>
      <c r="S189" s="3">
        <v>395442</v>
      </c>
      <c r="T189" s="3" t="s">
        <v>1192</v>
      </c>
      <c r="U189" s="3">
        <v>1</v>
      </c>
      <c r="W189" s="3">
        <f t="shared" si="9"/>
        <v>1</v>
      </c>
      <c r="Y189" s="3">
        <f t="shared" si="10"/>
        <v>1</v>
      </c>
      <c r="AA189">
        <f t="shared" si="11"/>
        <v>0</v>
      </c>
      <c r="AC189">
        <f t="shared" si="12"/>
        <v>0</v>
      </c>
    </row>
    <row r="190" spans="1:29" x14ac:dyDescent="0.3">
      <c r="A190" s="1">
        <v>188</v>
      </c>
      <c r="B190" s="3">
        <v>512</v>
      </c>
      <c r="C190" s="3">
        <v>320</v>
      </c>
      <c r="D190" s="3">
        <v>149</v>
      </c>
      <c r="E190" s="3">
        <v>89</v>
      </c>
      <c r="F190" s="3">
        <v>988</v>
      </c>
      <c r="G190" s="3">
        <v>988</v>
      </c>
      <c r="H190" s="3">
        <v>9.3679800003883429E-2</v>
      </c>
      <c r="I190" s="3">
        <v>351674</v>
      </c>
      <c r="J190" s="3" t="s">
        <v>194</v>
      </c>
      <c r="K190" s="3">
        <v>1</v>
      </c>
      <c r="L190" s="3">
        <v>60238</v>
      </c>
      <c r="M190" s="3">
        <v>1.4005799999722511E-2</v>
      </c>
      <c r="N190" s="3">
        <v>351674</v>
      </c>
      <c r="O190" s="3" t="s">
        <v>194</v>
      </c>
      <c r="P190" s="3">
        <v>1</v>
      </c>
      <c r="Q190" s="3">
        <v>7825</v>
      </c>
      <c r="R190" s="3">
        <v>1.4897799999999959E-2</v>
      </c>
      <c r="S190" s="3">
        <v>351674</v>
      </c>
      <c r="T190" s="3" t="s">
        <v>1193</v>
      </c>
      <c r="U190" s="3">
        <v>1</v>
      </c>
      <c r="W190" s="3">
        <f t="shared" si="9"/>
        <v>1</v>
      </c>
      <c r="Y190" s="3">
        <f t="shared" si="10"/>
        <v>1</v>
      </c>
      <c r="AA190">
        <f t="shared" si="11"/>
        <v>0</v>
      </c>
      <c r="AC190">
        <f t="shared" si="12"/>
        <v>0</v>
      </c>
    </row>
    <row r="191" spans="1:29" x14ac:dyDescent="0.3">
      <c r="A191" s="1">
        <v>189</v>
      </c>
      <c r="B191" s="3">
        <v>556</v>
      </c>
      <c r="C191" s="3">
        <v>286</v>
      </c>
      <c r="D191" s="3">
        <v>127</v>
      </c>
      <c r="E191" s="3">
        <v>575</v>
      </c>
      <c r="F191" s="3">
        <v>614</v>
      </c>
      <c r="G191" s="3">
        <v>779</v>
      </c>
      <c r="H191" s="3">
        <v>8.4360399996512569E-2</v>
      </c>
      <c r="I191" s="3">
        <v>377901</v>
      </c>
      <c r="J191" s="3" t="s">
        <v>195</v>
      </c>
      <c r="K191" s="3">
        <v>1</v>
      </c>
      <c r="L191" s="3">
        <v>55790</v>
      </c>
      <c r="M191" s="3">
        <v>6.3938999992387826E-3</v>
      </c>
      <c r="N191" s="3">
        <v>377901</v>
      </c>
      <c r="O191" s="3" t="s">
        <v>195</v>
      </c>
      <c r="P191" s="3">
        <v>1</v>
      </c>
      <c r="Q191" s="3">
        <v>3526</v>
      </c>
      <c r="R191" s="3">
        <v>2.1133199999979979E-2</v>
      </c>
      <c r="S191" s="3">
        <v>377901</v>
      </c>
      <c r="T191" s="3" t="s">
        <v>1194</v>
      </c>
      <c r="U191" s="3">
        <v>1</v>
      </c>
      <c r="W191" s="3">
        <f t="shared" si="9"/>
        <v>1</v>
      </c>
      <c r="Y191" s="3">
        <f t="shared" si="10"/>
        <v>1</v>
      </c>
      <c r="AA191">
        <f t="shared" si="11"/>
        <v>0</v>
      </c>
      <c r="AC191">
        <f t="shared" si="12"/>
        <v>0</v>
      </c>
    </row>
    <row r="192" spans="1:29" x14ac:dyDescent="0.3">
      <c r="A192" s="1">
        <v>190</v>
      </c>
      <c r="B192" s="3">
        <v>158</v>
      </c>
      <c r="C192" s="3">
        <v>92</v>
      </c>
      <c r="D192" s="3">
        <v>13</v>
      </c>
      <c r="E192" s="3">
        <v>626</v>
      </c>
      <c r="F192" s="3">
        <v>781</v>
      </c>
      <c r="G192" s="3">
        <v>851</v>
      </c>
      <c r="H192" s="3">
        <v>2.643400002853014E-3</v>
      </c>
      <c r="I192" s="3">
        <v>122682</v>
      </c>
      <c r="J192" s="3" t="s">
        <v>196</v>
      </c>
      <c r="K192" s="3">
        <v>1</v>
      </c>
      <c r="L192" s="3">
        <v>1688</v>
      </c>
      <c r="M192" s="3">
        <v>5.483999993884936E-4</v>
      </c>
      <c r="N192" s="3">
        <v>122682</v>
      </c>
      <c r="O192" s="3" t="s">
        <v>196</v>
      </c>
      <c r="P192" s="3">
        <v>1</v>
      </c>
      <c r="Q192" s="3">
        <v>267</v>
      </c>
      <c r="R192" s="3">
        <v>1.3177699999999961E-2</v>
      </c>
      <c r="S192" s="3">
        <v>122682</v>
      </c>
      <c r="T192" s="3" t="s">
        <v>1195</v>
      </c>
      <c r="U192" s="3">
        <v>1</v>
      </c>
      <c r="W192" s="3">
        <f t="shared" si="9"/>
        <v>1</v>
      </c>
      <c r="Y192" s="3">
        <f t="shared" si="10"/>
        <v>1</v>
      </c>
      <c r="AA192">
        <f t="shared" si="11"/>
        <v>0</v>
      </c>
      <c r="AC192">
        <f t="shared" si="12"/>
        <v>0</v>
      </c>
    </row>
    <row r="193" spans="1:29" x14ac:dyDescent="0.3">
      <c r="A193" s="1">
        <v>191</v>
      </c>
      <c r="B193" s="3">
        <v>99</v>
      </c>
      <c r="C193" s="3">
        <v>26</v>
      </c>
      <c r="D193" s="3">
        <v>22</v>
      </c>
      <c r="E193" s="3">
        <v>236</v>
      </c>
      <c r="F193" s="3">
        <v>616</v>
      </c>
      <c r="G193" s="3">
        <v>675</v>
      </c>
      <c r="H193" s="3">
        <v>3.0217000021366398E-3</v>
      </c>
      <c r="I193" s="3">
        <v>31953</v>
      </c>
      <c r="J193" s="3" t="s">
        <v>197</v>
      </c>
      <c r="K193" s="3">
        <v>1</v>
      </c>
      <c r="L193" s="3">
        <v>1765</v>
      </c>
      <c r="M193" s="3">
        <v>8.4380000043893233E-4</v>
      </c>
      <c r="N193" s="3">
        <v>31953</v>
      </c>
      <c r="O193" s="3" t="s">
        <v>197</v>
      </c>
      <c r="P193" s="3">
        <v>1</v>
      </c>
      <c r="Q193" s="3">
        <v>412</v>
      </c>
      <c r="R193" s="3">
        <v>1.1906799999991341E-2</v>
      </c>
      <c r="S193" s="3">
        <v>31953</v>
      </c>
      <c r="T193" s="3" t="s">
        <v>1196</v>
      </c>
      <c r="U193" s="3">
        <v>1</v>
      </c>
      <c r="W193" s="3">
        <f t="shared" si="9"/>
        <v>1</v>
      </c>
      <c r="Y193" s="3">
        <f t="shared" si="10"/>
        <v>1</v>
      </c>
      <c r="AA193">
        <f t="shared" si="11"/>
        <v>0</v>
      </c>
      <c r="AC193">
        <f t="shared" si="12"/>
        <v>0</v>
      </c>
    </row>
    <row r="194" spans="1:29" x14ac:dyDescent="0.3">
      <c r="A194" s="1">
        <v>192</v>
      </c>
      <c r="B194" s="3">
        <v>740</v>
      </c>
      <c r="C194" s="3">
        <v>696</v>
      </c>
      <c r="D194" s="3">
        <v>385</v>
      </c>
      <c r="E194" s="3">
        <v>406</v>
      </c>
      <c r="F194" s="3">
        <v>569</v>
      </c>
      <c r="G194" s="3">
        <v>775</v>
      </c>
      <c r="H194" s="3">
        <v>0.36130779999075457</v>
      </c>
      <c r="I194" s="3">
        <v>579755</v>
      </c>
      <c r="J194" s="3" t="s">
        <v>198</v>
      </c>
      <c r="K194" s="3">
        <v>1</v>
      </c>
      <c r="L194" s="3">
        <v>224312</v>
      </c>
      <c r="M194" s="3">
        <v>3.0275499997514999E-2</v>
      </c>
      <c r="N194" s="3">
        <v>579755</v>
      </c>
      <c r="O194" s="3" t="s">
        <v>198</v>
      </c>
      <c r="P194" s="3">
        <v>1</v>
      </c>
      <c r="Q194" s="3">
        <v>18039</v>
      </c>
      <c r="R194" s="3">
        <v>2.127820000001179E-2</v>
      </c>
      <c r="S194" s="3">
        <v>579755</v>
      </c>
      <c r="T194" s="3" t="s">
        <v>1197</v>
      </c>
      <c r="U194" s="3">
        <v>1</v>
      </c>
      <c r="W194" s="3">
        <f t="shared" si="9"/>
        <v>1</v>
      </c>
      <c r="Y194" s="3">
        <f t="shared" si="10"/>
        <v>1</v>
      </c>
      <c r="AA194">
        <f t="shared" si="11"/>
        <v>0</v>
      </c>
      <c r="AC194">
        <f t="shared" si="12"/>
        <v>0</v>
      </c>
    </row>
    <row r="195" spans="1:29" x14ac:dyDescent="0.3">
      <c r="A195" s="1">
        <v>193</v>
      </c>
      <c r="B195" s="3">
        <v>485</v>
      </c>
      <c r="C195" s="3">
        <v>147</v>
      </c>
      <c r="D195" s="3">
        <v>2</v>
      </c>
      <c r="E195" s="3">
        <v>853</v>
      </c>
      <c r="F195" s="3">
        <v>876</v>
      </c>
      <c r="G195" s="3">
        <v>879</v>
      </c>
      <c r="H195" s="3">
        <v>1.7434000037610531E-3</v>
      </c>
      <c r="I195" s="3">
        <v>432768</v>
      </c>
      <c r="J195" s="3" t="s">
        <v>199</v>
      </c>
      <c r="K195" s="3">
        <v>1</v>
      </c>
      <c r="L195" s="3">
        <v>908</v>
      </c>
      <c r="M195" s="3">
        <v>1.8990000171470461E-4</v>
      </c>
      <c r="N195" s="3">
        <v>432768</v>
      </c>
      <c r="O195" s="3" t="s">
        <v>199</v>
      </c>
      <c r="P195" s="3">
        <v>1</v>
      </c>
      <c r="Q195" s="3">
        <v>36</v>
      </c>
      <c r="R195" s="3">
        <v>3.505700000005163E-3</v>
      </c>
      <c r="S195" s="3">
        <v>432768</v>
      </c>
      <c r="T195" s="3" t="s">
        <v>1198</v>
      </c>
      <c r="U195" s="3">
        <v>1</v>
      </c>
      <c r="W195" s="3">
        <f t="shared" ref="W195:W258" si="13">IF(N195=I195,1,0)</f>
        <v>1</v>
      </c>
      <c r="Y195" s="3">
        <f t="shared" ref="Y195:Y258" si="14">IF(N195=S195,1,0)</f>
        <v>1</v>
      </c>
      <c r="AA195">
        <f t="shared" ref="AA195:AA258" si="15">IF(N195&gt;S195,1,0)</f>
        <v>0</v>
      </c>
      <c r="AC195">
        <f t="shared" ref="AC195:AC258" si="16">IF(N195&lt;S195,1,0)</f>
        <v>0</v>
      </c>
    </row>
    <row r="196" spans="1:29" x14ac:dyDescent="0.3">
      <c r="A196" s="1">
        <v>194</v>
      </c>
      <c r="B196" s="3">
        <v>219</v>
      </c>
      <c r="C196" s="3">
        <v>47</v>
      </c>
      <c r="D196" s="3">
        <v>34</v>
      </c>
      <c r="E196" s="3">
        <v>584</v>
      </c>
      <c r="F196" s="3">
        <v>915</v>
      </c>
      <c r="G196" s="3">
        <v>992</v>
      </c>
      <c r="H196" s="3">
        <v>9.3185000005178154E-3</v>
      </c>
      <c r="I196" s="3">
        <v>139045</v>
      </c>
      <c r="J196" s="3" t="s">
        <v>200</v>
      </c>
      <c r="K196" s="3">
        <v>1</v>
      </c>
      <c r="L196" s="3">
        <v>5967</v>
      </c>
      <c r="M196" s="3">
        <v>1.121799999964423E-3</v>
      </c>
      <c r="N196" s="3">
        <v>139045</v>
      </c>
      <c r="O196" s="3" t="s">
        <v>200</v>
      </c>
      <c r="P196" s="3">
        <v>1</v>
      </c>
      <c r="Q196" s="3">
        <v>491</v>
      </c>
      <c r="R196" s="3">
        <v>1.3361799999984211E-2</v>
      </c>
      <c r="S196" s="3">
        <v>139045</v>
      </c>
      <c r="T196" s="3" t="s">
        <v>1199</v>
      </c>
      <c r="U196" s="3">
        <v>1</v>
      </c>
      <c r="W196" s="3">
        <f t="shared" si="13"/>
        <v>1</v>
      </c>
      <c r="Y196" s="3">
        <f t="shared" si="14"/>
        <v>1</v>
      </c>
      <c r="AA196">
        <f t="shared" si="15"/>
        <v>0</v>
      </c>
      <c r="AC196">
        <f t="shared" si="16"/>
        <v>0</v>
      </c>
    </row>
    <row r="197" spans="1:29" x14ac:dyDescent="0.3">
      <c r="A197" s="1">
        <v>195</v>
      </c>
      <c r="B197" s="3">
        <v>270</v>
      </c>
      <c r="C197" s="3">
        <v>151</v>
      </c>
      <c r="D197" s="3">
        <v>116</v>
      </c>
      <c r="E197" s="3">
        <v>339</v>
      </c>
      <c r="F197" s="3">
        <v>468</v>
      </c>
      <c r="G197" s="3">
        <v>595</v>
      </c>
      <c r="H197" s="3">
        <v>4.0675700001884252E-2</v>
      </c>
      <c r="I197" s="3">
        <v>134628</v>
      </c>
      <c r="J197" s="3" t="s">
        <v>201</v>
      </c>
      <c r="K197" s="3">
        <v>1</v>
      </c>
      <c r="L197" s="3">
        <v>24781</v>
      </c>
      <c r="M197" s="3">
        <v>5.1047999986622017E-3</v>
      </c>
      <c r="N197" s="3">
        <v>134628</v>
      </c>
      <c r="O197" s="3" t="s">
        <v>201</v>
      </c>
      <c r="P197" s="3">
        <v>1</v>
      </c>
      <c r="Q197" s="3">
        <v>2888</v>
      </c>
      <c r="R197" s="3">
        <v>2.0951099999990671E-2</v>
      </c>
      <c r="S197" s="3">
        <v>134628</v>
      </c>
      <c r="T197" s="3" t="s">
        <v>1200</v>
      </c>
      <c r="U197" s="3">
        <v>1</v>
      </c>
      <c r="W197" s="3">
        <f t="shared" si="13"/>
        <v>1</v>
      </c>
      <c r="Y197" s="3">
        <f t="shared" si="14"/>
        <v>1</v>
      </c>
      <c r="AA197">
        <f t="shared" si="15"/>
        <v>0</v>
      </c>
      <c r="AC197">
        <f t="shared" si="16"/>
        <v>0</v>
      </c>
    </row>
    <row r="198" spans="1:29" x14ac:dyDescent="0.3">
      <c r="A198" s="1">
        <v>196</v>
      </c>
      <c r="B198" s="3">
        <v>141</v>
      </c>
      <c r="C198" s="3">
        <v>4</v>
      </c>
      <c r="D198" s="3">
        <v>4</v>
      </c>
      <c r="E198" s="3">
        <v>695</v>
      </c>
      <c r="F198" s="3">
        <v>921</v>
      </c>
      <c r="G198" s="3">
        <v>957</v>
      </c>
      <c r="H198" s="3">
        <v>9.0979998640250415E-4</v>
      </c>
      <c r="I198" s="3">
        <v>97995</v>
      </c>
      <c r="J198" s="3" t="s">
        <v>202</v>
      </c>
      <c r="K198" s="3">
        <v>1</v>
      </c>
      <c r="L198" s="3">
        <v>497</v>
      </c>
      <c r="M198" s="3">
        <v>1.120999986596871E-4</v>
      </c>
      <c r="N198" s="3">
        <v>97995</v>
      </c>
      <c r="O198" s="3" t="s">
        <v>202</v>
      </c>
      <c r="P198" s="3">
        <v>1</v>
      </c>
      <c r="Q198" s="3">
        <v>9</v>
      </c>
      <c r="R198" s="3">
        <v>2.58569999999736E-3</v>
      </c>
      <c r="S198" s="3">
        <v>97995</v>
      </c>
      <c r="T198" s="3" t="s">
        <v>1201</v>
      </c>
      <c r="U198" s="3">
        <v>1</v>
      </c>
      <c r="W198" s="3">
        <f t="shared" si="13"/>
        <v>1</v>
      </c>
      <c r="Y198" s="3">
        <f t="shared" si="14"/>
        <v>1</v>
      </c>
      <c r="AA198">
        <f t="shared" si="15"/>
        <v>0</v>
      </c>
      <c r="AC198">
        <f t="shared" si="16"/>
        <v>0</v>
      </c>
    </row>
    <row r="199" spans="1:29" x14ac:dyDescent="0.3">
      <c r="A199" s="1">
        <v>197</v>
      </c>
      <c r="B199" s="3">
        <v>740</v>
      </c>
      <c r="C199" s="3">
        <v>596</v>
      </c>
      <c r="D199" s="3">
        <v>293</v>
      </c>
      <c r="E199" s="3">
        <v>379</v>
      </c>
      <c r="F199" s="3">
        <v>592</v>
      </c>
      <c r="G199" s="3">
        <v>944</v>
      </c>
      <c r="H199" s="3">
        <v>0.27102110000851098</v>
      </c>
      <c r="I199" s="3">
        <v>528809</v>
      </c>
      <c r="J199" s="3" t="s">
        <v>203</v>
      </c>
      <c r="K199" s="3">
        <v>1</v>
      </c>
      <c r="L199" s="3">
        <v>170786</v>
      </c>
      <c r="M199" s="3">
        <v>2.414819999830797E-2</v>
      </c>
      <c r="N199" s="3">
        <v>528809</v>
      </c>
      <c r="O199" s="3" t="s">
        <v>203</v>
      </c>
      <c r="P199" s="3">
        <v>1</v>
      </c>
      <c r="Q199" s="3">
        <v>14024</v>
      </c>
      <c r="R199" s="3">
        <v>1.8321899999989451E-2</v>
      </c>
      <c r="S199" s="3">
        <v>528809</v>
      </c>
      <c r="T199" s="3" t="s">
        <v>1202</v>
      </c>
      <c r="U199" s="3">
        <v>1</v>
      </c>
      <c r="W199" s="3">
        <f t="shared" si="13"/>
        <v>1</v>
      </c>
      <c r="Y199" s="3">
        <f t="shared" si="14"/>
        <v>1</v>
      </c>
      <c r="AA199">
        <f t="shared" si="15"/>
        <v>0</v>
      </c>
      <c r="AC199">
        <f t="shared" si="16"/>
        <v>0</v>
      </c>
    </row>
    <row r="200" spans="1:29" x14ac:dyDescent="0.3">
      <c r="A200" s="1">
        <v>198</v>
      </c>
      <c r="B200" s="3">
        <v>425</v>
      </c>
      <c r="C200" s="3">
        <v>311</v>
      </c>
      <c r="D200" s="3">
        <v>150</v>
      </c>
      <c r="E200" s="3">
        <v>250</v>
      </c>
      <c r="F200" s="3">
        <v>750</v>
      </c>
      <c r="G200" s="3">
        <v>920</v>
      </c>
      <c r="H200" s="3">
        <v>7.8502499993192032E-2</v>
      </c>
      <c r="I200" s="3">
        <v>291070</v>
      </c>
      <c r="J200" s="3" t="s">
        <v>204</v>
      </c>
      <c r="K200" s="3">
        <v>1</v>
      </c>
      <c r="L200" s="3">
        <v>50345</v>
      </c>
      <c r="M200" s="3">
        <v>1.0130599999683911E-2</v>
      </c>
      <c r="N200" s="3">
        <v>291070</v>
      </c>
      <c r="O200" s="3" t="s">
        <v>204</v>
      </c>
      <c r="P200" s="3">
        <v>1</v>
      </c>
      <c r="Q200" s="3">
        <v>6370</v>
      </c>
      <c r="R200" s="3">
        <v>1.962770000000091E-2</v>
      </c>
      <c r="S200" s="3">
        <v>291070</v>
      </c>
      <c r="T200" s="3" t="s">
        <v>1203</v>
      </c>
      <c r="U200" s="3">
        <v>1</v>
      </c>
      <c r="W200" s="3">
        <f t="shared" si="13"/>
        <v>1</v>
      </c>
      <c r="Y200" s="3">
        <f t="shared" si="14"/>
        <v>1</v>
      </c>
      <c r="AA200">
        <f t="shared" si="15"/>
        <v>0</v>
      </c>
      <c r="AC200">
        <f t="shared" si="16"/>
        <v>0</v>
      </c>
    </row>
    <row r="201" spans="1:29" x14ac:dyDescent="0.3">
      <c r="A201" s="1">
        <v>199</v>
      </c>
      <c r="B201" s="3">
        <v>750</v>
      </c>
      <c r="C201" s="3">
        <v>351</v>
      </c>
      <c r="D201" s="3">
        <v>294</v>
      </c>
      <c r="E201" s="3">
        <v>588</v>
      </c>
      <c r="F201" s="3">
        <v>749</v>
      </c>
      <c r="G201" s="3">
        <v>916</v>
      </c>
      <c r="H201" s="3">
        <v>0.26872839999850839</v>
      </c>
      <c r="I201" s="3">
        <v>579743</v>
      </c>
      <c r="J201" s="3" t="s">
        <v>205</v>
      </c>
      <c r="K201" s="3">
        <v>1</v>
      </c>
      <c r="L201" s="3">
        <v>173687</v>
      </c>
      <c r="M201" s="3">
        <v>1.757279999947059E-2</v>
      </c>
      <c r="N201" s="3">
        <v>579743</v>
      </c>
      <c r="O201" s="3" t="s">
        <v>205</v>
      </c>
      <c r="P201" s="3">
        <v>1</v>
      </c>
      <c r="Q201" s="3">
        <v>10292</v>
      </c>
      <c r="R201" s="3">
        <v>2.7561899999994921E-2</v>
      </c>
      <c r="S201" s="3">
        <v>579743</v>
      </c>
      <c r="T201" s="3" t="s">
        <v>1204</v>
      </c>
      <c r="U201" s="3">
        <v>1</v>
      </c>
      <c r="W201" s="3">
        <f t="shared" si="13"/>
        <v>1</v>
      </c>
      <c r="Y201" s="3">
        <f t="shared" si="14"/>
        <v>1</v>
      </c>
      <c r="AA201">
        <f t="shared" si="15"/>
        <v>0</v>
      </c>
      <c r="AC201">
        <f t="shared" si="16"/>
        <v>0</v>
      </c>
    </row>
    <row r="202" spans="1:29" x14ac:dyDescent="0.3">
      <c r="A202" s="1">
        <v>200</v>
      </c>
      <c r="B202" s="3">
        <v>367</v>
      </c>
      <c r="C202" s="3">
        <v>221</v>
      </c>
      <c r="D202" s="3">
        <v>89</v>
      </c>
      <c r="E202" s="3">
        <v>124</v>
      </c>
      <c r="F202" s="3">
        <v>872</v>
      </c>
      <c r="G202" s="3">
        <v>981</v>
      </c>
      <c r="H202" s="3">
        <v>3.9033299995935522E-2</v>
      </c>
      <c r="I202" s="3">
        <v>216400</v>
      </c>
      <c r="J202" s="3" t="s">
        <v>206</v>
      </c>
      <c r="K202" s="3">
        <v>1</v>
      </c>
      <c r="L202" s="3">
        <v>25869</v>
      </c>
      <c r="M202" s="3">
        <v>6.4782999979797751E-3</v>
      </c>
      <c r="N202" s="3">
        <v>216400</v>
      </c>
      <c r="O202" s="3" t="s">
        <v>206</v>
      </c>
      <c r="P202" s="3">
        <v>1</v>
      </c>
      <c r="Q202" s="3">
        <v>3953</v>
      </c>
      <c r="R202" s="3">
        <v>1.446539999997754E-2</v>
      </c>
      <c r="S202" s="3">
        <v>216400</v>
      </c>
      <c r="T202" s="3" t="s">
        <v>1205</v>
      </c>
      <c r="U202" s="3">
        <v>1</v>
      </c>
      <c r="W202" s="3">
        <f t="shared" si="13"/>
        <v>1</v>
      </c>
      <c r="Y202" s="3">
        <f t="shared" si="14"/>
        <v>1</v>
      </c>
      <c r="AA202">
        <f t="shared" si="15"/>
        <v>0</v>
      </c>
      <c r="AC202">
        <f t="shared" si="16"/>
        <v>0</v>
      </c>
    </row>
    <row r="203" spans="1:29" x14ac:dyDescent="0.3">
      <c r="A203" s="1">
        <v>201</v>
      </c>
      <c r="B203" s="3">
        <v>410</v>
      </c>
      <c r="C203" s="3">
        <v>278</v>
      </c>
      <c r="D203" s="3">
        <v>199</v>
      </c>
      <c r="E203" s="3">
        <v>451</v>
      </c>
      <c r="F203" s="3">
        <v>639</v>
      </c>
      <c r="G203" s="3">
        <v>929</v>
      </c>
      <c r="H203" s="3">
        <v>0.10592239999095911</v>
      </c>
      <c r="I203" s="3">
        <v>316064</v>
      </c>
      <c r="J203" s="3" t="s">
        <v>207</v>
      </c>
      <c r="K203" s="3">
        <v>1</v>
      </c>
      <c r="L203" s="3">
        <v>64376</v>
      </c>
      <c r="M203" s="3">
        <v>1.232639999943785E-2</v>
      </c>
      <c r="N203" s="3">
        <v>316064</v>
      </c>
      <c r="O203" s="3" t="s">
        <v>207</v>
      </c>
      <c r="P203" s="3">
        <v>1</v>
      </c>
      <c r="Q203" s="3">
        <v>6710</v>
      </c>
      <c r="R203" s="3">
        <v>2.2320499999977979E-2</v>
      </c>
      <c r="S203" s="3">
        <v>316064</v>
      </c>
      <c r="T203" s="3" t="s">
        <v>1206</v>
      </c>
      <c r="U203" s="3">
        <v>1</v>
      </c>
      <c r="W203" s="3">
        <f t="shared" si="13"/>
        <v>1</v>
      </c>
      <c r="Y203" s="3">
        <f t="shared" si="14"/>
        <v>1</v>
      </c>
      <c r="AA203">
        <f t="shared" si="15"/>
        <v>0</v>
      </c>
      <c r="AC203">
        <f t="shared" si="16"/>
        <v>0</v>
      </c>
    </row>
    <row r="204" spans="1:29" x14ac:dyDescent="0.3">
      <c r="A204" s="1">
        <v>202</v>
      </c>
      <c r="B204" s="3">
        <v>713</v>
      </c>
      <c r="C204" s="3">
        <v>668</v>
      </c>
      <c r="D204" s="3">
        <v>93</v>
      </c>
      <c r="E204" s="3">
        <v>19</v>
      </c>
      <c r="F204" s="3">
        <v>607</v>
      </c>
      <c r="G204" s="3">
        <v>686</v>
      </c>
      <c r="H204" s="3">
        <v>8.1774299993412569E-2</v>
      </c>
      <c r="I204" s="3">
        <v>410680</v>
      </c>
      <c r="J204" s="3" t="s">
        <v>208</v>
      </c>
      <c r="K204" s="3">
        <v>1</v>
      </c>
      <c r="L204" s="3">
        <v>52457</v>
      </c>
      <c r="M204" s="3">
        <v>6.1882000009063631E-3</v>
      </c>
      <c r="N204" s="3">
        <v>410680</v>
      </c>
      <c r="O204" s="3" t="s">
        <v>208</v>
      </c>
      <c r="P204" s="3">
        <v>1</v>
      </c>
      <c r="Q204" s="3">
        <v>3704</v>
      </c>
      <c r="R204" s="3">
        <v>1.6708099999988239E-2</v>
      </c>
      <c r="S204" s="3">
        <v>410680</v>
      </c>
      <c r="T204" s="3" t="s">
        <v>1207</v>
      </c>
      <c r="U204" s="3">
        <v>1</v>
      </c>
      <c r="W204" s="3">
        <f t="shared" si="13"/>
        <v>1</v>
      </c>
      <c r="Y204" s="3">
        <f t="shared" si="14"/>
        <v>1</v>
      </c>
      <c r="AA204">
        <f t="shared" si="15"/>
        <v>0</v>
      </c>
      <c r="AC204">
        <f t="shared" si="16"/>
        <v>0</v>
      </c>
    </row>
    <row r="205" spans="1:29" x14ac:dyDescent="0.3">
      <c r="A205" s="1">
        <v>203</v>
      </c>
      <c r="B205" s="3">
        <v>222</v>
      </c>
      <c r="C205" s="3">
        <v>27</v>
      </c>
      <c r="D205" s="3">
        <v>14</v>
      </c>
      <c r="E205" s="3">
        <v>469</v>
      </c>
      <c r="F205" s="3">
        <v>760</v>
      </c>
      <c r="G205" s="3">
        <v>761</v>
      </c>
      <c r="H205" s="3">
        <v>4.1251999937230721E-3</v>
      </c>
      <c r="I205" s="3">
        <v>106448</v>
      </c>
      <c r="J205" s="3" t="s">
        <v>209</v>
      </c>
      <c r="K205" s="3">
        <v>1</v>
      </c>
      <c r="L205" s="3">
        <v>2544</v>
      </c>
      <c r="M205" s="3">
        <v>4.0720000106375659E-4</v>
      </c>
      <c r="N205" s="3">
        <v>106448</v>
      </c>
      <c r="O205" s="3" t="s">
        <v>209</v>
      </c>
      <c r="P205" s="3">
        <v>1</v>
      </c>
      <c r="Q205" s="3">
        <v>139</v>
      </c>
      <c r="R205" s="3">
        <v>1.172610000000418E-2</v>
      </c>
      <c r="S205" s="3">
        <v>106448</v>
      </c>
      <c r="T205" s="3" t="s">
        <v>1208</v>
      </c>
      <c r="U205" s="3">
        <v>1</v>
      </c>
      <c r="W205" s="3">
        <f t="shared" si="13"/>
        <v>1</v>
      </c>
      <c r="Y205" s="3">
        <f t="shared" si="14"/>
        <v>1</v>
      </c>
      <c r="AA205">
        <f t="shared" si="15"/>
        <v>0</v>
      </c>
      <c r="AC205">
        <f t="shared" si="16"/>
        <v>0</v>
      </c>
    </row>
    <row r="206" spans="1:29" x14ac:dyDescent="0.3">
      <c r="A206" s="1">
        <v>204</v>
      </c>
      <c r="B206" s="3">
        <v>790</v>
      </c>
      <c r="C206" s="3">
        <v>421</v>
      </c>
      <c r="D206" s="3">
        <v>82</v>
      </c>
      <c r="E206" s="3">
        <v>978</v>
      </c>
      <c r="F206" s="3">
        <v>991</v>
      </c>
      <c r="G206" s="3">
        <v>992</v>
      </c>
      <c r="H206" s="3">
        <v>7.7475300000514835E-2</v>
      </c>
      <c r="I206" s="3">
        <v>881125</v>
      </c>
      <c r="J206" s="3" t="s">
        <v>210</v>
      </c>
      <c r="K206" s="3">
        <v>1</v>
      </c>
      <c r="L206" s="3">
        <v>51289</v>
      </c>
      <c r="M206" s="3">
        <v>4.4445999992603902E-3</v>
      </c>
      <c r="N206" s="3">
        <v>881125</v>
      </c>
      <c r="O206" s="3" t="s">
        <v>210</v>
      </c>
      <c r="P206" s="3">
        <v>1</v>
      </c>
      <c r="Q206" s="3">
        <v>2649</v>
      </c>
      <c r="R206" s="3">
        <v>4.5842800000002633E-2</v>
      </c>
      <c r="S206" s="3">
        <v>881125</v>
      </c>
      <c r="T206" s="3" t="s">
        <v>1209</v>
      </c>
      <c r="U206" s="3">
        <v>1</v>
      </c>
      <c r="W206" s="3">
        <f t="shared" si="13"/>
        <v>1</v>
      </c>
      <c r="Y206" s="3">
        <f t="shared" si="14"/>
        <v>1</v>
      </c>
      <c r="AA206">
        <f t="shared" si="15"/>
        <v>0</v>
      </c>
      <c r="AC206">
        <f t="shared" si="16"/>
        <v>0</v>
      </c>
    </row>
    <row r="207" spans="1:29" x14ac:dyDescent="0.3">
      <c r="A207" s="1">
        <v>205</v>
      </c>
      <c r="B207" s="3">
        <v>642</v>
      </c>
      <c r="C207" s="3">
        <v>180</v>
      </c>
      <c r="D207" s="3">
        <v>3</v>
      </c>
      <c r="E207" s="3">
        <v>257</v>
      </c>
      <c r="F207" s="3">
        <v>919</v>
      </c>
      <c r="G207" s="3">
        <v>992</v>
      </c>
      <c r="H207" s="3">
        <v>2.8426999924704428E-3</v>
      </c>
      <c r="I207" s="3">
        <v>233578</v>
      </c>
      <c r="J207" s="3" t="s">
        <v>211</v>
      </c>
      <c r="K207" s="3">
        <v>1</v>
      </c>
      <c r="L207" s="3">
        <v>1729</v>
      </c>
      <c r="M207" s="3">
        <v>4.4659999912255438E-4</v>
      </c>
      <c r="N207" s="3">
        <v>233578</v>
      </c>
      <c r="O207" s="3" t="s">
        <v>211</v>
      </c>
      <c r="P207" s="3">
        <v>1</v>
      </c>
      <c r="Q207" s="3">
        <v>185</v>
      </c>
      <c r="R207" s="3">
        <v>5.9509000000161896E-3</v>
      </c>
      <c r="S207" s="3">
        <v>233578</v>
      </c>
      <c r="T207" s="3" t="s">
        <v>1210</v>
      </c>
      <c r="U207" s="3">
        <v>1</v>
      </c>
      <c r="W207" s="3">
        <f t="shared" si="13"/>
        <v>1</v>
      </c>
      <c r="Y207" s="3">
        <f t="shared" si="14"/>
        <v>1</v>
      </c>
      <c r="AA207">
        <f t="shared" si="15"/>
        <v>0</v>
      </c>
      <c r="AC207">
        <f t="shared" si="16"/>
        <v>0</v>
      </c>
    </row>
    <row r="208" spans="1:29" x14ac:dyDescent="0.3">
      <c r="A208" s="1">
        <v>206</v>
      </c>
      <c r="B208" s="3">
        <v>47</v>
      </c>
      <c r="C208" s="3">
        <v>38</v>
      </c>
      <c r="D208" s="3">
        <v>37</v>
      </c>
      <c r="E208" s="3">
        <v>710</v>
      </c>
      <c r="F208" s="3">
        <v>956</v>
      </c>
      <c r="G208" s="3">
        <v>991</v>
      </c>
      <c r="H208" s="3">
        <v>2.2517000033985819E-3</v>
      </c>
      <c r="I208" s="3">
        <v>61329</v>
      </c>
      <c r="J208" s="3" t="s">
        <v>212</v>
      </c>
      <c r="K208" s="3">
        <v>1</v>
      </c>
      <c r="L208" s="3">
        <v>1405</v>
      </c>
      <c r="M208" s="3">
        <v>1.216099997691344E-3</v>
      </c>
      <c r="N208" s="3">
        <v>61329</v>
      </c>
      <c r="O208" s="3" t="s">
        <v>212</v>
      </c>
      <c r="P208" s="3">
        <v>1</v>
      </c>
      <c r="Q208" s="3">
        <v>486</v>
      </c>
      <c r="R208" s="3">
        <v>1.2831300000016199E-2</v>
      </c>
      <c r="S208" s="3">
        <v>61329</v>
      </c>
      <c r="T208" s="3" t="s">
        <v>1211</v>
      </c>
      <c r="U208" s="3">
        <v>1</v>
      </c>
      <c r="W208" s="3">
        <f t="shared" si="13"/>
        <v>1</v>
      </c>
      <c r="Y208" s="3">
        <f t="shared" si="14"/>
        <v>1</v>
      </c>
      <c r="AA208">
        <f t="shared" si="15"/>
        <v>0</v>
      </c>
      <c r="AC208">
        <f t="shared" si="16"/>
        <v>0</v>
      </c>
    </row>
    <row r="209" spans="1:29" x14ac:dyDescent="0.3">
      <c r="A209" s="1">
        <v>207</v>
      </c>
      <c r="B209" s="3">
        <v>454</v>
      </c>
      <c r="C209" s="3">
        <v>349</v>
      </c>
      <c r="D209" s="3">
        <v>43</v>
      </c>
      <c r="E209" s="3">
        <v>786</v>
      </c>
      <c r="F209" s="3">
        <v>893</v>
      </c>
      <c r="G209" s="3">
        <v>907</v>
      </c>
      <c r="H209" s="3">
        <v>2.374120001331903E-2</v>
      </c>
      <c r="I209" s="3">
        <v>475258</v>
      </c>
      <c r="J209" s="3" t="s">
        <v>213</v>
      </c>
      <c r="K209" s="3">
        <v>1</v>
      </c>
      <c r="L209" s="3">
        <v>15562</v>
      </c>
      <c r="M209" s="3">
        <v>2.3388000008708332E-3</v>
      </c>
      <c r="N209" s="3">
        <v>475258</v>
      </c>
      <c r="O209" s="3" t="s">
        <v>213</v>
      </c>
      <c r="P209" s="3">
        <v>1</v>
      </c>
      <c r="Q209" s="3">
        <v>1377</v>
      </c>
      <c r="R209" s="3">
        <v>3.1923200000022689E-2</v>
      </c>
      <c r="S209" s="3">
        <v>475258</v>
      </c>
      <c r="T209" s="3" t="s">
        <v>1212</v>
      </c>
      <c r="U209" s="3">
        <v>1</v>
      </c>
      <c r="W209" s="3">
        <f t="shared" si="13"/>
        <v>1</v>
      </c>
      <c r="Y209" s="3">
        <f t="shared" si="14"/>
        <v>1</v>
      </c>
      <c r="AA209">
        <f t="shared" si="15"/>
        <v>0</v>
      </c>
      <c r="AC209">
        <f t="shared" si="16"/>
        <v>0</v>
      </c>
    </row>
    <row r="210" spans="1:29" x14ac:dyDescent="0.3">
      <c r="A210" s="1">
        <v>208</v>
      </c>
      <c r="B210" s="3">
        <v>781</v>
      </c>
      <c r="C210" s="3">
        <v>209</v>
      </c>
      <c r="D210" s="3">
        <v>111</v>
      </c>
      <c r="E210" s="3">
        <v>803</v>
      </c>
      <c r="F210" s="3">
        <v>814</v>
      </c>
      <c r="G210" s="3">
        <v>934</v>
      </c>
      <c r="H210" s="3">
        <v>0.1041920999996364</v>
      </c>
      <c r="I210" s="3">
        <v>657949</v>
      </c>
      <c r="J210" s="3" t="s">
        <v>214</v>
      </c>
      <c r="K210" s="3">
        <v>1</v>
      </c>
      <c r="L210" s="3">
        <v>68509</v>
      </c>
      <c r="M210" s="3">
        <v>4.2385000015201513E-3</v>
      </c>
      <c r="N210" s="3">
        <v>657949</v>
      </c>
      <c r="O210" s="3" t="s">
        <v>214</v>
      </c>
      <c r="P210" s="3">
        <v>1</v>
      </c>
      <c r="Q210" s="3">
        <v>2239</v>
      </c>
      <c r="R210" s="3">
        <v>2.045109999997408E-2</v>
      </c>
      <c r="S210" s="3">
        <v>657949</v>
      </c>
      <c r="T210" s="3" t="s">
        <v>1213</v>
      </c>
      <c r="U210" s="3">
        <v>1</v>
      </c>
      <c r="W210" s="3">
        <f t="shared" si="13"/>
        <v>1</v>
      </c>
      <c r="Y210" s="3">
        <f t="shared" si="14"/>
        <v>1</v>
      </c>
      <c r="AA210">
        <f t="shared" si="15"/>
        <v>0</v>
      </c>
      <c r="AC210">
        <f t="shared" si="16"/>
        <v>0</v>
      </c>
    </row>
    <row r="211" spans="1:29" x14ac:dyDescent="0.3">
      <c r="A211" s="1">
        <v>209</v>
      </c>
      <c r="B211" s="3">
        <v>73</v>
      </c>
      <c r="C211" s="3">
        <v>18</v>
      </c>
      <c r="D211" s="3">
        <v>7</v>
      </c>
      <c r="E211" s="3">
        <v>349</v>
      </c>
      <c r="F211" s="3">
        <v>355</v>
      </c>
      <c r="G211" s="3">
        <v>766</v>
      </c>
      <c r="H211" s="3">
        <v>7.5040000956505537E-4</v>
      </c>
      <c r="I211" s="3">
        <v>26684</v>
      </c>
      <c r="J211" s="3" t="s">
        <v>215</v>
      </c>
      <c r="K211" s="3">
        <v>1</v>
      </c>
      <c r="L211" s="3">
        <v>434</v>
      </c>
      <c r="M211" s="3">
        <v>2.347000008739997E-4</v>
      </c>
      <c r="N211" s="3">
        <v>26684</v>
      </c>
      <c r="O211" s="3" t="s">
        <v>215</v>
      </c>
      <c r="P211" s="3">
        <v>1</v>
      </c>
      <c r="Q211" s="3">
        <v>43</v>
      </c>
      <c r="R211" s="3">
        <v>6.8574000000012347E-3</v>
      </c>
      <c r="S211" s="3">
        <v>26684</v>
      </c>
      <c r="T211" s="3" t="s">
        <v>1214</v>
      </c>
      <c r="U211" s="3">
        <v>1</v>
      </c>
      <c r="W211" s="3">
        <f t="shared" si="13"/>
        <v>1</v>
      </c>
      <c r="Y211" s="3">
        <f t="shared" si="14"/>
        <v>1</v>
      </c>
      <c r="AA211">
        <f t="shared" si="15"/>
        <v>0</v>
      </c>
      <c r="AC211">
        <f t="shared" si="16"/>
        <v>0</v>
      </c>
    </row>
    <row r="212" spans="1:29" x14ac:dyDescent="0.3">
      <c r="A212" s="1">
        <v>210</v>
      </c>
      <c r="B212" s="3">
        <v>110</v>
      </c>
      <c r="C212" s="3">
        <v>30</v>
      </c>
      <c r="D212" s="3">
        <v>24</v>
      </c>
      <c r="E212" s="3">
        <v>89</v>
      </c>
      <c r="F212" s="3">
        <v>411</v>
      </c>
      <c r="G212" s="3">
        <v>572</v>
      </c>
      <c r="H212" s="3">
        <v>3.2754999992903322E-3</v>
      </c>
      <c r="I212" s="3">
        <v>20856</v>
      </c>
      <c r="J212" s="3" t="s">
        <v>216</v>
      </c>
      <c r="K212" s="3">
        <v>1</v>
      </c>
      <c r="L212" s="3">
        <v>2133</v>
      </c>
      <c r="M212" s="3">
        <v>1.3185000025259801E-3</v>
      </c>
      <c r="N212" s="3">
        <v>20856</v>
      </c>
      <c r="O212" s="3" t="s">
        <v>216</v>
      </c>
      <c r="P212" s="3">
        <v>1</v>
      </c>
      <c r="Q212" s="3">
        <v>683</v>
      </c>
      <c r="R212" s="3">
        <v>9.2099999999959437E-3</v>
      </c>
      <c r="S212" s="3">
        <v>20856</v>
      </c>
      <c r="T212" s="3" t="s">
        <v>1215</v>
      </c>
      <c r="U212" s="3">
        <v>1</v>
      </c>
      <c r="W212" s="3">
        <f t="shared" si="13"/>
        <v>1</v>
      </c>
      <c r="Y212" s="3">
        <f t="shared" si="14"/>
        <v>1</v>
      </c>
      <c r="AA212">
        <f t="shared" si="15"/>
        <v>0</v>
      </c>
      <c r="AC212">
        <f t="shared" si="16"/>
        <v>0</v>
      </c>
    </row>
    <row r="213" spans="1:29" x14ac:dyDescent="0.3">
      <c r="A213" s="1">
        <v>211</v>
      </c>
      <c r="B213" s="3">
        <v>272</v>
      </c>
      <c r="C213" s="3">
        <v>198</v>
      </c>
      <c r="D213" s="3">
        <v>124</v>
      </c>
      <c r="E213" s="3">
        <v>222</v>
      </c>
      <c r="F213" s="3">
        <v>415</v>
      </c>
      <c r="G213" s="3">
        <v>870</v>
      </c>
      <c r="H213" s="3">
        <v>4.1919700001017191E-2</v>
      </c>
      <c r="I213" s="3">
        <v>148428</v>
      </c>
      <c r="J213" s="3" t="s">
        <v>217</v>
      </c>
      <c r="K213" s="3">
        <v>1</v>
      </c>
      <c r="L213" s="3">
        <v>26674</v>
      </c>
      <c r="M213" s="3">
        <v>7.1172999996633726E-3</v>
      </c>
      <c r="N213" s="3">
        <v>148428</v>
      </c>
      <c r="O213" s="3" t="s">
        <v>217</v>
      </c>
      <c r="P213" s="3">
        <v>1</v>
      </c>
      <c r="Q213" s="3">
        <v>3854</v>
      </c>
      <c r="R213" s="3">
        <v>1.988280000000486E-2</v>
      </c>
      <c r="S213" s="3">
        <v>148428</v>
      </c>
      <c r="T213" s="3" t="s">
        <v>1216</v>
      </c>
      <c r="U213" s="3">
        <v>1</v>
      </c>
      <c r="W213" s="3">
        <f t="shared" si="13"/>
        <v>1</v>
      </c>
      <c r="Y213" s="3">
        <f t="shared" si="14"/>
        <v>1</v>
      </c>
      <c r="AA213">
        <f t="shared" si="15"/>
        <v>0</v>
      </c>
      <c r="AC213">
        <f t="shared" si="16"/>
        <v>0</v>
      </c>
    </row>
    <row r="214" spans="1:29" x14ac:dyDescent="0.3">
      <c r="A214" s="1">
        <v>212</v>
      </c>
      <c r="B214" s="3">
        <v>829</v>
      </c>
      <c r="C214" s="3">
        <v>466</v>
      </c>
      <c r="D214" s="3">
        <v>189</v>
      </c>
      <c r="E214" s="3">
        <v>769</v>
      </c>
      <c r="F214" s="3">
        <v>892</v>
      </c>
      <c r="G214" s="3">
        <v>958</v>
      </c>
      <c r="H214" s="3">
        <v>0.20605599999544211</v>
      </c>
      <c r="I214" s="3">
        <v>782254</v>
      </c>
      <c r="J214" s="3" t="s">
        <v>218</v>
      </c>
      <c r="K214" s="3">
        <v>1</v>
      </c>
      <c r="L214" s="3">
        <v>123557</v>
      </c>
      <c r="M214" s="3">
        <v>1.2743000002956251E-2</v>
      </c>
      <c r="N214" s="3">
        <v>782254</v>
      </c>
      <c r="O214" s="3" t="s">
        <v>218</v>
      </c>
      <c r="P214" s="3">
        <v>1</v>
      </c>
      <c r="Q214" s="3">
        <v>7237</v>
      </c>
      <c r="R214" s="3">
        <v>2.7127600000000029E-2</v>
      </c>
      <c r="S214" s="3">
        <v>782254</v>
      </c>
      <c r="T214" s="3" t="s">
        <v>1217</v>
      </c>
      <c r="U214" s="3">
        <v>1</v>
      </c>
      <c r="W214" s="3">
        <f t="shared" si="13"/>
        <v>1</v>
      </c>
      <c r="Y214" s="3">
        <f t="shared" si="14"/>
        <v>1</v>
      </c>
      <c r="AA214">
        <f t="shared" si="15"/>
        <v>0</v>
      </c>
      <c r="AC214">
        <f t="shared" si="16"/>
        <v>0</v>
      </c>
    </row>
    <row r="215" spans="1:29" x14ac:dyDescent="0.3">
      <c r="A215" s="1">
        <v>213</v>
      </c>
      <c r="B215" s="3">
        <v>543</v>
      </c>
      <c r="C215" s="3">
        <v>69</v>
      </c>
      <c r="D215" s="3">
        <v>62</v>
      </c>
      <c r="E215" s="3">
        <v>425</v>
      </c>
      <c r="F215" s="3">
        <v>745</v>
      </c>
      <c r="G215" s="3">
        <v>832</v>
      </c>
      <c r="H215" s="3">
        <v>4.2224599994369783E-2</v>
      </c>
      <c r="I215" s="3">
        <v>241839</v>
      </c>
      <c r="J215" s="3" t="s">
        <v>219</v>
      </c>
      <c r="K215" s="3">
        <v>1</v>
      </c>
      <c r="L215" s="3">
        <v>26722</v>
      </c>
      <c r="M215" s="3">
        <v>2.0067000004928559E-3</v>
      </c>
      <c r="N215" s="3">
        <v>241839</v>
      </c>
      <c r="O215" s="3" t="s">
        <v>219</v>
      </c>
      <c r="P215" s="3">
        <v>1</v>
      </c>
      <c r="Q215" s="3">
        <v>1022</v>
      </c>
      <c r="R215" s="3">
        <v>1.7947100000014871E-2</v>
      </c>
      <c r="S215" s="3">
        <v>241839</v>
      </c>
      <c r="T215" s="3" t="s">
        <v>1218</v>
      </c>
      <c r="U215" s="3">
        <v>1</v>
      </c>
      <c r="W215" s="3">
        <f t="shared" si="13"/>
        <v>1</v>
      </c>
      <c r="Y215" s="3">
        <f t="shared" si="14"/>
        <v>1</v>
      </c>
      <c r="AA215">
        <f t="shared" si="15"/>
        <v>0</v>
      </c>
      <c r="AC215">
        <f t="shared" si="16"/>
        <v>0</v>
      </c>
    </row>
    <row r="216" spans="1:29" x14ac:dyDescent="0.3">
      <c r="A216" s="1">
        <v>214</v>
      </c>
      <c r="B216" s="3">
        <v>774</v>
      </c>
      <c r="C216" s="3">
        <v>466</v>
      </c>
      <c r="D216" s="3">
        <v>361</v>
      </c>
      <c r="E216" s="3">
        <v>249</v>
      </c>
      <c r="F216" s="3">
        <v>398</v>
      </c>
      <c r="G216" s="3">
        <v>665</v>
      </c>
      <c r="H216" s="3">
        <v>0.34273869999742601</v>
      </c>
      <c r="I216" s="3">
        <v>359387</v>
      </c>
      <c r="J216" s="3" t="s">
        <v>220</v>
      </c>
      <c r="K216" s="3">
        <v>1</v>
      </c>
      <c r="L216" s="3">
        <v>220002</v>
      </c>
      <c r="M216" s="3">
        <v>3.0234600002586379E-2</v>
      </c>
      <c r="N216" s="3">
        <v>359387</v>
      </c>
      <c r="O216" s="3" t="s">
        <v>220</v>
      </c>
      <c r="P216" s="3">
        <v>1</v>
      </c>
      <c r="Q216" s="3">
        <v>16718</v>
      </c>
      <c r="R216" s="3">
        <v>2.13271000000077E-2</v>
      </c>
      <c r="S216" s="3">
        <v>359387</v>
      </c>
      <c r="T216" s="3" t="s">
        <v>1219</v>
      </c>
      <c r="U216" s="3">
        <v>1</v>
      </c>
      <c r="W216" s="3">
        <f t="shared" si="13"/>
        <v>1</v>
      </c>
      <c r="Y216" s="3">
        <f t="shared" si="14"/>
        <v>1</v>
      </c>
      <c r="AA216">
        <f t="shared" si="15"/>
        <v>0</v>
      </c>
      <c r="AC216">
        <f t="shared" si="16"/>
        <v>0</v>
      </c>
    </row>
    <row r="217" spans="1:29" x14ac:dyDescent="0.3">
      <c r="A217" s="1">
        <v>215</v>
      </c>
      <c r="B217" s="3">
        <v>100</v>
      </c>
      <c r="C217" s="3">
        <v>37</v>
      </c>
      <c r="D217" s="3">
        <v>4</v>
      </c>
      <c r="E217" s="3">
        <v>584</v>
      </c>
      <c r="F217" s="3">
        <v>767</v>
      </c>
      <c r="G217" s="3">
        <v>905</v>
      </c>
      <c r="H217" s="3">
        <v>6.5809999068733305E-4</v>
      </c>
      <c r="I217" s="3">
        <v>64832</v>
      </c>
      <c r="J217" s="3" t="s">
        <v>221</v>
      </c>
      <c r="K217" s="3">
        <v>1</v>
      </c>
      <c r="L217" s="3">
        <v>353</v>
      </c>
      <c r="M217" s="3">
        <v>1.6519999917363751E-4</v>
      </c>
      <c r="N217" s="3">
        <v>64832</v>
      </c>
      <c r="O217" s="3" t="s">
        <v>221</v>
      </c>
      <c r="P217" s="3">
        <v>1</v>
      </c>
      <c r="Q217" s="3">
        <v>53</v>
      </c>
      <c r="R217" s="3">
        <v>5.4714999999987413E-3</v>
      </c>
      <c r="S217" s="3">
        <v>64832</v>
      </c>
      <c r="T217" s="3" t="s">
        <v>1220</v>
      </c>
      <c r="U217" s="3">
        <v>1</v>
      </c>
      <c r="W217" s="3">
        <f t="shared" si="13"/>
        <v>1</v>
      </c>
      <c r="Y217" s="3">
        <f t="shared" si="14"/>
        <v>1</v>
      </c>
      <c r="AA217">
        <f t="shared" si="15"/>
        <v>0</v>
      </c>
      <c r="AC217">
        <f t="shared" si="16"/>
        <v>0</v>
      </c>
    </row>
    <row r="218" spans="1:29" x14ac:dyDescent="0.3">
      <c r="A218" s="1">
        <v>216</v>
      </c>
      <c r="B218" s="3">
        <v>402</v>
      </c>
      <c r="C218" s="3">
        <v>66</v>
      </c>
      <c r="D218" s="3">
        <v>56</v>
      </c>
      <c r="E218" s="3">
        <v>668</v>
      </c>
      <c r="F218" s="3">
        <v>783</v>
      </c>
      <c r="G218" s="3">
        <v>845</v>
      </c>
      <c r="H218" s="3">
        <v>2.830810000887141E-2</v>
      </c>
      <c r="I218" s="3">
        <v>277406</v>
      </c>
      <c r="J218" s="3" t="s">
        <v>222</v>
      </c>
      <c r="K218" s="3">
        <v>1</v>
      </c>
      <c r="L218" s="3">
        <v>17895</v>
      </c>
      <c r="M218" s="3">
        <v>1.3878999998269139E-3</v>
      </c>
      <c r="N218" s="3">
        <v>277406</v>
      </c>
      <c r="O218" s="3" t="s">
        <v>222</v>
      </c>
      <c r="P218" s="3">
        <v>1</v>
      </c>
      <c r="Q218" s="3">
        <v>631</v>
      </c>
      <c r="R218" s="3">
        <v>1.234029999997688E-2</v>
      </c>
      <c r="S218" s="3">
        <v>277406</v>
      </c>
      <c r="T218" s="3" t="s">
        <v>1221</v>
      </c>
      <c r="U218" s="3">
        <v>1</v>
      </c>
      <c r="W218" s="3">
        <f t="shared" si="13"/>
        <v>1</v>
      </c>
      <c r="Y218" s="3">
        <f t="shared" si="14"/>
        <v>1</v>
      </c>
      <c r="AA218">
        <f t="shared" si="15"/>
        <v>0</v>
      </c>
      <c r="AC218">
        <f t="shared" si="16"/>
        <v>0</v>
      </c>
    </row>
    <row r="219" spans="1:29" x14ac:dyDescent="0.3">
      <c r="A219" s="1">
        <v>217</v>
      </c>
      <c r="B219" s="3">
        <v>20</v>
      </c>
      <c r="C219" s="3">
        <v>12</v>
      </c>
      <c r="D219" s="3">
        <v>7</v>
      </c>
      <c r="E219" s="3">
        <v>896</v>
      </c>
      <c r="F219" s="3">
        <v>974</v>
      </c>
      <c r="G219" s="3">
        <v>1000</v>
      </c>
      <c r="H219" s="3">
        <v>2.702999918255955E-4</v>
      </c>
      <c r="I219" s="3">
        <v>22284</v>
      </c>
      <c r="J219" s="3" t="s">
        <v>223</v>
      </c>
      <c r="K219" s="3">
        <v>1</v>
      </c>
      <c r="L219" s="3">
        <v>123</v>
      </c>
      <c r="M219" s="3">
        <v>1.9830000019283031E-4</v>
      </c>
      <c r="N219" s="3">
        <v>22284</v>
      </c>
      <c r="O219" s="3" t="s">
        <v>223</v>
      </c>
      <c r="P219" s="3">
        <v>1</v>
      </c>
      <c r="Q219" s="3">
        <v>52</v>
      </c>
      <c r="R219" s="3">
        <v>7.2957999999800904E-3</v>
      </c>
      <c r="S219" s="3">
        <v>22284</v>
      </c>
      <c r="T219" s="3" t="s">
        <v>1222</v>
      </c>
      <c r="U219" s="3">
        <v>1</v>
      </c>
      <c r="W219" s="3">
        <f t="shared" si="13"/>
        <v>1</v>
      </c>
      <c r="Y219" s="3">
        <f t="shared" si="14"/>
        <v>1</v>
      </c>
      <c r="AA219">
        <f t="shared" si="15"/>
        <v>0</v>
      </c>
      <c r="AC219">
        <f t="shared" si="16"/>
        <v>0</v>
      </c>
    </row>
    <row r="220" spans="1:29" x14ac:dyDescent="0.3">
      <c r="A220" s="1">
        <v>218</v>
      </c>
      <c r="B220" s="3">
        <v>910</v>
      </c>
      <c r="C220" s="3">
        <v>211</v>
      </c>
      <c r="D220" s="3">
        <v>150</v>
      </c>
      <c r="E220" s="3">
        <v>410</v>
      </c>
      <c r="F220" s="3">
        <v>624</v>
      </c>
      <c r="G220" s="3">
        <v>662</v>
      </c>
      <c r="H220" s="3">
        <v>0.17261289998714349</v>
      </c>
      <c r="I220" s="3">
        <v>407888</v>
      </c>
      <c r="J220" s="3" t="s">
        <v>224</v>
      </c>
      <c r="K220" s="3">
        <v>1</v>
      </c>
      <c r="L220" s="3">
        <v>107716</v>
      </c>
      <c r="M220" s="3">
        <v>7.1463999993284233E-3</v>
      </c>
      <c r="N220" s="3">
        <v>407888</v>
      </c>
      <c r="O220" s="3" t="s">
        <v>224</v>
      </c>
      <c r="P220" s="3">
        <v>1</v>
      </c>
      <c r="Q220" s="3">
        <v>4208</v>
      </c>
      <c r="R220" s="3">
        <v>2.0800500000007102E-2</v>
      </c>
      <c r="S220" s="3">
        <v>407888</v>
      </c>
      <c r="T220" s="3" t="s">
        <v>1223</v>
      </c>
      <c r="U220" s="3">
        <v>1</v>
      </c>
      <c r="W220" s="3">
        <f t="shared" si="13"/>
        <v>1</v>
      </c>
      <c r="Y220" s="3">
        <f t="shared" si="14"/>
        <v>1</v>
      </c>
      <c r="AA220">
        <f t="shared" si="15"/>
        <v>0</v>
      </c>
      <c r="AC220">
        <f t="shared" si="16"/>
        <v>0</v>
      </c>
    </row>
    <row r="221" spans="1:29" x14ac:dyDescent="0.3">
      <c r="A221" s="1">
        <v>219</v>
      </c>
      <c r="B221" s="3">
        <v>600</v>
      </c>
      <c r="C221" s="3">
        <v>153</v>
      </c>
      <c r="D221" s="3">
        <v>81</v>
      </c>
      <c r="E221" s="3">
        <v>41</v>
      </c>
      <c r="F221" s="3">
        <v>595</v>
      </c>
      <c r="G221" s="3">
        <v>951</v>
      </c>
      <c r="H221" s="3">
        <v>6.2697899993509054E-2</v>
      </c>
      <c r="I221" s="3">
        <v>121736</v>
      </c>
      <c r="J221" s="3" t="s">
        <v>225</v>
      </c>
      <c r="K221" s="3">
        <v>1</v>
      </c>
      <c r="L221" s="3">
        <v>38493</v>
      </c>
      <c r="M221" s="3">
        <v>9.6913999987009447E-3</v>
      </c>
      <c r="N221" s="3">
        <v>121736</v>
      </c>
      <c r="O221" s="3" t="s">
        <v>225</v>
      </c>
      <c r="P221" s="3">
        <v>1</v>
      </c>
      <c r="Q221" s="3">
        <v>6196</v>
      </c>
      <c r="R221" s="3">
        <v>1.56780000000083E-2</v>
      </c>
      <c r="S221" s="3">
        <v>121736</v>
      </c>
      <c r="T221" s="3" t="s">
        <v>1224</v>
      </c>
      <c r="U221" s="3">
        <v>1</v>
      </c>
      <c r="W221" s="3">
        <f t="shared" si="13"/>
        <v>1</v>
      </c>
      <c r="Y221" s="3">
        <f t="shared" si="14"/>
        <v>1</v>
      </c>
      <c r="AA221">
        <f t="shared" si="15"/>
        <v>0</v>
      </c>
      <c r="AC221">
        <f t="shared" si="16"/>
        <v>0</v>
      </c>
    </row>
    <row r="222" spans="1:29" x14ac:dyDescent="0.3">
      <c r="A222" s="1">
        <v>220</v>
      </c>
      <c r="B222" s="3">
        <v>138</v>
      </c>
      <c r="C222" s="3">
        <v>32</v>
      </c>
      <c r="D222" s="3">
        <v>22</v>
      </c>
      <c r="E222" s="3">
        <v>649</v>
      </c>
      <c r="F222" s="3">
        <v>664</v>
      </c>
      <c r="G222" s="3">
        <v>998</v>
      </c>
      <c r="H222" s="3">
        <v>3.834299990558065E-3</v>
      </c>
      <c r="I222" s="3">
        <v>94372</v>
      </c>
      <c r="J222" s="3" t="s">
        <v>226</v>
      </c>
      <c r="K222" s="3">
        <v>1</v>
      </c>
      <c r="L222" s="3">
        <v>2455</v>
      </c>
      <c r="M222" s="3">
        <v>5.5730000167386606E-4</v>
      </c>
      <c r="N222" s="3">
        <v>94372</v>
      </c>
      <c r="O222" s="3" t="s">
        <v>226</v>
      </c>
      <c r="P222" s="3">
        <v>1</v>
      </c>
      <c r="Q222" s="3">
        <v>161</v>
      </c>
      <c r="R222" s="3">
        <v>1.14496999999858E-2</v>
      </c>
      <c r="S222" s="3">
        <v>94372</v>
      </c>
      <c r="T222" s="3" t="s">
        <v>1225</v>
      </c>
      <c r="U222" s="3">
        <v>1</v>
      </c>
      <c r="W222" s="3">
        <f t="shared" si="13"/>
        <v>1</v>
      </c>
      <c r="Y222" s="3">
        <f t="shared" si="14"/>
        <v>1</v>
      </c>
      <c r="AA222">
        <f t="shared" si="15"/>
        <v>0</v>
      </c>
      <c r="AC222">
        <f t="shared" si="16"/>
        <v>0</v>
      </c>
    </row>
    <row r="223" spans="1:29" x14ac:dyDescent="0.3">
      <c r="A223" s="1">
        <v>221</v>
      </c>
      <c r="B223" s="3">
        <v>418</v>
      </c>
      <c r="C223" s="3">
        <v>230</v>
      </c>
      <c r="D223" s="3">
        <v>163</v>
      </c>
      <c r="E223" s="3">
        <v>459</v>
      </c>
      <c r="F223" s="3">
        <v>904</v>
      </c>
      <c r="G223" s="3">
        <v>944</v>
      </c>
      <c r="H223" s="3">
        <v>8.4650500008137897E-2</v>
      </c>
      <c r="I223" s="3">
        <v>321875</v>
      </c>
      <c r="J223" s="3" t="s">
        <v>227</v>
      </c>
      <c r="K223" s="3">
        <v>1</v>
      </c>
      <c r="L223" s="3">
        <v>53798</v>
      </c>
      <c r="M223" s="3">
        <v>1.082440000027418E-2</v>
      </c>
      <c r="N223" s="3">
        <v>321875</v>
      </c>
      <c r="O223" s="3" t="s">
        <v>227</v>
      </c>
      <c r="P223" s="3">
        <v>1</v>
      </c>
      <c r="Q223" s="3">
        <v>6355</v>
      </c>
      <c r="R223" s="3">
        <v>1.7216899999993981E-2</v>
      </c>
      <c r="S223" s="3">
        <v>321875</v>
      </c>
      <c r="T223" s="3" t="s">
        <v>1226</v>
      </c>
      <c r="U223" s="3">
        <v>1</v>
      </c>
      <c r="W223" s="3">
        <f t="shared" si="13"/>
        <v>1</v>
      </c>
      <c r="Y223" s="3">
        <f t="shared" si="14"/>
        <v>1</v>
      </c>
      <c r="AA223">
        <f t="shared" si="15"/>
        <v>0</v>
      </c>
      <c r="AC223">
        <f t="shared" si="16"/>
        <v>0</v>
      </c>
    </row>
    <row r="224" spans="1:29" x14ac:dyDescent="0.3">
      <c r="A224" s="1">
        <v>222</v>
      </c>
      <c r="B224" s="3">
        <v>568</v>
      </c>
      <c r="C224" s="3">
        <v>92</v>
      </c>
      <c r="D224" s="3">
        <v>51</v>
      </c>
      <c r="E224" s="3">
        <v>245</v>
      </c>
      <c r="F224" s="3">
        <v>301</v>
      </c>
      <c r="G224" s="3">
        <v>302</v>
      </c>
      <c r="H224" s="3">
        <v>3.6607699992600828E-2</v>
      </c>
      <c r="I224" s="3">
        <v>142659</v>
      </c>
      <c r="J224" s="3" t="s">
        <v>228</v>
      </c>
      <c r="K224" s="3">
        <v>1</v>
      </c>
      <c r="L224" s="3">
        <v>23042</v>
      </c>
      <c r="M224" s="3">
        <v>1.6292000000248661E-3</v>
      </c>
      <c r="N224" s="3">
        <v>142659</v>
      </c>
      <c r="O224" s="3" t="s">
        <v>228</v>
      </c>
      <c r="P224" s="3">
        <v>1</v>
      </c>
      <c r="Q224" s="3">
        <v>720</v>
      </c>
      <c r="R224" s="3">
        <v>1.074550000001295E-2</v>
      </c>
      <c r="S224" s="3">
        <v>142659</v>
      </c>
      <c r="T224" s="3" t="s">
        <v>1227</v>
      </c>
      <c r="U224" s="3">
        <v>1</v>
      </c>
      <c r="W224" s="3">
        <f t="shared" si="13"/>
        <v>1</v>
      </c>
      <c r="Y224" s="3">
        <f t="shared" si="14"/>
        <v>1</v>
      </c>
      <c r="AA224">
        <f t="shared" si="15"/>
        <v>0</v>
      </c>
      <c r="AC224">
        <f t="shared" si="16"/>
        <v>0</v>
      </c>
    </row>
    <row r="225" spans="1:29" x14ac:dyDescent="0.3">
      <c r="A225" s="1">
        <v>223</v>
      </c>
      <c r="B225" s="3">
        <v>880</v>
      </c>
      <c r="C225" s="3">
        <v>65</v>
      </c>
      <c r="D225" s="3">
        <v>16</v>
      </c>
      <c r="E225" s="3">
        <v>236</v>
      </c>
      <c r="F225" s="3">
        <v>697</v>
      </c>
      <c r="G225" s="3">
        <v>833</v>
      </c>
      <c r="H225" s="3">
        <v>1.8711199998506341E-2</v>
      </c>
      <c r="I225" s="3">
        <v>212865</v>
      </c>
      <c r="J225" s="3" t="s">
        <v>229</v>
      </c>
      <c r="K225" s="3">
        <v>1</v>
      </c>
      <c r="L225" s="3">
        <v>11446</v>
      </c>
      <c r="M225" s="3">
        <v>8.4580000111600384E-4</v>
      </c>
      <c r="N225" s="3">
        <v>212865</v>
      </c>
      <c r="O225" s="3" t="s">
        <v>229</v>
      </c>
      <c r="P225" s="3">
        <v>1</v>
      </c>
      <c r="Q225" s="3">
        <v>386</v>
      </c>
      <c r="R225" s="3">
        <v>1.5967000000017609E-2</v>
      </c>
      <c r="S225" s="3">
        <v>212865</v>
      </c>
      <c r="T225" s="3" t="s">
        <v>1228</v>
      </c>
      <c r="U225" s="3">
        <v>1</v>
      </c>
      <c r="W225" s="3">
        <f t="shared" si="13"/>
        <v>1</v>
      </c>
      <c r="Y225" s="3">
        <f t="shared" si="14"/>
        <v>1</v>
      </c>
      <c r="AA225">
        <f t="shared" si="15"/>
        <v>0</v>
      </c>
      <c r="AC225">
        <f t="shared" si="16"/>
        <v>0</v>
      </c>
    </row>
    <row r="226" spans="1:29" x14ac:dyDescent="0.3">
      <c r="A226" s="1">
        <v>224</v>
      </c>
      <c r="B226" s="3">
        <v>154</v>
      </c>
      <c r="C226" s="3">
        <v>112</v>
      </c>
      <c r="D226" s="3">
        <v>5</v>
      </c>
      <c r="E226" s="3">
        <v>386</v>
      </c>
      <c r="F226" s="3">
        <v>598</v>
      </c>
      <c r="G226" s="3">
        <v>641</v>
      </c>
      <c r="H226" s="3">
        <v>1.1062999983550981E-3</v>
      </c>
      <c r="I226" s="3">
        <v>89430</v>
      </c>
      <c r="J226" s="3" t="s">
        <v>230</v>
      </c>
      <c r="K226" s="3">
        <v>1</v>
      </c>
      <c r="L226" s="3">
        <v>666</v>
      </c>
      <c r="M226" s="3">
        <v>3.1959999978425913E-4</v>
      </c>
      <c r="N226" s="3">
        <v>89430</v>
      </c>
      <c r="O226" s="3" t="s">
        <v>230</v>
      </c>
      <c r="P226" s="3">
        <v>1</v>
      </c>
      <c r="Q226" s="3">
        <v>107</v>
      </c>
      <c r="R226" s="3">
        <v>1.422590000001378E-2</v>
      </c>
      <c r="S226" s="3">
        <v>89430</v>
      </c>
      <c r="T226" s="3" t="s">
        <v>1229</v>
      </c>
      <c r="U226" s="3">
        <v>1</v>
      </c>
      <c r="W226" s="3">
        <f t="shared" si="13"/>
        <v>1</v>
      </c>
      <c r="Y226" s="3">
        <f t="shared" si="14"/>
        <v>1</v>
      </c>
      <c r="AA226">
        <f t="shared" si="15"/>
        <v>0</v>
      </c>
      <c r="AC226">
        <f t="shared" si="16"/>
        <v>0</v>
      </c>
    </row>
    <row r="227" spans="1:29" x14ac:dyDescent="0.3">
      <c r="A227" s="1">
        <v>225</v>
      </c>
      <c r="B227" s="3">
        <v>498</v>
      </c>
      <c r="C227" s="3">
        <v>276</v>
      </c>
      <c r="D227" s="3">
        <v>95</v>
      </c>
      <c r="E227" s="3">
        <v>189</v>
      </c>
      <c r="F227" s="3">
        <v>386</v>
      </c>
      <c r="G227" s="3">
        <v>833</v>
      </c>
      <c r="H227" s="3">
        <v>5.768930001067929E-2</v>
      </c>
      <c r="I227" s="3">
        <v>162685</v>
      </c>
      <c r="J227" s="3" t="s">
        <v>231</v>
      </c>
      <c r="K227" s="3">
        <v>1</v>
      </c>
      <c r="L227" s="3">
        <v>37438</v>
      </c>
      <c r="M227" s="3">
        <v>6.7662000001291736E-3</v>
      </c>
      <c r="N227" s="3">
        <v>162685</v>
      </c>
      <c r="O227" s="3" t="s">
        <v>231</v>
      </c>
      <c r="P227" s="3">
        <v>1</v>
      </c>
      <c r="Q227" s="3">
        <v>4061</v>
      </c>
      <c r="R227" s="3">
        <v>2.011870000001181E-2</v>
      </c>
      <c r="S227" s="3">
        <v>162685</v>
      </c>
      <c r="T227" s="3" t="s">
        <v>1230</v>
      </c>
      <c r="U227" s="3">
        <v>1</v>
      </c>
      <c r="W227" s="3">
        <f t="shared" si="13"/>
        <v>1</v>
      </c>
      <c r="Y227" s="3">
        <f t="shared" si="14"/>
        <v>1</v>
      </c>
      <c r="AA227">
        <f t="shared" si="15"/>
        <v>0</v>
      </c>
      <c r="AC227">
        <f t="shared" si="16"/>
        <v>0</v>
      </c>
    </row>
    <row r="228" spans="1:29" x14ac:dyDescent="0.3">
      <c r="A228" s="1">
        <v>226</v>
      </c>
      <c r="B228" s="3">
        <v>596</v>
      </c>
      <c r="C228" s="3">
        <v>106</v>
      </c>
      <c r="D228" s="3">
        <v>89</v>
      </c>
      <c r="E228" s="3">
        <v>688</v>
      </c>
      <c r="F228" s="3">
        <v>832</v>
      </c>
      <c r="G228" s="3">
        <v>919</v>
      </c>
      <c r="H228" s="3">
        <v>6.5732400005799718E-2</v>
      </c>
      <c r="I228" s="3">
        <v>427232</v>
      </c>
      <c r="J228" s="3" t="s">
        <v>232</v>
      </c>
      <c r="K228" s="3">
        <v>1</v>
      </c>
      <c r="L228" s="3">
        <v>41987</v>
      </c>
      <c r="M228" s="3">
        <v>2.5973000010708351E-3</v>
      </c>
      <c r="N228" s="3">
        <v>427232</v>
      </c>
      <c r="O228" s="3" t="s">
        <v>232</v>
      </c>
      <c r="P228" s="3">
        <v>1</v>
      </c>
      <c r="Q228" s="3">
        <v>1306</v>
      </c>
      <c r="R228" s="3">
        <v>1.295489999998267E-2</v>
      </c>
      <c r="S228" s="3">
        <v>427232</v>
      </c>
      <c r="T228" s="3" t="s">
        <v>1231</v>
      </c>
      <c r="U228" s="3">
        <v>1</v>
      </c>
      <c r="W228" s="3">
        <f t="shared" si="13"/>
        <v>1</v>
      </c>
      <c r="Y228" s="3">
        <f t="shared" si="14"/>
        <v>1</v>
      </c>
      <c r="AA228">
        <f t="shared" si="15"/>
        <v>0</v>
      </c>
      <c r="AC228">
        <f t="shared" si="16"/>
        <v>0</v>
      </c>
    </row>
    <row r="229" spans="1:29" x14ac:dyDescent="0.3">
      <c r="A229" s="1">
        <v>227</v>
      </c>
      <c r="B229" s="3">
        <v>334</v>
      </c>
      <c r="C229" s="3">
        <v>70</v>
      </c>
      <c r="D229" s="3">
        <v>38</v>
      </c>
      <c r="E229" s="3">
        <v>403</v>
      </c>
      <c r="F229" s="3">
        <v>598</v>
      </c>
      <c r="G229" s="3">
        <v>901</v>
      </c>
      <c r="H229" s="3">
        <v>1.509259999147616E-2</v>
      </c>
      <c r="I229" s="3">
        <v>144999</v>
      </c>
      <c r="J229" s="3" t="s">
        <v>233</v>
      </c>
      <c r="K229" s="3">
        <v>1</v>
      </c>
      <c r="L229" s="3">
        <v>10139</v>
      </c>
      <c r="M229" s="3">
        <v>1.2602000024344311E-3</v>
      </c>
      <c r="N229" s="3">
        <v>144999</v>
      </c>
      <c r="O229" s="3" t="s">
        <v>233</v>
      </c>
      <c r="P229" s="3">
        <v>1</v>
      </c>
      <c r="Q229" s="3">
        <v>607</v>
      </c>
      <c r="R229" s="3">
        <v>1.471920000000182E-2</v>
      </c>
      <c r="S229" s="3">
        <v>144999</v>
      </c>
      <c r="T229" s="3" t="s">
        <v>1232</v>
      </c>
      <c r="U229" s="3">
        <v>1</v>
      </c>
      <c r="W229" s="3">
        <f t="shared" si="13"/>
        <v>1</v>
      </c>
      <c r="Y229" s="3">
        <f t="shared" si="14"/>
        <v>1</v>
      </c>
      <c r="AA229">
        <f t="shared" si="15"/>
        <v>0</v>
      </c>
      <c r="AC229">
        <f t="shared" si="16"/>
        <v>0</v>
      </c>
    </row>
    <row r="230" spans="1:29" x14ac:dyDescent="0.3">
      <c r="A230" s="1">
        <v>228</v>
      </c>
      <c r="B230" s="3">
        <v>325</v>
      </c>
      <c r="C230" s="3">
        <v>15</v>
      </c>
      <c r="D230" s="3">
        <v>4</v>
      </c>
      <c r="E230" s="3">
        <v>412</v>
      </c>
      <c r="F230" s="3">
        <v>452</v>
      </c>
      <c r="G230" s="3">
        <v>899</v>
      </c>
      <c r="H230" s="3">
        <v>1.980400003958493E-3</v>
      </c>
      <c r="I230" s="3">
        <v>133940</v>
      </c>
      <c r="J230" s="3" t="s">
        <v>234</v>
      </c>
      <c r="K230" s="3">
        <v>1</v>
      </c>
      <c r="L230" s="3">
        <v>1139</v>
      </c>
      <c r="M230" s="3">
        <v>2.3630000214325259E-4</v>
      </c>
      <c r="N230" s="3">
        <v>133940</v>
      </c>
      <c r="O230" s="3" t="s">
        <v>234</v>
      </c>
      <c r="P230" s="3">
        <v>1</v>
      </c>
      <c r="Q230" s="3">
        <v>15</v>
      </c>
      <c r="R230" s="3">
        <v>3.725500000001603E-3</v>
      </c>
      <c r="S230" s="3">
        <v>133940</v>
      </c>
      <c r="T230" s="3" t="s">
        <v>1233</v>
      </c>
      <c r="U230" s="3">
        <v>1</v>
      </c>
      <c r="W230" s="3">
        <f t="shared" si="13"/>
        <v>1</v>
      </c>
      <c r="Y230" s="3">
        <f t="shared" si="14"/>
        <v>1</v>
      </c>
      <c r="AA230">
        <f t="shared" si="15"/>
        <v>0</v>
      </c>
      <c r="AC230">
        <f t="shared" si="16"/>
        <v>0</v>
      </c>
    </row>
    <row r="231" spans="1:29" x14ac:dyDescent="0.3">
      <c r="A231" s="1">
        <v>229</v>
      </c>
      <c r="B231" s="3">
        <v>963</v>
      </c>
      <c r="C231" s="3">
        <v>787</v>
      </c>
      <c r="D231" s="3">
        <v>392</v>
      </c>
      <c r="E231" s="3">
        <v>886</v>
      </c>
      <c r="F231" s="3">
        <v>989</v>
      </c>
      <c r="G231" s="3">
        <v>994</v>
      </c>
      <c r="H231" s="3">
        <v>0.48235519998706877</v>
      </c>
      <c r="I231" s="3">
        <v>1218793</v>
      </c>
      <c r="J231" s="3" t="s">
        <v>235</v>
      </c>
      <c r="K231" s="3">
        <v>1</v>
      </c>
      <c r="L231" s="3">
        <v>297141</v>
      </c>
      <c r="M231" s="3">
        <v>3.054590000101598E-2</v>
      </c>
      <c r="N231" s="3">
        <v>1218793</v>
      </c>
      <c r="O231" s="3" t="s">
        <v>235</v>
      </c>
      <c r="P231" s="3">
        <v>1</v>
      </c>
      <c r="Q231" s="3">
        <v>18210</v>
      </c>
      <c r="R231" s="3">
        <v>3.6474099999992397E-2</v>
      </c>
      <c r="S231" s="3">
        <v>1218793</v>
      </c>
      <c r="T231" s="3" t="s">
        <v>1234</v>
      </c>
      <c r="U231" s="3">
        <v>1</v>
      </c>
      <c r="W231" s="3">
        <f t="shared" si="13"/>
        <v>1</v>
      </c>
      <c r="Y231" s="3">
        <f t="shared" si="14"/>
        <v>1</v>
      </c>
      <c r="AA231">
        <f t="shared" si="15"/>
        <v>0</v>
      </c>
      <c r="AC231">
        <f t="shared" si="16"/>
        <v>0</v>
      </c>
    </row>
    <row r="232" spans="1:29" x14ac:dyDescent="0.3">
      <c r="A232" s="1">
        <v>230</v>
      </c>
      <c r="B232" s="3">
        <v>898</v>
      </c>
      <c r="C232" s="3">
        <v>743</v>
      </c>
      <c r="D232" s="3">
        <v>604</v>
      </c>
      <c r="E232" s="3">
        <v>818</v>
      </c>
      <c r="F232" s="3">
        <v>955</v>
      </c>
      <c r="G232" s="3">
        <v>977</v>
      </c>
      <c r="H232" s="3">
        <v>0.71091090000118129</v>
      </c>
      <c r="I232" s="3">
        <v>1179519</v>
      </c>
      <c r="J232" s="3" t="s">
        <v>236</v>
      </c>
      <c r="K232" s="3">
        <v>1</v>
      </c>
      <c r="L232" s="3">
        <v>426736</v>
      </c>
      <c r="M232" s="3">
        <v>4.4866200001706602E-2</v>
      </c>
      <c r="N232" s="3">
        <v>1179519</v>
      </c>
      <c r="O232" s="3" t="s">
        <v>236</v>
      </c>
      <c r="P232" s="3">
        <v>1</v>
      </c>
      <c r="Q232" s="3">
        <v>27712</v>
      </c>
      <c r="R232" s="3">
        <v>3.1066100000003871E-2</v>
      </c>
      <c r="S232" s="3">
        <v>1179519</v>
      </c>
      <c r="T232" s="3" t="s">
        <v>1235</v>
      </c>
      <c r="U232" s="3">
        <v>1</v>
      </c>
      <c r="W232" s="3">
        <f t="shared" si="13"/>
        <v>1</v>
      </c>
      <c r="Y232" s="3">
        <f t="shared" si="14"/>
        <v>1</v>
      </c>
      <c r="AA232">
        <f t="shared" si="15"/>
        <v>0</v>
      </c>
      <c r="AC232">
        <f t="shared" si="16"/>
        <v>0</v>
      </c>
    </row>
    <row r="233" spans="1:29" x14ac:dyDescent="0.3">
      <c r="A233" s="1">
        <v>231</v>
      </c>
      <c r="B233" s="3">
        <v>183</v>
      </c>
      <c r="C233" s="3">
        <v>62</v>
      </c>
      <c r="D233" s="3">
        <v>45</v>
      </c>
      <c r="E233" s="3">
        <v>937</v>
      </c>
      <c r="F233" s="3">
        <v>981</v>
      </c>
      <c r="G233" s="3">
        <v>998</v>
      </c>
      <c r="H233" s="3">
        <v>1.044129999354482E-2</v>
      </c>
      <c r="I233" s="3">
        <v>187182</v>
      </c>
      <c r="J233" s="3" t="s">
        <v>237</v>
      </c>
      <c r="K233" s="3">
        <v>1</v>
      </c>
      <c r="L233" s="3">
        <v>6574</v>
      </c>
      <c r="M233" s="3">
        <v>1.277700001082849E-3</v>
      </c>
      <c r="N233" s="3">
        <v>187182</v>
      </c>
      <c r="O233" s="3" t="s">
        <v>237</v>
      </c>
      <c r="P233" s="3">
        <v>1</v>
      </c>
      <c r="Q233" s="3">
        <v>561</v>
      </c>
      <c r="R233" s="3">
        <v>1.9503100000008541E-2</v>
      </c>
      <c r="S233" s="3">
        <v>187182</v>
      </c>
      <c r="T233" s="3" t="s">
        <v>1236</v>
      </c>
      <c r="U233" s="3">
        <v>1</v>
      </c>
      <c r="W233" s="3">
        <f t="shared" si="13"/>
        <v>1</v>
      </c>
      <c r="Y233" s="3">
        <f t="shared" si="14"/>
        <v>1</v>
      </c>
      <c r="AA233">
        <f t="shared" si="15"/>
        <v>0</v>
      </c>
      <c r="AC233">
        <f t="shared" si="16"/>
        <v>0</v>
      </c>
    </row>
    <row r="234" spans="1:29" x14ac:dyDescent="0.3">
      <c r="A234" s="1">
        <v>232</v>
      </c>
      <c r="B234" s="3">
        <v>280</v>
      </c>
      <c r="C234" s="3">
        <v>95</v>
      </c>
      <c r="D234" s="3">
        <v>81</v>
      </c>
      <c r="E234" s="3">
        <v>562</v>
      </c>
      <c r="F234" s="3">
        <v>647</v>
      </c>
      <c r="G234" s="3">
        <v>869</v>
      </c>
      <c r="H234" s="3">
        <v>2.8393100001267161E-2</v>
      </c>
      <c r="I234" s="3">
        <v>183000</v>
      </c>
      <c r="J234" s="3" t="s">
        <v>238</v>
      </c>
      <c r="K234" s="3">
        <v>1</v>
      </c>
      <c r="L234" s="3">
        <v>17983</v>
      </c>
      <c r="M234" s="3">
        <v>2.9227999984868802E-3</v>
      </c>
      <c r="N234" s="3">
        <v>183000</v>
      </c>
      <c r="O234" s="3" t="s">
        <v>238</v>
      </c>
      <c r="P234" s="3">
        <v>1</v>
      </c>
      <c r="Q234" s="3">
        <v>1331</v>
      </c>
      <c r="R234" s="3">
        <v>1.160439999998175E-2</v>
      </c>
      <c r="S234" s="3">
        <v>183000</v>
      </c>
      <c r="T234" s="3" t="s">
        <v>1237</v>
      </c>
      <c r="U234" s="3">
        <v>1</v>
      </c>
      <c r="W234" s="3">
        <f t="shared" si="13"/>
        <v>1</v>
      </c>
      <c r="Y234" s="3">
        <f t="shared" si="14"/>
        <v>1</v>
      </c>
      <c r="AA234">
        <f t="shared" si="15"/>
        <v>0</v>
      </c>
      <c r="AC234">
        <f t="shared" si="16"/>
        <v>0</v>
      </c>
    </row>
    <row r="235" spans="1:29" x14ac:dyDescent="0.3">
      <c r="A235" s="1">
        <v>233</v>
      </c>
      <c r="B235" s="3">
        <v>552</v>
      </c>
      <c r="C235" s="3">
        <v>22</v>
      </c>
      <c r="D235" s="3">
        <v>5</v>
      </c>
      <c r="E235" s="3">
        <v>387</v>
      </c>
      <c r="F235" s="3">
        <v>505</v>
      </c>
      <c r="G235" s="3">
        <v>897</v>
      </c>
      <c r="H235" s="3">
        <v>4.1987000004155561E-3</v>
      </c>
      <c r="I235" s="3">
        <v>213742</v>
      </c>
      <c r="J235" s="3" t="s">
        <v>239</v>
      </c>
      <c r="K235" s="3">
        <v>1</v>
      </c>
      <c r="L235" s="3">
        <v>2375</v>
      </c>
      <c r="M235" s="3">
        <v>1.2630000128410759E-4</v>
      </c>
      <c r="N235" s="3">
        <v>213742</v>
      </c>
      <c r="O235" s="3" t="s">
        <v>239</v>
      </c>
      <c r="P235" s="3">
        <v>1</v>
      </c>
      <c r="Q235" s="3">
        <v>18</v>
      </c>
      <c r="R235" s="3">
        <v>2.5846999999998839E-3</v>
      </c>
      <c r="S235" s="3">
        <v>213742</v>
      </c>
      <c r="T235" s="3" t="s">
        <v>1238</v>
      </c>
      <c r="U235" s="3">
        <v>1</v>
      </c>
      <c r="W235" s="3">
        <f t="shared" si="13"/>
        <v>1</v>
      </c>
      <c r="Y235" s="3">
        <f t="shared" si="14"/>
        <v>1</v>
      </c>
      <c r="AA235">
        <f t="shared" si="15"/>
        <v>0</v>
      </c>
      <c r="AC235">
        <f t="shared" si="16"/>
        <v>0</v>
      </c>
    </row>
    <row r="236" spans="1:29" x14ac:dyDescent="0.3">
      <c r="A236" s="1">
        <v>234</v>
      </c>
      <c r="B236" s="3">
        <v>684</v>
      </c>
      <c r="C236" s="3">
        <v>250</v>
      </c>
      <c r="D236" s="3">
        <v>211</v>
      </c>
      <c r="E236" s="3">
        <v>927</v>
      </c>
      <c r="F236" s="3">
        <v>963</v>
      </c>
      <c r="G236" s="3">
        <v>985</v>
      </c>
      <c r="H236" s="3">
        <v>0.18462040000304111</v>
      </c>
      <c r="I236" s="3">
        <v>709344</v>
      </c>
      <c r="J236" s="3" t="s">
        <v>240</v>
      </c>
      <c r="K236" s="3">
        <v>1</v>
      </c>
      <c r="L236" s="3">
        <v>113782</v>
      </c>
      <c r="M236" s="3">
        <v>9.4381000017165206E-3</v>
      </c>
      <c r="N236" s="3">
        <v>709344</v>
      </c>
      <c r="O236" s="3" t="s">
        <v>240</v>
      </c>
      <c r="P236" s="3">
        <v>1</v>
      </c>
      <c r="Q236" s="3">
        <v>5122</v>
      </c>
      <c r="R236" s="3">
        <v>1.7564500000020189E-2</v>
      </c>
      <c r="S236" s="3">
        <v>709344</v>
      </c>
      <c r="T236" s="3" t="s">
        <v>1239</v>
      </c>
      <c r="U236" s="3">
        <v>1</v>
      </c>
      <c r="W236" s="3">
        <f t="shared" si="13"/>
        <v>1</v>
      </c>
      <c r="Y236" s="3">
        <f t="shared" si="14"/>
        <v>1</v>
      </c>
      <c r="AA236">
        <f t="shared" si="15"/>
        <v>0</v>
      </c>
      <c r="AC236">
        <f t="shared" si="16"/>
        <v>0</v>
      </c>
    </row>
    <row r="237" spans="1:29" x14ac:dyDescent="0.3">
      <c r="A237" s="1">
        <v>235</v>
      </c>
      <c r="B237" s="3">
        <v>419</v>
      </c>
      <c r="C237" s="3">
        <v>404</v>
      </c>
      <c r="D237" s="3">
        <v>399</v>
      </c>
      <c r="E237" s="3">
        <v>669</v>
      </c>
      <c r="F237" s="3">
        <v>973</v>
      </c>
      <c r="G237" s="3">
        <v>1000</v>
      </c>
      <c r="H237" s="3">
        <v>0.21508239999820941</v>
      </c>
      <c r="I237" s="3">
        <v>626306</v>
      </c>
      <c r="J237" s="3" t="s">
        <v>241</v>
      </c>
      <c r="K237" s="3">
        <v>1</v>
      </c>
      <c r="L237" s="3">
        <v>131703</v>
      </c>
      <c r="M237" s="3">
        <v>2.6709500001743439E-2</v>
      </c>
      <c r="N237" s="3">
        <v>626306</v>
      </c>
      <c r="O237" s="3" t="s">
        <v>241</v>
      </c>
      <c r="P237" s="3">
        <v>1</v>
      </c>
      <c r="Q237" s="3">
        <v>14248</v>
      </c>
      <c r="R237" s="3">
        <v>2.9547500000006721E-2</v>
      </c>
      <c r="S237" s="3">
        <v>626306</v>
      </c>
      <c r="T237" s="3" t="s">
        <v>1240</v>
      </c>
      <c r="U237" s="3">
        <v>1</v>
      </c>
      <c r="W237" s="3">
        <f t="shared" si="13"/>
        <v>1</v>
      </c>
      <c r="Y237" s="3">
        <f t="shared" si="14"/>
        <v>1</v>
      </c>
      <c r="AA237">
        <f t="shared" si="15"/>
        <v>0</v>
      </c>
      <c r="AC237">
        <f t="shared" si="16"/>
        <v>0</v>
      </c>
    </row>
    <row r="238" spans="1:29" x14ac:dyDescent="0.3">
      <c r="A238" s="1">
        <v>236</v>
      </c>
      <c r="B238" s="3">
        <v>44</v>
      </c>
      <c r="C238" s="3">
        <v>1</v>
      </c>
      <c r="D238" s="3">
        <v>1</v>
      </c>
      <c r="E238" s="3">
        <v>717</v>
      </c>
      <c r="F238" s="3">
        <v>971</v>
      </c>
      <c r="G238" s="3">
        <v>1000</v>
      </c>
      <c r="H238" s="3">
        <v>1.4249999367166311E-4</v>
      </c>
      <c r="I238" s="3">
        <v>31548</v>
      </c>
      <c r="J238" s="3" t="s">
        <v>242</v>
      </c>
      <c r="K238" s="3">
        <v>1</v>
      </c>
      <c r="L238" s="3">
        <v>46</v>
      </c>
      <c r="M238" s="3">
        <v>6.1700000514974818E-5</v>
      </c>
      <c r="N238" s="3">
        <v>31548</v>
      </c>
      <c r="O238" s="3" t="s">
        <v>242</v>
      </c>
      <c r="P238" s="3">
        <v>1</v>
      </c>
      <c r="Q238" s="3">
        <v>3</v>
      </c>
      <c r="R238" s="3">
        <v>8.0159999998841158E-4</v>
      </c>
      <c r="S238" s="3">
        <v>31548</v>
      </c>
      <c r="T238" s="3" t="s">
        <v>1241</v>
      </c>
      <c r="U238" s="3">
        <v>1</v>
      </c>
      <c r="W238" s="3">
        <f t="shared" si="13"/>
        <v>1</v>
      </c>
      <c r="Y238" s="3">
        <f t="shared" si="14"/>
        <v>1</v>
      </c>
      <c r="AA238">
        <f t="shared" si="15"/>
        <v>0</v>
      </c>
      <c r="AC238">
        <f t="shared" si="16"/>
        <v>0</v>
      </c>
    </row>
    <row r="239" spans="1:29" x14ac:dyDescent="0.3">
      <c r="A239" s="1">
        <v>237</v>
      </c>
      <c r="B239" s="3">
        <v>841</v>
      </c>
      <c r="C239" s="3">
        <v>248</v>
      </c>
      <c r="D239" s="3">
        <v>73</v>
      </c>
      <c r="E239" s="3">
        <v>358</v>
      </c>
      <c r="F239" s="3">
        <v>720</v>
      </c>
      <c r="G239" s="3">
        <v>885</v>
      </c>
      <c r="H239" s="3">
        <v>7.6758800001698546E-2</v>
      </c>
      <c r="I239" s="3">
        <v>355882</v>
      </c>
      <c r="J239" s="3" t="s">
        <v>243</v>
      </c>
      <c r="K239" s="3">
        <v>1</v>
      </c>
      <c r="L239" s="3">
        <v>48646</v>
      </c>
      <c r="M239" s="3">
        <v>4.9969000028795563E-3</v>
      </c>
      <c r="N239" s="3">
        <v>355882</v>
      </c>
      <c r="O239" s="3" t="s">
        <v>243</v>
      </c>
      <c r="P239" s="3">
        <v>1</v>
      </c>
      <c r="Q239" s="3">
        <v>3014</v>
      </c>
      <c r="R239" s="3">
        <v>1.743139999999244E-2</v>
      </c>
      <c r="S239" s="3">
        <v>355882</v>
      </c>
      <c r="T239" s="3" t="s">
        <v>1242</v>
      </c>
      <c r="U239" s="3">
        <v>1</v>
      </c>
      <c r="W239" s="3">
        <f t="shared" si="13"/>
        <v>1</v>
      </c>
      <c r="Y239" s="3">
        <f t="shared" si="14"/>
        <v>1</v>
      </c>
      <c r="AA239">
        <f t="shared" si="15"/>
        <v>0</v>
      </c>
      <c r="AC239">
        <f t="shared" si="16"/>
        <v>0</v>
      </c>
    </row>
    <row r="240" spans="1:29" x14ac:dyDescent="0.3">
      <c r="A240" s="1">
        <v>238</v>
      </c>
      <c r="B240" s="3">
        <v>142</v>
      </c>
      <c r="C240" s="3">
        <v>56</v>
      </c>
      <c r="D240" s="3">
        <v>11</v>
      </c>
      <c r="E240" s="3">
        <v>638</v>
      </c>
      <c r="F240" s="3">
        <v>750</v>
      </c>
      <c r="G240" s="3">
        <v>750</v>
      </c>
      <c r="H240" s="3">
        <v>2.2108999983174731E-3</v>
      </c>
      <c r="I240" s="3">
        <v>100078</v>
      </c>
      <c r="J240" s="3" t="s">
        <v>244</v>
      </c>
      <c r="K240" s="3">
        <v>1</v>
      </c>
      <c r="L240" s="3">
        <v>1293</v>
      </c>
      <c r="M240" s="3">
        <v>4.9550000039744191E-4</v>
      </c>
      <c r="N240" s="3">
        <v>100078</v>
      </c>
      <c r="O240" s="3" t="s">
        <v>244</v>
      </c>
      <c r="P240" s="3">
        <v>1</v>
      </c>
      <c r="Q240" s="3">
        <v>164</v>
      </c>
      <c r="R240" s="3">
        <v>1.6000099999985199E-2</v>
      </c>
      <c r="S240" s="3">
        <v>100078</v>
      </c>
      <c r="T240" s="3" t="s">
        <v>1243</v>
      </c>
      <c r="U240" s="3">
        <v>1</v>
      </c>
      <c r="W240" s="3">
        <f t="shared" si="13"/>
        <v>1</v>
      </c>
      <c r="Y240" s="3">
        <f t="shared" si="14"/>
        <v>1</v>
      </c>
      <c r="AA240">
        <f t="shared" si="15"/>
        <v>0</v>
      </c>
      <c r="AC240">
        <f t="shared" si="16"/>
        <v>0</v>
      </c>
    </row>
    <row r="241" spans="1:29" x14ac:dyDescent="0.3">
      <c r="A241" s="1">
        <v>239</v>
      </c>
      <c r="B241" s="3">
        <v>275</v>
      </c>
      <c r="C241" s="3">
        <v>180</v>
      </c>
      <c r="D241" s="3">
        <v>135</v>
      </c>
      <c r="E241" s="3">
        <v>388</v>
      </c>
      <c r="F241" s="3">
        <v>517</v>
      </c>
      <c r="G241" s="3">
        <v>540</v>
      </c>
      <c r="H241" s="3">
        <v>4.7673499997472391E-2</v>
      </c>
      <c r="I241" s="3">
        <v>159203</v>
      </c>
      <c r="J241" s="3" t="s">
        <v>245</v>
      </c>
      <c r="K241" s="3">
        <v>1</v>
      </c>
      <c r="L241" s="3">
        <v>29359</v>
      </c>
      <c r="M241" s="3">
        <v>6.291000001510838E-3</v>
      </c>
      <c r="N241" s="3">
        <v>159203</v>
      </c>
      <c r="O241" s="3" t="s">
        <v>245</v>
      </c>
      <c r="P241" s="3">
        <v>1</v>
      </c>
      <c r="Q241" s="3">
        <v>3571</v>
      </c>
      <c r="R241" s="3">
        <v>2.1582600000016331E-2</v>
      </c>
      <c r="S241" s="3">
        <v>159203</v>
      </c>
      <c r="T241" s="3" t="s">
        <v>1244</v>
      </c>
      <c r="U241" s="3">
        <v>1</v>
      </c>
      <c r="W241" s="3">
        <f t="shared" si="13"/>
        <v>1</v>
      </c>
      <c r="Y241" s="3">
        <f t="shared" si="14"/>
        <v>1</v>
      </c>
      <c r="AA241">
        <f t="shared" si="15"/>
        <v>0</v>
      </c>
      <c r="AC241">
        <f t="shared" si="16"/>
        <v>0</v>
      </c>
    </row>
    <row r="242" spans="1:29" x14ac:dyDescent="0.3">
      <c r="A242" s="1">
        <v>240</v>
      </c>
      <c r="B242" s="3">
        <v>795</v>
      </c>
      <c r="C242" s="3">
        <v>132</v>
      </c>
      <c r="D242" s="3">
        <v>97</v>
      </c>
      <c r="E242" s="3">
        <v>244</v>
      </c>
      <c r="F242" s="3">
        <v>546</v>
      </c>
      <c r="G242" s="3">
        <v>607</v>
      </c>
      <c r="H242" s="3">
        <v>9.8250199996982701E-2</v>
      </c>
      <c r="I242" s="3">
        <v>215117</v>
      </c>
      <c r="J242" s="3" t="s">
        <v>246</v>
      </c>
      <c r="K242" s="3">
        <v>1</v>
      </c>
      <c r="L242" s="3">
        <v>60989</v>
      </c>
      <c r="M242" s="3">
        <v>5.4581999975198414E-3</v>
      </c>
      <c r="N242" s="3">
        <v>215117</v>
      </c>
      <c r="O242" s="3" t="s">
        <v>246</v>
      </c>
      <c r="P242" s="3">
        <v>1</v>
      </c>
      <c r="Q242" s="3">
        <v>3117</v>
      </c>
      <c r="R242" s="3">
        <v>2.0516299999997049E-2</v>
      </c>
      <c r="S242" s="3">
        <v>215117</v>
      </c>
      <c r="T242" s="3" t="s">
        <v>1245</v>
      </c>
      <c r="U242" s="3">
        <v>1</v>
      </c>
      <c r="W242" s="3">
        <f t="shared" si="13"/>
        <v>1</v>
      </c>
      <c r="Y242" s="3">
        <f t="shared" si="14"/>
        <v>1</v>
      </c>
      <c r="AA242">
        <f t="shared" si="15"/>
        <v>0</v>
      </c>
      <c r="AC242">
        <f t="shared" si="16"/>
        <v>0</v>
      </c>
    </row>
    <row r="243" spans="1:29" x14ac:dyDescent="0.3">
      <c r="A243" s="1">
        <v>241</v>
      </c>
      <c r="B243" s="3">
        <v>289</v>
      </c>
      <c r="C243" s="3">
        <v>135</v>
      </c>
      <c r="D243" s="3">
        <v>59</v>
      </c>
      <c r="E243" s="3">
        <v>177</v>
      </c>
      <c r="F243" s="3">
        <v>309</v>
      </c>
      <c r="G243" s="3">
        <v>805</v>
      </c>
      <c r="H243" s="3">
        <v>2.1544599992921579E-2</v>
      </c>
      <c r="I243" s="3">
        <v>81269</v>
      </c>
      <c r="J243" s="3" t="s">
        <v>247</v>
      </c>
      <c r="K243" s="3">
        <v>1</v>
      </c>
      <c r="L243" s="3">
        <v>13549</v>
      </c>
      <c r="M243" s="3">
        <v>2.9838000009476669E-3</v>
      </c>
      <c r="N243" s="3">
        <v>81269</v>
      </c>
      <c r="O243" s="3" t="s">
        <v>247</v>
      </c>
      <c r="P243" s="3">
        <v>1</v>
      </c>
      <c r="Q243" s="3">
        <v>1666</v>
      </c>
      <c r="R243" s="3">
        <v>1.375419999999394E-2</v>
      </c>
      <c r="S243" s="3">
        <v>81269</v>
      </c>
      <c r="T243" s="3" t="s">
        <v>1246</v>
      </c>
      <c r="U243" s="3">
        <v>1</v>
      </c>
      <c r="W243" s="3">
        <f t="shared" si="13"/>
        <v>1</v>
      </c>
      <c r="Y243" s="3">
        <f t="shared" si="14"/>
        <v>1</v>
      </c>
      <c r="AA243">
        <f t="shared" si="15"/>
        <v>0</v>
      </c>
      <c r="AC243">
        <f t="shared" si="16"/>
        <v>0</v>
      </c>
    </row>
    <row r="244" spans="1:29" x14ac:dyDescent="0.3">
      <c r="A244" s="1">
        <v>242</v>
      </c>
      <c r="B244" s="3">
        <v>776</v>
      </c>
      <c r="C244" s="3">
        <v>60</v>
      </c>
      <c r="D244" s="3">
        <v>39</v>
      </c>
      <c r="E244" s="3">
        <v>321</v>
      </c>
      <c r="F244" s="3">
        <v>442</v>
      </c>
      <c r="G244" s="3">
        <v>485</v>
      </c>
      <c r="H244" s="3">
        <v>3.8314899997203611E-2</v>
      </c>
      <c r="I244" s="3">
        <v>251113</v>
      </c>
      <c r="J244" s="3" t="s">
        <v>248</v>
      </c>
      <c r="K244" s="3">
        <v>1</v>
      </c>
      <c r="L244" s="3">
        <v>24140</v>
      </c>
      <c r="M244" s="3">
        <v>1.032599997415673E-3</v>
      </c>
      <c r="N244" s="3">
        <v>251113</v>
      </c>
      <c r="O244" s="3" t="s">
        <v>248</v>
      </c>
      <c r="P244" s="3">
        <v>1</v>
      </c>
      <c r="Q244" s="3">
        <v>341</v>
      </c>
      <c r="R244" s="3">
        <v>1.1714400000016671E-2</v>
      </c>
      <c r="S244" s="3">
        <v>251113</v>
      </c>
      <c r="T244" s="3" t="s">
        <v>1247</v>
      </c>
      <c r="U244" s="3">
        <v>1</v>
      </c>
      <c r="W244" s="3">
        <f t="shared" si="13"/>
        <v>1</v>
      </c>
      <c r="Y244" s="3">
        <f t="shared" si="14"/>
        <v>1</v>
      </c>
      <c r="AA244">
        <f t="shared" si="15"/>
        <v>0</v>
      </c>
      <c r="AC244">
        <f t="shared" si="16"/>
        <v>0</v>
      </c>
    </row>
    <row r="245" spans="1:29" x14ac:dyDescent="0.3">
      <c r="A245" s="1">
        <v>243</v>
      </c>
      <c r="B245" s="3">
        <v>911</v>
      </c>
      <c r="C245" s="3">
        <v>25</v>
      </c>
      <c r="D245" s="3">
        <v>5</v>
      </c>
      <c r="E245" s="3">
        <v>484</v>
      </c>
      <c r="F245" s="3">
        <v>672</v>
      </c>
      <c r="G245" s="3">
        <v>961</v>
      </c>
      <c r="H245" s="3">
        <v>6.8423000047914684E-3</v>
      </c>
      <c r="I245" s="3">
        <v>441112</v>
      </c>
      <c r="J245" s="3" t="s">
        <v>249</v>
      </c>
      <c r="K245" s="3">
        <v>1</v>
      </c>
      <c r="L245" s="3">
        <v>3917</v>
      </c>
      <c r="M245" s="3">
        <v>2.3329999748966659E-4</v>
      </c>
      <c r="N245" s="3">
        <v>441112</v>
      </c>
      <c r="O245" s="3" t="s">
        <v>249</v>
      </c>
      <c r="P245" s="3">
        <v>1</v>
      </c>
      <c r="Q245" s="3">
        <v>25</v>
      </c>
      <c r="R245" s="3">
        <v>1.7340999999930771E-3</v>
      </c>
      <c r="S245" s="3">
        <v>441112</v>
      </c>
      <c r="T245" s="3" t="s">
        <v>1248</v>
      </c>
      <c r="U245" s="3">
        <v>1</v>
      </c>
      <c r="W245" s="3">
        <f t="shared" si="13"/>
        <v>1</v>
      </c>
      <c r="Y245" s="3">
        <f t="shared" si="14"/>
        <v>1</v>
      </c>
      <c r="AA245">
        <f t="shared" si="15"/>
        <v>0</v>
      </c>
      <c r="AC245">
        <f t="shared" si="16"/>
        <v>0</v>
      </c>
    </row>
    <row r="246" spans="1:29" x14ac:dyDescent="0.3">
      <c r="A246" s="1">
        <v>244</v>
      </c>
      <c r="B246" s="3">
        <v>347</v>
      </c>
      <c r="C246" s="3">
        <v>291</v>
      </c>
      <c r="D246" s="3">
        <v>249</v>
      </c>
      <c r="E246" s="3">
        <v>491</v>
      </c>
      <c r="F246" s="3">
        <v>545</v>
      </c>
      <c r="G246" s="3">
        <v>771</v>
      </c>
      <c r="H246" s="3">
        <v>0.109550199995283</v>
      </c>
      <c r="I246" s="3">
        <v>301719</v>
      </c>
      <c r="J246" s="3" t="s">
        <v>250</v>
      </c>
      <c r="K246" s="3">
        <v>1</v>
      </c>
      <c r="L246" s="3">
        <v>68148</v>
      </c>
      <c r="M246" s="3">
        <v>1.326759999938076E-2</v>
      </c>
      <c r="N246" s="3">
        <v>301719</v>
      </c>
      <c r="O246" s="3" t="s">
        <v>250</v>
      </c>
      <c r="P246" s="3">
        <v>1</v>
      </c>
      <c r="Q246" s="3">
        <v>7168</v>
      </c>
      <c r="R246" s="3">
        <v>2.1942700000010969E-2</v>
      </c>
      <c r="S246" s="3">
        <v>301719</v>
      </c>
      <c r="T246" s="3" t="s">
        <v>1249</v>
      </c>
      <c r="U246" s="3">
        <v>1</v>
      </c>
      <c r="W246" s="3">
        <f t="shared" si="13"/>
        <v>1</v>
      </c>
      <c r="Y246" s="3">
        <f t="shared" si="14"/>
        <v>1</v>
      </c>
      <c r="AA246">
        <f t="shared" si="15"/>
        <v>0</v>
      </c>
      <c r="AC246">
        <f t="shared" si="16"/>
        <v>0</v>
      </c>
    </row>
    <row r="247" spans="1:29" x14ac:dyDescent="0.3">
      <c r="A247" s="1">
        <v>245</v>
      </c>
      <c r="B247" s="3">
        <v>649</v>
      </c>
      <c r="C247" s="3">
        <v>360</v>
      </c>
      <c r="D247" s="3">
        <v>140</v>
      </c>
      <c r="E247" s="3">
        <v>670</v>
      </c>
      <c r="F247" s="3">
        <v>801</v>
      </c>
      <c r="G247" s="3">
        <v>851</v>
      </c>
      <c r="H247" s="3">
        <v>0.11763569999311579</v>
      </c>
      <c r="I247" s="3">
        <v>535142</v>
      </c>
      <c r="J247" s="3" t="s">
        <v>251</v>
      </c>
      <c r="K247" s="3">
        <v>1</v>
      </c>
      <c r="L247" s="3">
        <v>71734</v>
      </c>
      <c r="M247" s="3">
        <v>8.0503999997745268E-3</v>
      </c>
      <c r="N247" s="3">
        <v>535142</v>
      </c>
      <c r="O247" s="3" t="s">
        <v>251</v>
      </c>
      <c r="P247" s="3">
        <v>1</v>
      </c>
      <c r="Q247" s="3">
        <v>4860</v>
      </c>
      <c r="R247" s="3">
        <v>4.5256099999988919E-2</v>
      </c>
      <c r="S247" s="3">
        <v>535142</v>
      </c>
      <c r="T247" s="3" t="s">
        <v>1250</v>
      </c>
      <c r="U247" s="3">
        <v>1</v>
      </c>
      <c r="W247" s="3">
        <f t="shared" si="13"/>
        <v>1</v>
      </c>
      <c r="Y247" s="3">
        <f t="shared" si="14"/>
        <v>1</v>
      </c>
      <c r="AA247">
        <f t="shared" si="15"/>
        <v>0</v>
      </c>
      <c r="AC247">
        <f t="shared" si="16"/>
        <v>0</v>
      </c>
    </row>
    <row r="248" spans="1:29" x14ac:dyDescent="0.3">
      <c r="A248" s="1">
        <v>246</v>
      </c>
      <c r="B248" s="3">
        <v>900</v>
      </c>
      <c r="C248" s="3">
        <v>268</v>
      </c>
      <c r="D248" s="3">
        <v>75</v>
      </c>
      <c r="E248" s="3">
        <v>772</v>
      </c>
      <c r="F248" s="3">
        <v>942</v>
      </c>
      <c r="G248" s="3">
        <v>970</v>
      </c>
      <c r="H248" s="3">
        <v>8.7905000007594936E-2</v>
      </c>
      <c r="I248" s="3">
        <v>742734</v>
      </c>
      <c r="J248" s="3" t="s">
        <v>252</v>
      </c>
      <c r="K248" s="3">
        <v>1</v>
      </c>
      <c r="L248" s="3">
        <v>53468</v>
      </c>
      <c r="M248" s="3">
        <v>3.595899997890228E-3</v>
      </c>
      <c r="N248" s="3">
        <v>742734</v>
      </c>
      <c r="O248" s="3" t="s">
        <v>252</v>
      </c>
      <c r="P248" s="3">
        <v>1</v>
      </c>
      <c r="Q248" s="3">
        <v>1983</v>
      </c>
      <c r="R248" s="3">
        <v>1.6056900000023688E-2</v>
      </c>
      <c r="S248" s="3">
        <v>742734</v>
      </c>
      <c r="T248" s="3" t="s">
        <v>1251</v>
      </c>
      <c r="U248" s="3">
        <v>1</v>
      </c>
      <c r="W248" s="3">
        <f t="shared" si="13"/>
        <v>1</v>
      </c>
      <c r="Y248" s="3">
        <f t="shared" si="14"/>
        <v>1</v>
      </c>
      <c r="AA248">
        <f t="shared" si="15"/>
        <v>0</v>
      </c>
      <c r="AC248">
        <f t="shared" si="16"/>
        <v>0</v>
      </c>
    </row>
    <row r="249" spans="1:29" x14ac:dyDescent="0.3">
      <c r="A249" s="1">
        <v>247</v>
      </c>
      <c r="B249" s="3">
        <v>766</v>
      </c>
      <c r="C249" s="3">
        <v>231</v>
      </c>
      <c r="D249" s="3">
        <v>212</v>
      </c>
      <c r="E249" s="3">
        <v>398</v>
      </c>
      <c r="F249" s="3">
        <v>734</v>
      </c>
      <c r="G249" s="3">
        <v>790</v>
      </c>
      <c r="H249" s="3">
        <v>0.21053229999961329</v>
      </c>
      <c r="I249" s="3">
        <v>386932</v>
      </c>
      <c r="J249" s="3" t="s">
        <v>253</v>
      </c>
      <c r="K249" s="3">
        <v>1</v>
      </c>
      <c r="L249" s="3">
        <v>128010</v>
      </c>
      <c r="M249" s="3">
        <v>1.474030000099447E-2</v>
      </c>
      <c r="N249" s="3">
        <v>386932</v>
      </c>
      <c r="O249" s="3" t="s">
        <v>253</v>
      </c>
      <c r="P249" s="3">
        <v>1</v>
      </c>
      <c r="Q249" s="3">
        <v>8042</v>
      </c>
      <c r="R249" s="3">
        <v>3.128670000000966E-2</v>
      </c>
      <c r="S249" s="3">
        <v>386932</v>
      </c>
      <c r="T249" s="3" t="s">
        <v>1252</v>
      </c>
      <c r="U249" s="3">
        <v>1</v>
      </c>
      <c r="W249" s="3">
        <f t="shared" si="13"/>
        <v>1</v>
      </c>
      <c r="Y249" s="3">
        <f t="shared" si="14"/>
        <v>1</v>
      </c>
      <c r="AA249">
        <f t="shared" si="15"/>
        <v>0</v>
      </c>
      <c r="AC249">
        <f t="shared" si="16"/>
        <v>0</v>
      </c>
    </row>
    <row r="250" spans="1:29" x14ac:dyDescent="0.3">
      <c r="A250" s="1">
        <v>248</v>
      </c>
      <c r="B250" s="3">
        <v>357</v>
      </c>
      <c r="C250" s="3">
        <v>207</v>
      </c>
      <c r="D250" s="3">
        <v>168</v>
      </c>
      <c r="E250" s="3">
        <v>325</v>
      </c>
      <c r="F250" s="3">
        <v>710</v>
      </c>
      <c r="G250" s="3">
        <v>906</v>
      </c>
      <c r="H250" s="3">
        <v>8.022589999018237E-2</v>
      </c>
      <c r="I250" s="3">
        <v>241276</v>
      </c>
      <c r="J250" s="3" t="s">
        <v>254</v>
      </c>
      <c r="K250" s="3">
        <v>1</v>
      </c>
      <c r="L250" s="3">
        <v>47359</v>
      </c>
      <c r="M250" s="3">
        <v>1.033430000097724E-2</v>
      </c>
      <c r="N250" s="3">
        <v>241276</v>
      </c>
      <c r="O250" s="3" t="s">
        <v>254</v>
      </c>
      <c r="P250" s="3">
        <v>1</v>
      </c>
      <c r="Q250" s="3">
        <v>6260</v>
      </c>
      <c r="R250" s="3">
        <v>2.050680000002103E-2</v>
      </c>
      <c r="S250" s="3">
        <v>241276</v>
      </c>
      <c r="T250" s="3" t="s">
        <v>1253</v>
      </c>
      <c r="U250" s="3">
        <v>1</v>
      </c>
      <c r="W250" s="3">
        <f t="shared" si="13"/>
        <v>1</v>
      </c>
      <c r="Y250" s="3">
        <f t="shared" si="14"/>
        <v>1</v>
      </c>
      <c r="AA250">
        <f t="shared" si="15"/>
        <v>0</v>
      </c>
      <c r="AC250">
        <f t="shared" si="16"/>
        <v>0</v>
      </c>
    </row>
    <row r="251" spans="1:29" x14ac:dyDescent="0.3">
      <c r="A251" s="1">
        <v>249</v>
      </c>
      <c r="B251" s="3">
        <v>559</v>
      </c>
      <c r="C251" s="3">
        <v>276</v>
      </c>
      <c r="D251" s="3">
        <v>126</v>
      </c>
      <c r="E251" s="3">
        <v>176</v>
      </c>
      <c r="F251" s="3">
        <v>798</v>
      </c>
      <c r="G251" s="3">
        <v>898</v>
      </c>
      <c r="H251" s="3">
        <v>9.0040299997781403E-2</v>
      </c>
      <c r="I251" s="3">
        <v>266422</v>
      </c>
      <c r="J251" s="3" t="s">
        <v>255</v>
      </c>
      <c r="K251" s="3">
        <v>1</v>
      </c>
      <c r="L251" s="3">
        <v>55649</v>
      </c>
      <c r="M251" s="3">
        <v>1.275840000016615E-2</v>
      </c>
      <c r="N251" s="3">
        <v>266422</v>
      </c>
      <c r="O251" s="3" t="s">
        <v>255</v>
      </c>
      <c r="P251" s="3">
        <v>1</v>
      </c>
      <c r="Q251" s="3">
        <v>7365</v>
      </c>
      <c r="R251" s="3">
        <v>2.2603799999984631E-2</v>
      </c>
      <c r="S251" s="3">
        <v>266422</v>
      </c>
      <c r="T251" s="3" t="s">
        <v>1254</v>
      </c>
      <c r="U251" s="3">
        <v>1</v>
      </c>
      <c r="W251" s="3">
        <f t="shared" si="13"/>
        <v>1</v>
      </c>
      <c r="Y251" s="3">
        <f t="shared" si="14"/>
        <v>1</v>
      </c>
      <c r="AA251">
        <f t="shared" si="15"/>
        <v>0</v>
      </c>
      <c r="AC251">
        <f t="shared" si="16"/>
        <v>0</v>
      </c>
    </row>
    <row r="252" spans="1:29" x14ac:dyDescent="0.3">
      <c r="A252" s="1">
        <v>250</v>
      </c>
      <c r="B252" s="3">
        <v>593</v>
      </c>
      <c r="C252" s="3">
        <v>70</v>
      </c>
      <c r="D252" s="3">
        <v>69</v>
      </c>
      <c r="E252" s="3">
        <v>796</v>
      </c>
      <c r="F252" s="3">
        <v>876</v>
      </c>
      <c r="G252" s="3">
        <v>962</v>
      </c>
      <c r="H252" s="3">
        <v>5.8637099995394237E-2</v>
      </c>
      <c r="I252" s="3">
        <v>480530</v>
      </c>
      <c r="J252" s="3" t="s">
        <v>256</v>
      </c>
      <c r="K252" s="3">
        <v>1</v>
      </c>
      <c r="L252" s="3">
        <v>32444</v>
      </c>
      <c r="M252" s="3">
        <v>1.5394999973068479E-3</v>
      </c>
      <c r="N252" s="3">
        <v>480530</v>
      </c>
      <c r="O252" s="3" t="s">
        <v>256</v>
      </c>
      <c r="P252" s="3">
        <v>1</v>
      </c>
      <c r="Q252" s="3">
        <v>659</v>
      </c>
      <c r="R252" s="3">
        <v>1.343769999999722E-2</v>
      </c>
      <c r="S252" s="3">
        <v>480530</v>
      </c>
      <c r="T252" s="3" t="s">
        <v>1255</v>
      </c>
      <c r="U252" s="3">
        <v>1</v>
      </c>
      <c r="W252" s="3">
        <f t="shared" si="13"/>
        <v>1</v>
      </c>
      <c r="Y252" s="3">
        <f t="shared" si="14"/>
        <v>1</v>
      </c>
      <c r="AA252">
        <f t="shared" si="15"/>
        <v>0</v>
      </c>
      <c r="AC252">
        <f t="shared" si="16"/>
        <v>0</v>
      </c>
    </row>
    <row r="253" spans="1:29" x14ac:dyDescent="0.3">
      <c r="A253" s="1">
        <v>251</v>
      </c>
      <c r="B253" s="3">
        <v>83</v>
      </c>
      <c r="C253" s="3">
        <v>8</v>
      </c>
      <c r="D253" s="3">
        <v>2</v>
      </c>
      <c r="E253" s="3">
        <v>803</v>
      </c>
      <c r="F253" s="3">
        <v>899</v>
      </c>
      <c r="G253" s="3">
        <v>975</v>
      </c>
      <c r="H253" s="3">
        <v>3.5069999285042291E-4</v>
      </c>
      <c r="I253" s="3">
        <v>66745</v>
      </c>
      <c r="J253" s="3" t="s">
        <v>257</v>
      </c>
      <c r="K253" s="3">
        <v>1</v>
      </c>
      <c r="L253" s="3">
        <v>157</v>
      </c>
      <c r="M253" s="3">
        <v>1.74900000274647E-4</v>
      </c>
      <c r="N253" s="3">
        <v>66745</v>
      </c>
      <c r="O253" s="3" t="s">
        <v>257</v>
      </c>
      <c r="P253" s="3">
        <v>1</v>
      </c>
      <c r="Q253" s="3">
        <v>9</v>
      </c>
      <c r="R253" s="3">
        <v>2.6925000000233008E-3</v>
      </c>
      <c r="S253" s="3">
        <v>66745</v>
      </c>
      <c r="T253" s="3" t="s">
        <v>1256</v>
      </c>
      <c r="U253" s="3">
        <v>1</v>
      </c>
      <c r="W253" s="3">
        <f t="shared" si="13"/>
        <v>1</v>
      </c>
      <c r="Y253" s="3">
        <f t="shared" si="14"/>
        <v>1</v>
      </c>
      <c r="AA253">
        <f t="shared" si="15"/>
        <v>0</v>
      </c>
      <c r="AC253">
        <f t="shared" si="16"/>
        <v>0</v>
      </c>
    </row>
    <row r="254" spans="1:29" x14ac:dyDescent="0.3">
      <c r="A254" s="1">
        <v>252</v>
      </c>
      <c r="B254" s="3">
        <v>361</v>
      </c>
      <c r="C254" s="3">
        <v>346</v>
      </c>
      <c r="D254" s="3">
        <v>24</v>
      </c>
      <c r="E254" s="3">
        <v>472</v>
      </c>
      <c r="F254" s="3">
        <v>510</v>
      </c>
      <c r="G254" s="3">
        <v>940</v>
      </c>
      <c r="H254" s="3">
        <v>1.127109999652021E-2</v>
      </c>
      <c r="I254" s="3">
        <v>246322</v>
      </c>
      <c r="J254" s="3" t="s">
        <v>258</v>
      </c>
      <c r="K254" s="3">
        <v>1</v>
      </c>
      <c r="L254" s="3">
        <v>6977</v>
      </c>
      <c r="M254" s="3">
        <v>1.6939999986789189E-3</v>
      </c>
      <c r="N254" s="3">
        <v>246322</v>
      </c>
      <c r="O254" s="3" t="s">
        <v>258</v>
      </c>
      <c r="P254" s="3">
        <v>1</v>
      </c>
      <c r="Q254" s="3">
        <v>759</v>
      </c>
      <c r="R254" s="3">
        <v>1.4265199999982769E-2</v>
      </c>
      <c r="S254" s="3">
        <v>246322</v>
      </c>
      <c r="T254" s="3" t="s">
        <v>1257</v>
      </c>
      <c r="U254" s="3">
        <v>1</v>
      </c>
      <c r="W254" s="3">
        <f t="shared" si="13"/>
        <v>1</v>
      </c>
      <c r="Y254" s="3">
        <f t="shared" si="14"/>
        <v>1</v>
      </c>
      <c r="AA254">
        <f t="shared" si="15"/>
        <v>0</v>
      </c>
      <c r="AC254">
        <f t="shared" si="16"/>
        <v>0</v>
      </c>
    </row>
    <row r="255" spans="1:29" x14ac:dyDescent="0.3">
      <c r="A255" s="1">
        <v>253</v>
      </c>
      <c r="B255" s="3">
        <v>161</v>
      </c>
      <c r="C255" s="3">
        <v>89</v>
      </c>
      <c r="D255" s="3">
        <v>27</v>
      </c>
      <c r="E255" s="3">
        <v>144</v>
      </c>
      <c r="F255" s="3">
        <v>431</v>
      </c>
      <c r="G255" s="3">
        <v>679</v>
      </c>
      <c r="H255" s="3">
        <v>5.4723999928683043E-3</v>
      </c>
      <c r="I255" s="3">
        <v>48338</v>
      </c>
      <c r="J255" s="3" t="s">
        <v>259</v>
      </c>
      <c r="K255" s="3">
        <v>1</v>
      </c>
      <c r="L255" s="3">
        <v>3502</v>
      </c>
      <c r="M255" s="3">
        <v>1.4534000001731331E-3</v>
      </c>
      <c r="N255" s="3">
        <v>48338</v>
      </c>
      <c r="O255" s="3" t="s">
        <v>259</v>
      </c>
      <c r="P255" s="3">
        <v>1</v>
      </c>
      <c r="Q255" s="3">
        <v>763</v>
      </c>
      <c r="R255" s="3">
        <v>1.9345200000003619E-2</v>
      </c>
      <c r="S255" s="3">
        <v>48338</v>
      </c>
      <c r="T255" s="3" t="s">
        <v>1258</v>
      </c>
      <c r="U255" s="3">
        <v>1</v>
      </c>
      <c r="W255" s="3">
        <f t="shared" si="13"/>
        <v>1</v>
      </c>
      <c r="Y255" s="3">
        <f t="shared" si="14"/>
        <v>1</v>
      </c>
      <c r="AA255">
        <f t="shared" si="15"/>
        <v>0</v>
      </c>
      <c r="AC255">
        <f t="shared" si="16"/>
        <v>0</v>
      </c>
    </row>
    <row r="256" spans="1:29" x14ac:dyDescent="0.3">
      <c r="A256" s="1">
        <v>254</v>
      </c>
      <c r="B256" s="3">
        <v>755</v>
      </c>
      <c r="C256" s="3">
        <v>173</v>
      </c>
      <c r="D256" s="3">
        <v>69</v>
      </c>
      <c r="E256" s="3">
        <v>985</v>
      </c>
      <c r="F256" s="3">
        <v>986</v>
      </c>
      <c r="G256" s="3">
        <v>996</v>
      </c>
      <c r="H256" s="3">
        <v>6.6052800000761636E-2</v>
      </c>
      <c r="I256" s="3">
        <v>765476</v>
      </c>
      <c r="J256" s="3" t="s">
        <v>260</v>
      </c>
      <c r="K256" s="3">
        <v>1</v>
      </c>
      <c r="L256" s="3">
        <v>41302</v>
      </c>
      <c r="M256" s="3">
        <v>2.3603000008733939E-3</v>
      </c>
      <c r="N256" s="3">
        <v>765476</v>
      </c>
      <c r="O256" s="3" t="s">
        <v>260</v>
      </c>
      <c r="P256" s="3">
        <v>1</v>
      </c>
      <c r="Q256" s="3">
        <v>1185</v>
      </c>
      <c r="R256" s="3">
        <v>1.876350000000571E-2</v>
      </c>
      <c r="S256" s="3">
        <v>765476</v>
      </c>
      <c r="T256" s="3" t="s">
        <v>1259</v>
      </c>
      <c r="U256" s="3">
        <v>1</v>
      </c>
      <c r="W256" s="3">
        <f t="shared" si="13"/>
        <v>1</v>
      </c>
      <c r="Y256" s="3">
        <f t="shared" si="14"/>
        <v>1</v>
      </c>
      <c r="AA256">
        <f t="shared" si="15"/>
        <v>0</v>
      </c>
      <c r="AC256">
        <f t="shared" si="16"/>
        <v>0</v>
      </c>
    </row>
    <row r="257" spans="1:29" x14ac:dyDescent="0.3">
      <c r="A257" s="1">
        <v>255</v>
      </c>
      <c r="B257" s="3">
        <v>692</v>
      </c>
      <c r="C257" s="3">
        <v>32</v>
      </c>
      <c r="D257" s="3">
        <v>16</v>
      </c>
      <c r="E257" s="3">
        <v>262</v>
      </c>
      <c r="F257" s="3">
        <v>652</v>
      </c>
      <c r="G257" s="3">
        <v>767</v>
      </c>
      <c r="H257" s="3">
        <v>1.4800600009039039E-2</v>
      </c>
      <c r="I257" s="3">
        <v>182845</v>
      </c>
      <c r="J257" s="3" t="s">
        <v>261</v>
      </c>
      <c r="K257" s="3">
        <v>1</v>
      </c>
      <c r="L257" s="3">
        <v>9002</v>
      </c>
      <c r="M257" s="3">
        <v>5.7770000057644211E-4</v>
      </c>
      <c r="N257" s="3">
        <v>182845</v>
      </c>
      <c r="O257" s="3" t="s">
        <v>261</v>
      </c>
      <c r="P257" s="3">
        <v>1</v>
      </c>
      <c r="Q257" s="3">
        <v>174</v>
      </c>
      <c r="R257" s="3">
        <v>1.085899999998219E-2</v>
      </c>
      <c r="S257" s="3">
        <v>182845</v>
      </c>
      <c r="T257" s="3" t="s">
        <v>1260</v>
      </c>
      <c r="U257" s="3">
        <v>1</v>
      </c>
      <c r="W257" s="3">
        <f t="shared" si="13"/>
        <v>1</v>
      </c>
      <c r="Y257" s="3">
        <f t="shared" si="14"/>
        <v>1</v>
      </c>
      <c r="AA257">
        <f t="shared" si="15"/>
        <v>0</v>
      </c>
      <c r="AC257">
        <f t="shared" si="16"/>
        <v>0</v>
      </c>
    </row>
    <row r="258" spans="1:29" x14ac:dyDescent="0.3">
      <c r="A258" s="1">
        <v>256</v>
      </c>
      <c r="B258" s="3">
        <v>375</v>
      </c>
      <c r="C258" s="3">
        <v>153</v>
      </c>
      <c r="D258" s="3">
        <v>57</v>
      </c>
      <c r="E258" s="3">
        <v>877</v>
      </c>
      <c r="F258" s="3">
        <v>955</v>
      </c>
      <c r="G258" s="3">
        <v>958</v>
      </c>
      <c r="H258" s="3">
        <v>2.670770000258926E-2</v>
      </c>
      <c r="I258" s="3">
        <v>363787</v>
      </c>
      <c r="J258" s="3" t="s">
        <v>262</v>
      </c>
      <c r="K258" s="3">
        <v>1</v>
      </c>
      <c r="L258" s="3">
        <v>16991</v>
      </c>
      <c r="M258" s="3">
        <v>2.120099998137448E-3</v>
      </c>
      <c r="N258" s="3">
        <v>363787</v>
      </c>
      <c r="O258" s="3" t="s">
        <v>262</v>
      </c>
      <c r="P258" s="3">
        <v>1</v>
      </c>
      <c r="Q258" s="3">
        <v>1179</v>
      </c>
      <c r="R258" s="3">
        <v>2.0257799999995999E-2</v>
      </c>
      <c r="S258" s="3">
        <v>363787</v>
      </c>
      <c r="T258" s="3" t="s">
        <v>1261</v>
      </c>
      <c r="U258" s="3">
        <v>1</v>
      </c>
      <c r="W258" s="3">
        <f t="shared" si="13"/>
        <v>1</v>
      </c>
      <c r="Y258" s="3">
        <f t="shared" si="14"/>
        <v>1</v>
      </c>
      <c r="AA258">
        <f t="shared" si="15"/>
        <v>0</v>
      </c>
      <c r="AC258">
        <f t="shared" si="16"/>
        <v>0</v>
      </c>
    </row>
    <row r="259" spans="1:29" x14ac:dyDescent="0.3">
      <c r="A259" s="1">
        <v>257</v>
      </c>
      <c r="B259" s="3">
        <v>778</v>
      </c>
      <c r="C259" s="3">
        <v>42</v>
      </c>
      <c r="D259" s="3">
        <v>3</v>
      </c>
      <c r="E259" s="3">
        <v>779</v>
      </c>
      <c r="F259" s="3">
        <v>843</v>
      </c>
      <c r="G259" s="3">
        <v>906</v>
      </c>
      <c r="H259" s="3">
        <v>3.7822000012965869E-3</v>
      </c>
      <c r="I259" s="3">
        <v>607033</v>
      </c>
      <c r="J259" s="3" t="s">
        <v>263</v>
      </c>
      <c r="K259" s="3">
        <v>1</v>
      </c>
      <c r="L259" s="3">
        <v>2094</v>
      </c>
      <c r="M259" s="3">
        <v>1.0860000111279081E-4</v>
      </c>
      <c r="N259" s="3">
        <v>607033</v>
      </c>
      <c r="O259" s="3" t="s">
        <v>263</v>
      </c>
      <c r="P259" s="3">
        <v>1</v>
      </c>
      <c r="Q259" s="3">
        <v>17</v>
      </c>
      <c r="R259" s="3">
        <v>4.4615999999848546E-3</v>
      </c>
      <c r="S259" s="3">
        <v>607033</v>
      </c>
      <c r="T259" s="3" t="s">
        <v>1262</v>
      </c>
      <c r="U259" s="3">
        <v>1</v>
      </c>
      <c r="W259" s="3">
        <f t="shared" ref="W259:W322" si="17">IF(N259=I259,1,0)</f>
        <v>1</v>
      </c>
      <c r="Y259" s="3">
        <f t="shared" ref="Y259:Y322" si="18">IF(N259=S259,1,0)</f>
        <v>1</v>
      </c>
      <c r="AA259">
        <f t="shared" ref="AA259:AA322" si="19">IF(N259&gt;S259,1,0)</f>
        <v>0</v>
      </c>
      <c r="AC259">
        <f t="shared" ref="AC259:AC322" si="20">IF(N259&lt;S259,1,0)</f>
        <v>0</v>
      </c>
    </row>
    <row r="260" spans="1:29" x14ac:dyDescent="0.3">
      <c r="A260" s="1">
        <v>258</v>
      </c>
      <c r="B260" s="3">
        <v>87</v>
      </c>
      <c r="C260" s="3">
        <v>65</v>
      </c>
      <c r="D260" s="3">
        <v>26</v>
      </c>
      <c r="E260" s="3">
        <v>77</v>
      </c>
      <c r="F260" s="3">
        <v>100</v>
      </c>
      <c r="G260" s="3">
        <v>429</v>
      </c>
      <c r="H260" s="3">
        <v>3.1708000024082139E-3</v>
      </c>
      <c r="I260" s="3">
        <v>14537</v>
      </c>
      <c r="J260" s="3" t="s">
        <v>264</v>
      </c>
      <c r="K260" s="3">
        <v>1</v>
      </c>
      <c r="L260" s="3">
        <v>1828</v>
      </c>
      <c r="M260" s="3">
        <v>1.095499999792082E-3</v>
      </c>
      <c r="N260" s="3">
        <v>14537</v>
      </c>
      <c r="O260" s="3" t="s">
        <v>264</v>
      </c>
      <c r="P260" s="3">
        <v>1</v>
      </c>
      <c r="Q260" s="3">
        <v>394</v>
      </c>
      <c r="R260" s="3">
        <v>1.255390000000034E-2</v>
      </c>
      <c r="S260" s="3">
        <v>14537</v>
      </c>
      <c r="T260" s="3" t="s">
        <v>1263</v>
      </c>
      <c r="U260" s="3">
        <v>1</v>
      </c>
      <c r="W260" s="3">
        <f t="shared" si="17"/>
        <v>1</v>
      </c>
      <c r="Y260" s="3">
        <f t="shared" si="18"/>
        <v>1</v>
      </c>
      <c r="AA260">
        <f t="shared" si="19"/>
        <v>0</v>
      </c>
      <c r="AC260">
        <f t="shared" si="20"/>
        <v>0</v>
      </c>
    </row>
    <row r="261" spans="1:29" x14ac:dyDescent="0.3">
      <c r="A261" s="1">
        <v>259</v>
      </c>
      <c r="B261" s="3">
        <v>359</v>
      </c>
      <c r="C261" s="3">
        <v>5</v>
      </c>
      <c r="D261" s="3">
        <v>5</v>
      </c>
      <c r="E261" s="3">
        <v>90</v>
      </c>
      <c r="F261" s="3">
        <v>512</v>
      </c>
      <c r="G261" s="3">
        <v>578</v>
      </c>
      <c r="H261" s="3">
        <v>2.7663000073516741E-3</v>
      </c>
      <c r="I261" s="3">
        <v>32310</v>
      </c>
      <c r="J261" s="3" t="s">
        <v>265</v>
      </c>
      <c r="K261" s="3">
        <v>1</v>
      </c>
      <c r="L261" s="3">
        <v>1547</v>
      </c>
      <c r="M261" s="3">
        <v>3.0069999775150791E-4</v>
      </c>
      <c r="N261" s="3">
        <v>32310</v>
      </c>
      <c r="O261" s="3" t="s">
        <v>265</v>
      </c>
      <c r="P261" s="3">
        <v>1</v>
      </c>
      <c r="Q261" s="3">
        <v>37</v>
      </c>
      <c r="R261" s="3">
        <v>4.8181999999883374E-3</v>
      </c>
      <c r="S261" s="3">
        <v>32310</v>
      </c>
      <c r="T261" s="3" t="s">
        <v>1264</v>
      </c>
      <c r="U261" s="3">
        <v>1</v>
      </c>
      <c r="W261" s="3">
        <f t="shared" si="17"/>
        <v>1</v>
      </c>
      <c r="Y261" s="3">
        <f t="shared" si="18"/>
        <v>1</v>
      </c>
      <c r="AA261">
        <f t="shared" si="19"/>
        <v>0</v>
      </c>
      <c r="AC261">
        <f t="shared" si="20"/>
        <v>0</v>
      </c>
    </row>
    <row r="262" spans="1:29" x14ac:dyDescent="0.3">
      <c r="A262" s="1">
        <v>260</v>
      </c>
      <c r="B262" s="3">
        <v>453</v>
      </c>
      <c r="C262" s="3">
        <v>375</v>
      </c>
      <c r="D262" s="3">
        <v>93</v>
      </c>
      <c r="E262" s="3">
        <v>850</v>
      </c>
      <c r="F262" s="3">
        <v>918</v>
      </c>
      <c r="G262" s="3">
        <v>966</v>
      </c>
      <c r="H262" s="3">
        <v>5.5442900003981777E-2</v>
      </c>
      <c r="I262" s="3">
        <v>524218</v>
      </c>
      <c r="J262" s="3" t="s">
        <v>266</v>
      </c>
      <c r="K262" s="3">
        <v>1</v>
      </c>
      <c r="L262" s="3">
        <v>33348</v>
      </c>
      <c r="M262" s="3">
        <v>5.1102000034006778E-3</v>
      </c>
      <c r="N262" s="3">
        <v>524218</v>
      </c>
      <c r="O262" s="3" t="s">
        <v>266</v>
      </c>
      <c r="P262" s="3">
        <v>1</v>
      </c>
      <c r="Q262" s="3">
        <v>3000</v>
      </c>
      <c r="R262" s="3">
        <v>1.7633700000004641E-2</v>
      </c>
      <c r="S262" s="3">
        <v>524218</v>
      </c>
      <c r="T262" s="3" t="s">
        <v>1265</v>
      </c>
      <c r="U262" s="3">
        <v>1</v>
      </c>
      <c r="W262" s="3">
        <f t="shared" si="17"/>
        <v>1</v>
      </c>
      <c r="Y262" s="3">
        <f t="shared" si="18"/>
        <v>1</v>
      </c>
      <c r="AA262">
        <f t="shared" si="19"/>
        <v>0</v>
      </c>
      <c r="AC262">
        <f t="shared" si="20"/>
        <v>0</v>
      </c>
    </row>
    <row r="263" spans="1:29" x14ac:dyDescent="0.3">
      <c r="A263" s="1">
        <v>261</v>
      </c>
      <c r="B263" s="3">
        <v>876</v>
      </c>
      <c r="C263" s="3">
        <v>598</v>
      </c>
      <c r="D263" s="3">
        <v>232</v>
      </c>
      <c r="E263" s="3">
        <v>713</v>
      </c>
      <c r="F263" s="3">
        <v>994</v>
      </c>
      <c r="G263" s="3">
        <v>1000</v>
      </c>
      <c r="H263" s="3">
        <v>0.28205829999933479</v>
      </c>
      <c r="I263" s="3">
        <v>892838</v>
      </c>
      <c r="J263" s="3" t="s">
        <v>267</v>
      </c>
      <c r="K263" s="3">
        <v>1</v>
      </c>
      <c r="L263" s="3">
        <v>160160</v>
      </c>
      <c r="M263" s="3">
        <v>1.8274899997777538E-2</v>
      </c>
      <c r="N263" s="3">
        <v>892838</v>
      </c>
      <c r="O263" s="3" t="s">
        <v>267</v>
      </c>
      <c r="P263" s="3">
        <v>1</v>
      </c>
      <c r="Q263" s="3">
        <v>10894</v>
      </c>
      <c r="R263" s="3">
        <v>4.4437899999991259E-2</v>
      </c>
      <c r="S263" s="3">
        <v>892838</v>
      </c>
      <c r="T263" s="3" t="s">
        <v>1266</v>
      </c>
      <c r="U263" s="3">
        <v>1</v>
      </c>
      <c r="W263" s="3">
        <f t="shared" si="17"/>
        <v>1</v>
      </c>
      <c r="Y263" s="3">
        <f t="shared" si="18"/>
        <v>1</v>
      </c>
      <c r="AA263">
        <f t="shared" si="19"/>
        <v>0</v>
      </c>
      <c r="AC263">
        <f t="shared" si="20"/>
        <v>0</v>
      </c>
    </row>
    <row r="264" spans="1:29" x14ac:dyDescent="0.3">
      <c r="A264" s="1">
        <v>262</v>
      </c>
      <c r="B264" s="3">
        <v>74</v>
      </c>
      <c r="C264" s="3">
        <v>65</v>
      </c>
      <c r="D264" s="3">
        <v>17</v>
      </c>
      <c r="E264" s="3">
        <v>286</v>
      </c>
      <c r="F264" s="3">
        <v>453</v>
      </c>
      <c r="G264" s="3">
        <v>662</v>
      </c>
      <c r="H264" s="3">
        <v>1.790299997082911E-3</v>
      </c>
      <c r="I264" s="3">
        <v>37895</v>
      </c>
      <c r="J264" s="3" t="s">
        <v>268</v>
      </c>
      <c r="K264" s="3">
        <v>1</v>
      </c>
      <c r="L264" s="3">
        <v>1028</v>
      </c>
      <c r="M264" s="3">
        <v>6.6440000227885321E-4</v>
      </c>
      <c r="N264" s="3">
        <v>37895</v>
      </c>
      <c r="O264" s="3" t="s">
        <v>268</v>
      </c>
      <c r="P264" s="3">
        <v>1</v>
      </c>
      <c r="Q264" s="3">
        <v>300</v>
      </c>
      <c r="R264" s="3">
        <v>1.0874899999976151E-2</v>
      </c>
      <c r="S264" s="3">
        <v>37895</v>
      </c>
      <c r="T264" s="3" t="s">
        <v>1267</v>
      </c>
      <c r="U264" s="3">
        <v>1</v>
      </c>
      <c r="W264" s="3">
        <f t="shared" si="17"/>
        <v>1</v>
      </c>
      <c r="Y264" s="3">
        <f t="shared" si="18"/>
        <v>1</v>
      </c>
      <c r="AA264">
        <f t="shared" si="19"/>
        <v>0</v>
      </c>
      <c r="AC264">
        <f t="shared" si="20"/>
        <v>0</v>
      </c>
    </row>
    <row r="265" spans="1:29" x14ac:dyDescent="0.3">
      <c r="A265" s="1">
        <v>263</v>
      </c>
      <c r="B265" s="3">
        <v>347</v>
      </c>
      <c r="C265" s="3">
        <v>334</v>
      </c>
      <c r="D265" s="3">
        <v>14</v>
      </c>
      <c r="E265" s="3">
        <v>353</v>
      </c>
      <c r="F265" s="3">
        <v>482</v>
      </c>
      <c r="G265" s="3">
        <v>618</v>
      </c>
      <c r="H265" s="3">
        <v>7.0835999940754846E-3</v>
      </c>
      <c r="I265" s="3">
        <v>202349</v>
      </c>
      <c r="J265" s="3" t="s">
        <v>269</v>
      </c>
      <c r="K265" s="3">
        <v>1</v>
      </c>
      <c r="L265" s="3">
        <v>3969</v>
      </c>
      <c r="M265" s="3">
        <v>8.0689999958849512E-4</v>
      </c>
      <c r="N265" s="3">
        <v>202349</v>
      </c>
      <c r="O265" s="3" t="s">
        <v>269</v>
      </c>
      <c r="P265" s="3">
        <v>1</v>
      </c>
      <c r="Q265" s="3">
        <v>444</v>
      </c>
      <c r="R265" s="3">
        <v>1.3275000000021461E-2</v>
      </c>
      <c r="S265" s="3">
        <v>202349</v>
      </c>
      <c r="T265" s="3" t="s">
        <v>1268</v>
      </c>
      <c r="U265" s="3">
        <v>1</v>
      </c>
      <c r="W265" s="3">
        <f t="shared" si="17"/>
        <v>1</v>
      </c>
      <c r="Y265" s="3">
        <f t="shared" si="18"/>
        <v>1</v>
      </c>
      <c r="AA265">
        <f t="shared" si="19"/>
        <v>0</v>
      </c>
      <c r="AC265">
        <f t="shared" si="20"/>
        <v>0</v>
      </c>
    </row>
    <row r="266" spans="1:29" x14ac:dyDescent="0.3">
      <c r="A266" s="1">
        <v>264</v>
      </c>
      <c r="B266" s="3">
        <v>828</v>
      </c>
      <c r="C266" s="3">
        <v>474</v>
      </c>
      <c r="D266" s="3">
        <v>176</v>
      </c>
      <c r="E266" s="3">
        <v>472</v>
      </c>
      <c r="F266" s="3">
        <v>770</v>
      </c>
      <c r="G266" s="3">
        <v>883</v>
      </c>
      <c r="H266" s="3">
        <v>0.2478728999994928</v>
      </c>
      <c r="I266" s="3">
        <v>556845</v>
      </c>
      <c r="J266" s="3" t="s">
        <v>270</v>
      </c>
      <c r="K266" s="3">
        <v>1</v>
      </c>
      <c r="L266" s="3">
        <v>114940</v>
      </c>
      <c r="M266" s="3">
        <v>1.4355899998918179E-2</v>
      </c>
      <c r="N266" s="3">
        <v>556845</v>
      </c>
      <c r="O266" s="3" t="s">
        <v>270</v>
      </c>
      <c r="P266" s="3">
        <v>1</v>
      </c>
      <c r="Q266" s="3">
        <v>8261</v>
      </c>
      <c r="R266" s="3">
        <v>1.9125599999995298E-2</v>
      </c>
      <c r="S266" s="3">
        <v>556845</v>
      </c>
      <c r="T266" s="3" t="s">
        <v>1269</v>
      </c>
      <c r="U266" s="3">
        <v>1</v>
      </c>
      <c r="W266" s="3">
        <f t="shared" si="17"/>
        <v>1</v>
      </c>
      <c r="Y266" s="3">
        <f t="shared" si="18"/>
        <v>1</v>
      </c>
      <c r="AA266">
        <f t="shared" si="19"/>
        <v>0</v>
      </c>
      <c r="AC266">
        <f t="shared" si="20"/>
        <v>0</v>
      </c>
    </row>
    <row r="267" spans="1:29" x14ac:dyDescent="0.3">
      <c r="A267" s="1">
        <v>265</v>
      </c>
      <c r="B267" s="3">
        <v>323</v>
      </c>
      <c r="C267" s="3">
        <v>217</v>
      </c>
      <c r="D267" s="3">
        <v>156</v>
      </c>
      <c r="E267" s="3">
        <v>950</v>
      </c>
      <c r="F267" s="3">
        <v>966</v>
      </c>
      <c r="G267" s="3">
        <v>991</v>
      </c>
      <c r="H267" s="3">
        <v>7.9622599994763732E-2</v>
      </c>
      <c r="I267" s="3">
        <v>402416</v>
      </c>
      <c r="J267" s="3" t="s">
        <v>271</v>
      </c>
      <c r="K267" s="3">
        <v>1</v>
      </c>
      <c r="L267" s="3">
        <v>39806</v>
      </c>
      <c r="M267" s="3">
        <v>7.0734000000811648E-3</v>
      </c>
      <c r="N267" s="3">
        <v>402416</v>
      </c>
      <c r="O267" s="3" t="s">
        <v>271</v>
      </c>
      <c r="P267" s="3">
        <v>1</v>
      </c>
      <c r="Q267" s="3">
        <v>3848</v>
      </c>
      <c r="R267" s="3">
        <v>2.2500799999988889E-2</v>
      </c>
      <c r="S267" s="3">
        <v>402416</v>
      </c>
      <c r="T267" s="3" t="s">
        <v>1270</v>
      </c>
      <c r="U267" s="3">
        <v>1</v>
      </c>
      <c r="W267" s="3">
        <f t="shared" si="17"/>
        <v>1</v>
      </c>
      <c r="Y267" s="3">
        <f t="shared" si="18"/>
        <v>1</v>
      </c>
      <c r="AA267">
        <f t="shared" si="19"/>
        <v>0</v>
      </c>
      <c r="AC267">
        <f t="shared" si="20"/>
        <v>0</v>
      </c>
    </row>
    <row r="268" spans="1:29" x14ac:dyDescent="0.3">
      <c r="A268" s="1">
        <v>266</v>
      </c>
      <c r="B268" s="3">
        <v>739</v>
      </c>
      <c r="C268" s="3">
        <v>76</v>
      </c>
      <c r="D268" s="3">
        <v>66</v>
      </c>
      <c r="E268" s="3">
        <v>15</v>
      </c>
      <c r="F268" s="3">
        <v>537</v>
      </c>
      <c r="G268" s="3">
        <v>902</v>
      </c>
      <c r="H268" s="3">
        <v>8.8380000001052395E-2</v>
      </c>
      <c r="I268" s="3">
        <v>73017</v>
      </c>
      <c r="J268" s="3" t="s">
        <v>272</v>
      </c>
      <c r="K268" s="3">
        <v>1</v>
      </c>
      <c r="L268" s="3">
        <v>38684</v>
      </c>
      <c r="M268" s="3">
        <v>1.5147499998420241E-2</v>
      </c>
      <c r="N268" s="3">
        <v>73017</v>
      </c>
      <c r="O268" s="3" t="s">
        <v>272</v>
      </c>
      <c r="P268" s="3">
        <v>1</v>
      </c>
      <c r="Q268" s="3">
        <v>9187</v>
      </c>
      <c r="R268" s="3">
        <v>2.280010000001198E-2</v>
      </c>
      <c r="S268" s="3">
        <v>73017</v>
      </c>
      <c r="T268" s="3" t="s">
        <v>1271</v>
      </c>
      <c r="U268" s="3">
        <v>1</v>
      </c>
      <c r="W268" s="3">
        <f t="shared" si="17"/>
        <v>1</v>
      </c>
      <c r="Y268" s="3">
        <f t="shared" si="18"/>
        <v>1</v>
      </c>
      <c r="AA268">
        <f t="shared" si="19"/>
        <v>0</v>
      </c>
      <c r="AC268">
        <f t="shared" si="20"/>
        <v>0</v>
      </c>
    </row>
    <row r="269" spans="1:29" x14ac:dyDescent="0.3">
      <c r="A269" s="1">
        <v>267</v>
      </c>
      <c r="B269" s="3">
        <v>227</v>
      </c>
      <c r="C269" s="3">
        <v>142</v>
      </c>
      <c r="D269" s="3">
        <v>21</v>
      </c>
      <c r="E269" s="3">
        <v>327</v>
      </c>
      <c r="F269" s="3">
        <v>608</v>
      </c>
      <c r="G269" s="3">
        <v>870</v>
      </c>
      <c r="H269" s="3">
        <v>6.3717000011820346E-3</v>
      </c>
      <c r="I269" s="3">
        <v>115219</v>
      </c>
      <c r="J269" s="3" t="s">
        <v>273</v>
      </c>
      <c r="K269" s="3">
        <v>1</v>
      </c>
      <c r="L269" s="3">
        <v>3855</v>
      </c>
      <c r="M269" s="3">
        <v>1.108500000555068E-3</v>
      </c>
      <c r="N269" s="3">
        <v>115219</v>
      </c>
      <c r="O269" s="3" t="s">
        <v>273</v>
      </c>
      <c r="P269" s="3">
        <v>1</v>
      </c>
      <c r="Q269" s="3">
        <v>621</v>
      </c>
      <c r="R269" s="3">
        <v>2.007510000001389E-2</v>
      </c>
      <c r="S269" s="3">
        <v>115219</v>
      </c>
      <c r="T269" s="3" t="s">
        <v>1272</v>
      </c>
      <c r="U269" s="3">
        <v>1</v>
      </c>
      <c r="W269" s="3">
        <f t="shared" si="17"/>
        <v>1</v>
      </c>
      <c r="Y269" s="3">
        <f t="shared" si="18"/>
        <v>1</v>
      </c>
      <c r="AA269">
        <f t="shared" si="19"/>
        <v>0</v>
      </c>
      <c r="AC269">
        <f t="shared" si="20"/>
        <v>0</v>
      </c>
    </row>
    <row r="270" spans="1:29" x14ac:dyDescent="0.3">
      <c r="A270" s="1">
        <v>268</v>
      </c>
      <c r="B270" s="3">
        <v>107</v>
      </c>
      <c r="C270" s="3">
        <v>44</v>
      </c>
      <c r="D270" s="3">
        <v>22</v>
      </c>
      <c r="E270" s="3">
        <v>905</v>
      </c>
      <c r="F270" s="3">
        <v>950</v>
      </c>
      <c r="G270" s="3">
        <v>964</v>
      </c>
      <c r="H270" s="3">
        <v>3.1163000094238669E-3</v>
      </c>
      <c r="I270" s="3">
        <v>107080</v>
      </c>
      <c r="J270" s="3" t="s">
        <v>274</v>
      </c>
      <c r="K270" s="3">
        <v>1</v>
      </c>
      <c r="L270" s="3">
        <v>1907</v>
      </c>
      <c r="M270" s="3">
        <v>6.7940000008093193E-4</v>
      </c>
      <c r="N270" s="3">
        <v>107080</v>
      </c>
      <c r="O270" s="3" t="s">
        <v>274</v>
      </c>
      <c r="P270" s="3">
        <v>1</v>
      </c>
      <c r="Q270" s="3">
        <v>243</v>
      </c>
      <c r="R270" s="3">
        <v>1.453720000000658E-2</v>
      </c>
      <c r="S270" s="3">
        <v>107080</v>
      </c>
      <c r="T270" s="3" t="s">
        <v>1273</v>
      </c>
      <c r="U270" s="3">
        <v>1</v>
      </c>
      <c r="W270" s="3">
        <f t="shared" si="17"/>
        <v>1</v>
      </c>
      <c r="Y270" s="3">
        <f t="shared" si="18"/>
        <v>1</v>
      </c>
      <c r="AA270">
        <f t="shared" si="19"/>
        <v>0</v>
      </c>
      <c r="AC270">
        <f t="shared" si="20"/>
        <v>0</v>
      </c>
    </row>
    <row r="271" spans="1:29" x14ac:dyDescent="0.3">
      <c r="A271" s="1">
        <v>269</v>
      </c>
      <c r="B271" s="3">
        <v>715</v>
      </c>
      <c r="C271" s="3">
        <v>120</v>
      </c>
      <c r="D271" s="3">
        <v>87</v>
      </c>
      <c r="E271" s="3">
        <v>754</v>
      </c>
      <c r="F271" s="3">
        <v>932</v>
      </c>
      <c r="G271" s="3">
        <v>983</v>
      </c>
      <c r="H271" s="3">
        <v>8.4951400000136346E-2</v>
      </c>
      <c r="I271" s="3">
        <v>557144</v>
      </c>
      <c r="J271" s="3" t="s">
        <v>275</v>
      </c>
      <c r="K271" s="3">
        <v>1</v>
      </c>
      <c r="L271" s="3">
        <v>49232</v>
      </c>
      <c r="M271" s="3">
        <v>3.0588000008719969E-3</v>
      </c>
      <c r="N271" s="3">
        <v>557144</v>
      </c>
      <c r="O271" s="3" t="s">
        <v>275</v>
      </c>
      <c r="P271" s="3">
        <v>1</v>
      </c>
      <c r="Q271" s="3">
        <v>1359</v>
      </c>
      <c r="R271" s="3">
        <v>1.2869100000017401E-2</v>
      </c>
      <c r="S271" s="3">
        <v>557144</v>
      </c>
      <c r="T271" s="3" t="s">
        <v>1274</v>
      </c>
      <c r="U271" s="3">
        <v>1</v>
      </c>
      <c r="W271" s="3">
        <f t="shared" si="17"/>
        <v>1</v>
      </c>
      <c r="Y271" s="3">
        <f t="shared" si="18"/>
        <v>1</v>
      </c>
      <c r="AA271">
        <f t="shared" si="19"/>
        <v>0</v>
      </c>
      <c r="AC271">
        <f t="shared" si="20"/>
        <v>0</v>
      </c>
    </row>
    <row r="272" spans="1:29" x14ac:dyDescent="0.3">
      <c r="A272" s="1">
        <v>270</v>
      </c>
      <c r="B272" s="3">
        <v>528</v>
      </c>
      <c r="C272" s="3">
        <v>403</v>
      </c>
      <c r="D272" s="3">
        <v>295</v>
      </c>
      <c r="E272" s="3">
        <v>460</v>
      </c>
      <c r="F272" s="3">
        <v>736</v>
      </c>
      <c r="G272" s="3">
        <v>766</v>
      </c>
      <c r="H272" s="3">
        <v>0.20845840001129551</v>
      </c>
      <c r="I272" s="3">
        <v>444966</v>
      </c>
      <c r="J272" s="3" t="s">
        <v>276</v>
      </c>
      <c r="K272" s="3">
        <v>1</v>
      </c>
      <c r="L272" s="3">
        <v>122736</v>
      </c>
      <c r="M272" s="3">
        <v>2.1753299999545561E-2</v>
      </c>
      <c r="N272" s="3">
        <v>444966</v>
      </c>
      <c r="O272" s="3" t="s">
        <v>276</v>
      </c>
      <c r="P272" s="3">
        <v>1</v>
      </c>
      <c r="Q272" s="3">
        <v>12025</v>
      </c>
      <c r="R272" s="3">
        <v>2.4270999999998821E-2</v>
      </c>
      <c r="S272" s="3">
        <v>444966</v>
      </c>
      <c r="T272" s="3" t="s">
        <v>1275</v>
      </c>
      <c r="U272" s="3">
        <v>1</v>
      </c>
      <c r="W272" s="3">
        <f t="shared" si="17"/>
        <v>1</v>
      </c>
      <c r="Y272" s="3">
        <f t="shared" si="18"/>
        <v>1</v>
      </c>
      <c r="AA272">
        <f t="shared" si="19"/>
        <v>0</v>
      </c>
      <c r="AC272">
        <f t="shared" si="20"/>
        <v>0</v>
      </c>
    </row>
    <row r="273" spans="1:29" x14ac:dyDescent="0.3">
      <c r="A273" s="1">
        <v>271</v>
      </c>
      <c r="B273" s="3">
        <v>864</v>
      </c>
      <c r="C273" s="3">
        <v>670</v>
      </c>
      <c r="D273" s="3">
        <v>443</v>
      </c>
      <c r="E273" s="3">
        <v>950</v>
      </c>
      <c r="F273" s="3">
        <v>967</v>
      </c>
      <c r="G273" s="3">
        <v>983</v>
      </c>
      <c r="H273" s="3">
        <v>0.51434560000780039</v>
      </c>
      <c r="I273" s="3">
        <v>1132472</v>
      </c>
      <c r="J273" s="3" t="s">
        <v>277</v>
      </c>
      <c r="K273" s="3">
        <v>1</v>
      </c>
      <c r="L273" s="3">
        <v>301248</v>
      </c>
      <c r="M273" s="3">
        <v>3.1254699999408331E-2</v>
      </c>
      <c r="N273" s="3">
        <v>1132472</v>
      </c>
      <c r="O273" s="3" t="s">
        <v>277</v>
      </c>
      <c r="P273" s="3">
        <v>1</v>
      </c>
      <c r="Q273" s="3">
        <v>18222</v>
      </c>
      <c r="R273" s="3">
        <v>3.932890000001521E-2</v>
      </c>
      <c r="S273" s="3">
        <v>1132472</v>
      </c>
      <c r="T273" s="3" t="s">
        <v>1276</v>
      </c>
      <c r="U273" s="3">
        <v>1</v>
      </c>
      <c r="W273" s="3">
        <f t="shared" si="17"/>
        <v>1</v>
      </c>
      <c r="Y273" s="3">
        <f t="shared" si="18"/>
        <v>1</v>
      </c>
      <c r="AA273">
        <f t="shared" si="19"/>
        <v>0</v>
      </c>
      <c r="AC273">
        <f t="shared" si="20"/>
        <v>0</v>
      </c>
    </row>
    <row r="274" spans="1:29" x14ac:dyDescent="0.3">
      <c r="A274" s="1">
        <v>272</v>
      </c>
      <c r="B274" s="3">
        <v>582</v>
      </c>
      <c r="C274" s="3">
        <v>561</v>
      </c>
      <c r="D274" s="3">
        <v>119</v>
      </c>
      <c r="E274" s="3">
        <v>328</v>
      </c>
      <c r="F274" s="3">
        <v>603</v>
      </c>
      <c r="G274" s="3">
        <v>948</v>
      </c>
      <c r="H274" s="3">
        <v>9.1085899999598041E-2</v>
      </c>
      <c r="I274" s="3">
        <v>404460</v>
      </c>
      <c r="J274" s="3" t="s">
        <v>278</v>
      </c>
      <c r="K274" s="3">
        <v>1</v>
      </c>
      <c r="L274" s="3">
        <v>54727</v>
      </c>
      <c r="M274" s="3">
        <v>9.3945000007806811E-3</v>
      </c>
      <c r="N274" s="3">
        <v>404460</v>
      </c>
      <c r="O274" s="3" t="s">
        <v>278</v>
      </c>
      <c r="P274" s="3">
        <v>1</v>
      </c>
      <c r="Q274" s="3">
        <v>5218</v>
      </c>
      <c r="R274" s="3">
        <v>1.8016900000020541E-2</v>
      </c>
      <c r="S274" s="3">
        <v>404460</v>
      </c>
      <c r="T274" s="3" t="s">
        <v>1277</v>
      </c>
      <c r="U274" s="3">
        <v>1</v>
      </c>
      <c r="W274" s="3">
        <f t="shared" si="17"/>
        <v>1</v>
      </c>
      <c r="Y274" s="3">
        <f t="shared" si="18"/>
        <v>1</v>
      </c>
      <c r="AA274">
        <f t="shared" si="19"/>
        <v>0</v>
      </c>
      <c r="AC274">
        <f t="shared" si="20"/>
        <v>0</v>
      </c>
    </row>
    <row r="275" spans="1:29" x14ac:dyDescent="0.3">
      <c r="A275" s="1">
        <v>273</v>
      </c>
      <c r="B275" s="3">
        <v>867</v>
      </c>
      <c r="C275" s="3">
        <v>714</v>
      </c>
      <c r="D275" s="3">
        <v>173</v>
      </c>
      <c r="E275" s="3">
        <v>920</v>
      </c>
      <c r="F275" s="3">
        <v>922</v>
      </c>
      <c r="G275" s="3">
        <v>962</v>
      </c>
      <c r="H275" s="3">
        <v>0.20542280000518079</v>
      </c>
      <c r="I275" s="3">
        <v>1047290</v>
      </c>
      <c r="J275" s="3" t="s">
        <v>279</v>
      </c>
      <c r="K275" s="3">
        <v>1</v>
      </c>
      <c r="L275" s="3">
        <v>118311</v>
      </c>
      <c r="M275" s="3">
        <v>1.1952199998631841E-2</v>
      </c>
      <c r="N275" s="3">
        <v>1047290</v>
      </c>
      <c r="O275" s="3" t="s">
        <v>279</v>
      </c>
      <c r="P275" s="3">
        <v>1</v>
      </c>
      <c r="Q275" s="3">
        <v>7189</v>
      </c>
      <c r="R275" s="3">
        <v>2.8845799999999141E-2</v>
      </c>
      <c r="S275" s="3">
        <v>1047290</v>
      </c>
      <c r="T275" s="3" t="s">
        <v>1278</v>
      </c>
      <c r="U275" s="3">
        <v>1</v>
      </c>
      <c r="W275" s="3">
        <f t="shared" si="17"/>
        <v>1</v>
      </c>
      <c r="Y275" s="3">
        <f t="shared" si="18"/>
        <v>1</v>
      </c>
      <c r="AA275">
        <f t="shared" si="19"/>
        <v>0</v>
      </c>
      <c r="AC275">
        <f t="shared" si="20"/>
        <v>0</v>
      </c>
    </row>
    <row r="276" spans="1:29" x14ac:dyDescent="0.3">
      <c r="A276" s="1">
        <v>274</v>
      </c>
      <c r="B276" s="3">
        <v>178</v>
      </c>
      <c r="C276" s="3">
        <v>124</v>
      </c>
      <c r="D276" s="3">
        <v>124</v>
      </c>
      <c r="E276" s="3">
        <v>46</v>
      </c>
      <c r="F276" s="3">
        <v>256</v>
      </c>
      <c r="G276" s="3">
        <v>691</v>
      </c>
      <c r="H276" s="3">
        <v>2.9499900003429499E-2</v>
      </c>
      <c r="I276" s="3">
        <v>91721</v>
      </c>
      <c r="J276" s="3" t="s">
        <v>280</v>
      </c>
      <c r="K276" s="3">
        <v>1</v>
      </c>
      <c r="L276" s="3">
        <v>17475</v>
      </c>
      <c r="M276" s="3">
        <v>6.7342000002099667E-3</v>
      </c>
      <c r="N276" s="3">
        <v>91721</v>
      </c>
      <c r="O276" s="3" t="s">
        <v>280</v>
      </c>
      <c r="P276" s="3">
        <v>1</v>
      </c>
      <c r="Q276" s="3">
        <v>3701</v>
      </c>
      <c r="R276" s="3">
        <v>1.8378799999993589E-2</v>
      </c>
      <c r="S276" s="3">
        <v>91721</v>
      </c>
      <c r="T276" s="3" t="s">
        <v>1279</v>
      </c>
      <c r="U276" s="3">
        <v>1</v>
      </c>
      <c r="W276" s="3">
        <f t="shared" si="17"/>
        <v>1</v>
      </c>
      <c r="Y276" s="3">
        <f t="shared" si="18"/>
        <v>1</v>
      </c>
      <c r="AA276">
        <f t="shared" si="19"/>
        <v>0</v>
      </c>
      <c r="AC276">
        <f t="shared" si="20"/>
        <v>0</v>
      </c>
    </row>
    <row r="277" spans="1:29" x14ac:dyDescent="0.3">
      <c r="A277" s="1">
        <v>275</v>
      </c>
      <c r="B277" s="3">
        <v>110</v>
      </c>
      <c r="C277" s="3">
        <v>107</v>
      </c>
      <c r="D277" s="3">
        <v>100</v>
      </c>
      <c r="E277" s="3">
        <v>328</v>
      </c>
      <c r="F277" s="3">
        <v>626</v>
      </c>
      <c r="G277" s="3">
        <v>828</v>
      </c>
      <c r="H277" s="3">
        <v>1.4227699997718449E-2</v>
      </c>
      <c r="I277" s="3">
        <v>112392</v>
      </c>
      <c r="J277" s="3" t="s">
        <v>281</v>
      </c>
      <c r="K277" s="3">
        <v>1</v>
      </c>
      <c r="L277" s="3">
        <v>8739</v>
      </c>
      <c r="M277" s="3">
        <v>4.395799998746952E-3</v>
      </c>
      <c r="N277" s="3">
        <v>112392</v>
      </c>
      <c r="O277" s="3" t="s">
        <v>281</v>
      </c>
      <c r="P277" s="3">
        <v>1</v>
      </c>
      <c r="Q277" s="3">
        <v>1981</v>
      </c>
      <c r="R277" s="3">
        <v>1.4005900000000789E-2</v>
      </c>
      <c r="S277" s="3">
        <v>112392</v>
      </c>
      <c r="T277" s="3" t="s">
        <v>1280</v>
      </c>
      <c r="U277" s="3">
        <v>1</v>
      </c>
      <c r="W277" s="3">
        <f t="shared" si="17"/>
        <v>1</v>
      </c>
      <c r="Y277" s="3">
        <f t="shared" si="18"/>
        <v>1</v>
      </c>
      <c r="AA277">
        <f t="shared" si="19"/>
        <v>0</v>
      </c>
      <c r="AC277">
        <f t="shared" si="20"/>
        <v>0</v>
      </c>
    </row>
    <row r="278" spans="1:29" x14ac:dyDescent="0.3">
      <c r="A278" s="1">
        <v>276</v>
      </c>
      <c r="B278" s="3">
        <v>568</v>
      </c>
      <c r="C278" s="3">
        <v>186</v>
      </c>
      <c r="D278" s="3">
        <v>28</v>
      </c>
      <c r="E278" s="3">
        <v>716</v>
      </c>
      <c r="F278" s="3">
        <v>959</v>
      </c>
      <c r="G278" s="3">
        <v>991</v>
      </c>
      <c r="H278" s="3">
        <v>2.1478700000443499E-2</v>
      </c>
      <c r="I278" s="3">
        <v>444808</v>
      </c>
      <c r="J278" s="3" t="s">
        <v>282</v>
      </c>
      <c r="K278" s="3">
        <v>1</v>
      </c>
      <c r="L278" s="3">
        <v>12758</v>
      </c>
      <c r="M278" s="3">
        <v>1.393000002281042E-3</v>
      </c>
      <c r="N278" s="3">
        <v>444808</v>
      </c>
      <c r="O278" s="3" t="s">
        <v>282</v>
      </c>
      <c r="P278" s="3">
        <v>1</v>
      </c>
      <c r="Q278" s="3">
        <v>757</v>
      </c>
      <c r="R278" s="3">
        <v>1.7286400000017469E-2</v>
      </c>
      <c r="S278" s="3">
        <v>444808</v>
      </c>
      <c r="T278" s="3" t="s">
        <v>1281</v>
      </c>
      <c r="U278" s="3">
        <v>1</v>
      </c>
      <c r="W278" s="3">
        <f t="shared" si="17"/>
        <v>1</v>
      </c>
      <c r="Y278" s="3">
        <f t="shared" si="18"/>
        <v>1</v>
      </c>
      <c r="AA278">
        <f t="shared" si="19"/>
        <v>0</v>
      </c>
      <c r="AC278">
        <f t="shared" si="20"/>
        <v>0</v>
      </c>
    </row>
    <row r="279" spans="1:29" x14ac:dyDescent="0.3">
      <c r="A279" s="1">
        <v>277</v>
      </c>
      <c r="B279" s="3">
        <v>251</v>
      </c>
      <c r="C279" s="3">
        <v>251</v>
      </c>
      <c r="D279" s="3">
        <v>125</v>
      </c>
      <c r="E279" s="3">
        <v>46</v>
      </c>
      <c r="F279" s="3">
        <v>95</v>
      </c>
      <c r="G279" s="3">
        <v>759</v>
      </c>
      <c r="H279" s="3">
        <v>4.1274599992902949E-2</v>
      </c>
      <c r="I279" s="3">
        <v>98494</v>
      </c>
      <c r="J279" s="3" t="s">
        <v>283</v>
      </c>
      <c r="K279" s="3">
        <v>1</v>
      </c>
      <c r="L279" s="3">
        <v>24826</v>
      </c>
      <c r="M279" s="3">
        <v>6.8295999990368728E-3</v>
      </c>
      <c r="N279" s="3">
        <v>98494</v>
      </c>
      <c r="O279" s="3" t="s">
        <v>283</v>
      </c>
      <c r="P279" s="3">
        <v>1</v>
      </c>
      <c r="Q279" s="3">
        <v>3841</v>
      </c>
      <c r="R279" s="3">
        <v>1.123119999999744E-2</v>
      </c>
      <c r="S279" s="3">
        <v>98494</v>
      </c>
      <c r="T279" s="3" t="s">
        <v>1282</v>
      </c>
      <c r="U279" s="3">
        <v>1</v>
      </c>
      <c r="W279" s="3">
        <f t="shared" si="17"/>
        <v>1</v>
      </c>
      <c r="Y279" s="3">
        <f t="shared" si="18"/>
        <v>1</v>
      </c>
      <c r="AA279">
        <f t="shared" si="19"/>
        <v>0</v>
      </c>
      <c r="AC279">
        <f t="shared" si="20"/>
        <v>0</v>
      </c>
    </row>
    <row r="280" spans="1:29" x14ac:dyDescent="0.3">
      <c r="A280" s="1">
        <v>278</v>
      </c>
      <c r="B280" s="3">
        <v>424</v>
      </c>
      <c r="C280" s="3">
        <v>162</v>
      </c>
      <c r="D280" s="3">
        <v>2</v>
      </c>
      <c r="E280" s="3">
        <v>144</v>
      </c>
      <c r="F280" s="3">
        <v>800</v>
      </c>
      <c r="G280" s="3">
        <v>907</v>
      </c>
      <c r="H280" s="3">
        <v>1.369999998132698E-3</v>
      </c>
      <c r="I280" s="3">
        <v>143232</v>
      </c>
      <c r="J280" s="3" t="s">
        <v>284</v>
      </c>
      <c r="K280" s="3">
        <v>1</v>
      </c>
      <c r="L280" s="3">
        <v>794</v>
      </c>
      <c r="M280" s="3">
        <v>4.5609999870066531E-4</v>
      </c>
      <c r="N280" s="3">
        <v>143232</v>
      </c>
      <c r="O280" s="3" t="s">
        <v>284</v>
      </c>
      <c r="P280" s="3">
        <v>1</v>
      </c>
      <c r="Q280" s="3">
        <v>147</v>
      </c>
      <c r="R280" s="3">
        <v>3.3873999999798339E-3</v>
      </c>
      <c r="S280" s="3">
        <v>143232</v>
      </c>
      <c r="T280" s="3" t="s">
        <v>1283</v>
      </c>
      <c r="U280" s="3">
        <v>1</v>
      </c>
      <c r="W280" s="3">
        <f t="shared" si="17"/>
        <v>1</v>
      </c>
      <c r="Y280" s="3">
        <f t="shared" si="18"/>
        <v>1</v>
      </c>
      <c r="AA280">
        <f t="shared" si="19"/>
        <v>0</v>
      </c>
      <c r="AC280">
        <f t="shared" si="20"/>
        <v>0</v>
      </c>
    </row>
    <row r="281" spans="1:29" x14ac:dyDescent="0.3">
      <c r="A281" s="1">
        <v>279</v>
      </c>
      <c r="B281" s="3">
        <v>511</v>
      </c>
      <c r="C281" s="3">
        <v>226</v>
      </c>
      <c r="D281" s="3">
        <v>133</v>
      </c>
      <c r="E281" s="3">
        <v>721</v>
      </c>
      <c r="F281" s="3">
        <v>757</v>
      </c>
      <c r="G281" s="3">
        <v>866</v>
      </c>
      <c r="H281" s="3">
        <v>8.7888900001416914E-2</v>
      </c>
      <c r="I281" s="3">
        <v>422169</v>
      </c>
      <c r="J281" s="3" t="s">
        <v>285</v>
      </c>
      <c r="K281" s="3">
        <v>1</v>
      </c>
      <c r="L281" s="3">
        <v>53686</v>
      </c>
      <c r="M281" s="3">
        <v>5.6965999974636361E-3</v>
      </c>
      <c r="N281" s="3">
        <v>422169</v>
      </c>
      <c r="O281" s="3" t="s">
        <v>285</v>
      </c>
      <c r="P281" s="3">
        <v>1</v>
      </c>
      <c r="Q281" s="3">
        <v>3142</v>
      </c>
      <c r="R281" s="3">
        <v>2.365249999999719E-2</v>
      </c>
      <c r="S281" s="3">
        <v>422169</v>
      </c>
      <c r="T281" s="3" t="s">
        <v>1284</v>
      </c>
      <c r="U281" s="3">
        <v>1</v>
      </c>
      <c r="W281" s="3">
        <f t="shared" si="17"/>
        <v>1</v>
      </c>
      <c r="Y281" s="3">
        <f t="shared" si="18"/>
        <v>1</v>
      </c>
      <c r="AA281">
        <f t="shared" si="19"/>
        <v>0</v>
      </c>
      <c r="AC281">
        <f t="shared" si="20"/>
        <v>0</v>
      </c>
    </row>
    <row r="282" spans="1:29" x14ac:dyDescent="0.3">
      <c r="A282" s="1">
        <v>280</v>
      </c>
      <c r="B282" s="3">
        <v>44</v>
      </c>
      <c r="C282" s="3">
        <v>23</v>
      </c>
      <c r="D282" s="3">
        <v>9</v>
      </c>
      <c r="E282" s="3">
        <v>805</v>
      </c>
      <c r="F282" s="3">
        <v>962</v>
      </c>
      <c r="G282" s="3">
        <v>980</v>
      </c>
      <c r="H282" s="3">
        <v>6.7980001040268689E-4</v>
      </c>
      <c r="I282" s="3">
        <v>42484</v>
      </c>
      <c r="J282" s="3" t="s">
        <v>286</v>
      </c>
      <c r="K282" s="3">
        <v>1</v>
      </c>
      <c r="L282" s="3">
        <v>334</v>
      </c>
      <c r="M282" s="3">
        <v>3.6519999775919132E-4</v>
      </c>
      <c r="N282" s="3">
        <v>42484</v>
      </c>
      <c r="O282" s="3" t="s">
        <v>286</v>
      </c>
      <c r="P282" s="3">
        <v>1</v>
      </c>
      <c r="Q282" s="3">
        <v>83</v>
      </c>
      <c r="R282" s="3">
        <v>1.222980000000007E-2</v>
      </c>
      <c r="S282" s="3">
        <v>42484</v>
      </c>
      <c r="T282" s="3" t="s">
        <v>1285</v>
      </c>
      <c r="U282" s="3">
        <v>1</v>
      </c>
      <c r="W282" s="3">
        <f t="shared" si="17"/>
        <v>1</v>
      </c>
      <c r="Y282" s="3">
        <f t="shared" si="18"/>
        <v>1</v>
      </c>
      <c r="AA282">
        <f t="shared" si="19"/>
        <v>0</v>
      </c>
      <c r="AC282">
        <f t="shared" si="20"/>
        <v>0</v>
      </c>
    </row>
    <row r="283" spans="1:29" x14ac:dyDescent="0.3">
      <c r="A283" s="1">
        <v>281</v>
      </c>
      <c r="B283" s="3">
        <v>835</v>
      </c>
      <c r="C283" s="3">
        <v>291</v>
      </c>
      <c r="D283" s="3">
        <v>156</v>
      </c>
      <c r="E283" s="3">
        <v>392</v>
      </c>
      <c r="F283" s="3">
        <v>793</v>
      </c>
      <c r="G283" s="3">
        <v>890</v>
      </c>
      <c r="H283" s="3">
        <v>0.18093260000750891</v>
      </c>
      <c r="I283" s="3">
        <v>423837</v>
      </c>
      <c r="J283" s="3" t="s">
        <v>287</v>
      </c>
      <c r="K283" s="3">
        <v>1</v>
      </c>
      <c r="L283" s="3">
        <v>102790</v>
      </c>
      <c r="M283" s="3">
        <v>1.1662399996566821E-2</v>
      </c>
      <c r="N283" s="3">
        <v>423837</v>
      </c>
      <c r="O283" s="3" t="s">
        <v>287</v>
      </c>
      <c r="P283" s="3">
        <v>1</v>
      </c>
      <c r="Q283" s="3">
        <v>7334</v>
      </c>
      <c r="R283" s="3">
        <v>1.6271200000005589E-2</v>
      </c>
      <c r="S283" s="3">
        <v>423837</v>
      </c>
      <c r="T283" s="3" t="s">
        <v>1286</v>
      </c>
      <c r="U283" s="3">
        <v>1</v>
      </c>
      <c r="W283" s="3">
        <f t="shared" si="17"/>
        <v>1</v>
      </c>
      <c r="Y283" s="3">
        <f t="shared" si="18"/>
        <v>1</v>
      </c>
      <c r="AA283">
        <f t="shared" si="19"/>
        <v>0</v>
      </c>
      <c r="AC283">
        <f t="shared" si="20"/>
        <v>0</v>
      </c>
    </row>
    <row r="284" spans="1:29" x14ac:dyDescent="0.3">
      <c r="A284" s="1">
        <v>282</v>
      </c>
      <c r="B284" s="3">
        <v>904</v>
      </c>
      <c r="C284" s="3">
        <v>641</v>
      </c>
      <c r="D284" s="3">
        <v>58</v>
      </c>
      <c r="E284" s="3">
        <v>245</v>
      </c>
      <c r="F284" s="3">
        <v>689</v>
      </c>
      <c r="G284" s="3">
        <v>979</v>
      </c>
      <c r="H284" s="3">
        <v>7.3966800002381206E-2</v>
      </c>
      <c r="I284" s="3">
        <v>497292</v>
      </c>
      <c r="J284" s="3" t="s">
        <v>288</v>
      </c>
      <c r="K284" s="3">
        <v>1</v>
      </c>
      <c r="L284" s="3">
        <v>41626</v>
      </c>
      <c r="M284" s="3">
        <v>5.8826000022236258E-3</v>
      </c>
      <c r="N284" s="3">
        <v>497292</v>
      </c>
      <c r="O284" s="3" t="s">
        <v>288</v>
      </c>
      <c r="P284" s="3">
        <v>1</v>
      </c>
      <c r="Q284" s="3">
        <v>3631</v>
      </c>
      <c r="R284" s="3">
        <v>1.5221599999989619E-2</v>
      </c>
      <c r="S284" s="3">
        <v>497292</v>
      </c>
      <c r="T284" s="3" t="s">
        <v>1287</v>
      </c>
      <c r="U284" s="3">
        <v>1</v>
      </c>
      <c r="W284" s="3">
        <f t="shared" si="17"/>
        <v>1</v>
      </c>
      <c r="Y284" s="3">
        <f t="shared" si="18"/>
        <v>1</v>
      </c>
      <c r="AA284">
        <f t="shared" si="19"/>
        <v>0</v>
      </c>
      <c r="AC284">
        <f t="shared" si="20"/>
        <v>0</v>
      </c>
    </row>
    <row r="285" spans="1:29" x14ac:dyDescent="0.3">
      <c r="A285" s="1">
        <v>283</v>
      </c>
      <c r="B285" s="3">
        <v>941</v>
      </c>
      <c r="C285" s="3">
        <v>472</v>
      </c>
      <c r="D285" s="3">
        <v>48</v>
      </c>
      <c r="E285" s="3">
        <v>211</v>
      </c>
      <c r="F285" s="3">
        <v>525</v>
      </c>
      <c r="G285" s="3">
        <v>614</v>
      </c>
      <c r="H285" s="3">
        <v>6.4802399996551685E-2</v>
      </c>
      <c r="I285" s="3">
        <v>318880</v>
      </c>
      <c r="J285" s="3" t="s">
        <v>289</v>
      </c>
      <c r="K285" s="3">
        <v>1</v>
      </c>
      <c r="L285" s="3">
        <v>35932</v>
      </c>
      <c r="M285" s="3">
        <v>4.8812999993970152E-3</v>
      </c>
      <c r="N285" s="3">
        <v>318880</v>
      </c>
      <c r="O285" s="3" t="s">
        <v>289</v>
      </c>
      <c r="P285" s="3">
        <v>1</v>
      </c>
      <c r="Q285" s="3">
        <v>2875</v>
      </c>
      <c r="R285" s="3">
        <v>1.9595699999996441E-2</v>
      </c>
      <c r="S285" s="3">
        <v>318880</v>
      </c>
      <c r="T285" s="3" t="s">
        <v>1288</v>
      </c>
      <c r="U285" s="3">
        <v>1</v>
      </c>
      <c r="W285" s="3">
        <f t="shared" si="17"/>
        <v>1</v>
      </c>
      <c r="Y285" s="3">
        <f t="shared" si="18"/>
        <v>1</v>
      </c>
      <c r="AA285">
        <f t="shared" si="19"/>
        <v>0</v>
      </c>
      <c r="AC285">
        <f t="shared" si="20"/>
        <v>0</v>
      </c>
    </row>
    <row r="286" spans="1:29" x14ac:dyDescent="0.3">
      <c r="A286" s="1">
        <v>284</v>
      </c>
      <c r="B286" s="3">
        <v>707</v>
      </c>
      <c r="C286" s="3">
        <v>395</v>
      </c>
      <c r="D286" s="3">
        <v>161</v>
      </c>
      <c r="E286" s="3">
        <v>479</v>
      </c>
      <c r="F286" s="3">
        <v>959</v>
      </c>
      <c r="G286" s="3">
        <v>995</v>
      </c>
      <c r="H286" s="3">
        <v>0.1685124999930849</v>
      </c>
      <c r="I286" s="3">
        <v>532494</v>
      </c>
      <c r="J286" s="3" t="s">
        <v>290</v>
      </c>
      <c r="K286" s="3">
        <v>1</v>
      </c>
      <c r="L286" s="3">
        <v>89822</v>
      </c>
      <c r="M286" s="3">
        <v>1.3275400000566149E-2</v>
      </c>
      <c r="N286" s="3">
        <v>532494</v>
      </c>
      <c r="O286" s="3" t="s">
        <v>290</v>
      </c>
      <c r="P286" s="3">
        <v>1</v>
      </c>
      <c r="Q286" s="3">
        <v>8088</v>
      </c>
      <c r="R286" s="3">
        <v>2.9930199999995469E-2</v>
      </c>
      <c r="S286" s="3">
        <v>532494</v>
      </c>
      <c r="T286" s="3" t="s">
        <v>1289</v>
      </c>
      <c r="U286" s="3">
        <v>1</v>
      </c>
      <c r="W286" s="3">
        <f t="shared" si="17"/>
        <v>1</v>
      </c>
      <c r="Y286" s="3">
        <f t="shared" si="18"/>
        <v>1</v>
      </c>
      <c r="AA286">
        <f t="shared" si="19"/>
        <v>0</v>
      </c>
      <c r="AC286">
        <f t="shared" si="20"/>
        <v>0</v>
      </c>
    </row>
    <row r="287" spans="1:29" x14ac:dyDescent="0.3">
      <c r="A287" s="1">
        <v>285</v>
      </c>
      <c r="B287" s="3">
        <v>689</v>
      </c>
      <c r="C287" s="3">
        <v>274</v>
      </c>
      <c r="D287" s="3">
        <v>140</v>
      </c>
      <c r="E287" s="3">
        <v>502</v>
      </c>
      <c r="F287" s="3">
        <v>935</v>
      </c>
      <c r="G287" s="3">
        <v>970</v>
      </c>
      <c r="H287" s="3">
        <v>0.14908899999863931</v>
      </c>
      <c r="I287" s="3">
        <v>451292</v>
      </c>
      <c r="J287" s="3" t="s">
        <v>291</v>
      </c>
      <c r="K287" s="3">
        <v>1</v>
      </c>
      <c r="L287" s="3">
        <v>76154</v>
      </c>
      <c r="M287" s="3">
        <v>1.0273399999277901E-2</v>
      </c>
      <c r="N287" s="3">
        <v>451292</v>
      </c>
      <c r="O287" s="3" t="s">
        <v>291</v>
      </c>
      <c r="P287" s="3">
        <v>1</v>
      </c>
      <c r="Q287" s="3">
        <v>6037</v>
      </c>
      <c r="R287" s="3">
        <v>3.0424199999998791E-2</v>
      </c>
      <c r="S287" s="3">
        <v>451292</v>
      </c>
      <c r="T287" s="3" t="s">
        <v>1290</v>
      </c>
      <c r="U287" s="3">
        <v>1</v>
      </c>
      <c r="W287" s="3">
        <f t="shared" si="17"/>
        <v>1</v>
      </c>
      <c r="Y287" s="3">
        <f t="shared" si="18"/>
        <v>1</v>
      </c>
      <c r="AA287">
        <f t="shared" si="19"/>
        <v>0</v>
      </c>
      <c r="AC287">
        <f t="shared" si="20"/>
        <v>0</v>
      </c>
    </row>
    <row r="288" spans="1:29" x14ac:dyDescent="0.3">
      <c r="A288" s="1">
        <v>286</v>
      </c>
      <c r="B288" s="3">
        <v>997</v>
      </c>
      <c r="C288" s="3">
        <v>557</v>
      </c>
      <c r="D288" s="3">
        <v>113</v>
      </c>
      <c r="E288" s="3">
        <v>814</v>
      </c>
      <c r="F288" s="3">
        <v>940</v>
      </c>
      <c r="G288" s="3">
        <v>962</v>
      </c>
      <c r="H288" s="3">
        <v>0.16375379999226419</v>
      </c>
      <c r="I288" s="3">
        <v>971880</v>
      </c>
      <c r="J288" s="3" t="s">
        <v>292</v>
      </c>
      <c r="K288" s="3">
        <v>1</v>
      </c>
      <c r="L288" s="3">
        <v>89011</v>
      </c>
      <c r="M288" s="3">
        <v>7.6316999984555878E-3</v>
      </c>
      <c r="N288" s="3">
        <v>971880</v>
      </c>
      <c r="O288" s="3" t="s">
        <v>292</v>
      </c>
      <c r="P288" s="3">
        <v>1</v>
      </c>
      <c r="Q288" s="3">
        <v>4691</v>
      </c>
      <c r="R288" s="3">
        <v>2.032560000000672E-2</v>
      </c>
      <c r="S288" s="3">
        <v>971880</v>
      </c>
      <c r="T288" s="3" t="s">
        <v>1291</v>
      </c>
      <c r="U288" s="3">
        <v>1</v>
      </c>
      <c r="W288" s="3">
        <f t="shared" si="17"/>
        <v>1</v>
      </c>
      <c r="Y288" s="3">
        <f t="shared" si="18"/>
        <v>1</v>
      </c>
      <c r="AA288">
        <f t="shared" si="19"/>
        <v>0</v>
      </c>
      <c r="AC288">
        <f t="shared" si="20"/>
        <v>0</v>
      </c>
    </row>
    <row r="289" spans="1:29" x14ac:dyDescent="0.3">
      <c r="A289" s="1">
        <v>287</v>
      </c>
      <c r="B289" s="3">
        <v>842</v>
      </c>
      <c r="C289" s="3">
        <v>513</v>
      </c>
      <c r="D289" s="3">
        <v>96</v>
      </c>
      <c r="E289" s="3">
        <v>480</v>
      </c>
      <c r="F289" s="3">
        <v>878</v>
      </c>
      <c r="G289" s="3">
        <v>955</v>
      </c>
      <c r="H289" s="3">
        <v>0.12407439999515189</v>
      </c>
      <c r="I289" s="3">
        <v>612052</v>
      </c>
      <c r="J289" s="3" t="s">
        <v>293</v>
      </c>
      <c r="K289" s="3">
        <v>1</v>
      </c>
      <c r="L289" s="3">
        <v>63931</v>
      </c>
      <c r="M289" s="3">
        <v>8.4489000000758097E-3</v>
      </c>
      <c r="N289" s="3">
        <v>612052</v>
      </c>
      <c r="O289" s="3" t="s">
        <v>293</v>
      </c>
      <c r="P289" s="3">
        <v>1</v>
      </c>
      <c r="Q289" s="3">
        <v>5217</v>
      </c>
      <c r="R289" s="3">
        <v>2.3905099999979029E-2</v>
      </c>
      <c r="S289" s="3">
        <v>612052</v>
      </c>
      <c r="T289" s="3" t="s">
        <v>1292</v>
      </c>
      <c r="U289" s="3">
        <v>1</v>
      </c>
      <c r="W289" s="3">
        <f t="shared" si="17"/>
        <v>1</v>
      </c>
      <c r="Y289" s="3">
        <f t="shared" si="18"/>
        <v>1</v>
      </c>
      <c r="AA289">
        <f t="shared" si="19"/>
        <v>0</v>
      </c>
      <c r="AC289">
        <f t="shared" si="20"/>
        <v>0</v>
      </c>
    </row>
    <row r="290" spans="1:29" x14ac:dyDescent="0.3">
      <c r="A290" s="1">
        <v>288</v>
      </c>
      <c r="B290" s="3">
        <v>278</v>
      </c>
      <c r="C290" s="3">
        <v>52</v>
      </c>
      <c r="D290" s="3">
        <v>2</v>
      </c>
      <c r="E290" s="3">
        <v>959</v>
      </c>
      <c r="F290" s="3">
        <v>966</v>
      </c>
      <c r="G290" s="3">
        <v>990</v>
      </c>
      <c r="H290" s="3">
        <v>1.080699992598966E-3</v>
      </c>
      <c r="I290" s="3">
        <v>270529</v>
      </c>
      <c r="J290" s="3" t="s">
        <v>294</v>
      </c>
      <c r="K290" s="3">
        <v>1</v>
      </c>
      <c r="L290" s="3">
        <v>521</v>
      </c>
      <c r="M290" s="3">
        <v>1.8450000061420721E-4</v>
      </c>
      <c r="N290" s="3">
        <v>270529</v>
      </c>
      <c r="O290" s="3" t="s">
        <v>294</v>
      </c>
      <c r="P290" s="3">
        <v>1</v>
      </c>
      <c r="Q290" s="3">
        <v>20</v>
      </c>
      <c r="R290" s="3">
        <v>3.1627000000185031E-3</v>
      </c>
      <c r="S290" s="3">
        <v>270529</v>
      </c>
      <c r="T290" s="3" t="s">
        <v>1293</v>
      </c>
      <c r="U290" s="3">
        <v>1</v>
      </c>
      <c r="W290" s="3">
        <f t="shared" si="17"/>
        <v>1</v>
      </c>
      <c r="Y290" s="3">
        <f t="shared" si="18"/>
        <v>1</v>
      </c>
      <c r="AA290">
        <f t="shared" si="19"/>
        <v>0</v>
      </c>
      <c r="AC290">
        <f t="shared" si="20"/>
        <v>0</v>
      </c>
    </row>
    <row r="291" spans="1:29" x14ac:dyDescent="0.3">
      <c r="A291" s="1">
        <v>289</v>
      </c>
      <c r="B291" s="3">
        <v>849</v>
      </c>
      <c r="C291" s="3">
        <v>23</v>
      </c>
      <c r="D291" s="3">
        <v>12</v>
      </c>
      <c r="E291" s="3">
        <v>606</v>
      </c>
      <c r="F291" s="3">
        <v>890</v>
      </c>
      <c r="G291" s="3">
        <v>912</v>
      </c>
      <c r="H291" s="3">
        <v>1.4066999996430241E-2</v>
      </c>
      <c r="I291" s="3">
        <v>514778</v>
      </c>
      <c r="J291" s="3" t="s">
        <v>295</v>
      </c>
      <c r="K291" s="3">
        <v>1</v>
      </c>
      <c r="L291" s="3">
        <v>8363</v>
      </c>
      <c r="M291" s="3">
        <v>3.1609999859938398E-4</v>
      </c>
      <c r="N291" s="3">
        <v>514778</v>
      </c>
      <c r="O291" s="3" t="s">
        <v>295</v>
      </c>
      <c r="P291" s="3">
        <v>1</v>
      </c>
      <c r="Q291" s="3">
        <v>61</v>
      </c>
      <c r="R291" s="3">
        <v>2.8226000000017848E-3</v>
      </c>
      <c r="S291" s="3">
        <v>514778</v>
      </c>
      <c r="T291" s="3" t="s">
        <v>1294</v>
      </c>
      <c r="U291" s="3">
        <v>1</v>
      </c>
      <c r="W291" s="3">
        <f t="shared" si="17"/>
        <v>1</v>
      </c>
      <c r="Y291" s="3">
        <f t="shared" si="18"/>
        <v>1</v>
      </c>
      <c r="AA291">
        <f t="shared" si="19"/>
        <v>0</v>
      </c>
      <c r="AC291">
        <f t="shared" si="20"/>
        <v>0</v>
      </c>
    </row>
    <row r="292" spans="1:29" x14ac:dyDescent="0.3">
      <c r="A292" s="1">
        <v>290</v>
      </c>
      <c r="B292" s="3">
        <v>163</v>
      </c>
      <c r="C292" s="3">
        <v>25</v>
      </c>
      <c r="D292" s="3">
        <v>22</v>
      </c>
      <c r="E292" s="3">
        <v>733</v>
      </c>
      <c r="F292" s="3">
        <v>987</v>
      </c>
      <c r="G292" s="3">
        <v>994</v>
      </c>
      <c r="H292" s="3">
        <v>4.49520000256598E-3</v>
      </c>
      <c r="I292" s="3">
        <v>123738</v>
      </c>
      <c r="J292" s="3" t="s">
        <v>296</v>
      </c>
      <c r="K292" s="3">
        <v>1</v>
      </c>
      <c r="L292" s="3">
        <v>2899</v>
      </c>
      <c r="M292" s="3">
        <v>4.9270000090473332E-4</v>
      </c>
      <c r="N292" s="3">
        <v>123738</v>
      </c>
      <c r="O292" s="3" t="s">
        <v>296</v>
      </c>
      <c r="P292" s="3">
        <v>1</v>
      </c>
      <c r="Q292" s="3">
        <v>176</v>
      </c>
      <c r="R292" s="3">
        <v>9.5962999999983367E-3</v>
      </c>
      <c r="S292" s="3">
        <v>123738</v>
      </c>
      <c r="T292" s="3" t="s">
        <v>1295</v>
      </c>
      <c r="U292" s="3">
        <v>1</v>
      </c>
      <c r="W292" s="3">
        <f t="shared" si="17"/>
        <v>1</v>
      </c>
      <c r="Y292" s="3">
        <f t="shared" si="18"/>
        <v>1</v>
      </c>
      <c r="AA292">
        <f t="shared" si="19"/>
        <v>0</v>
      </c>
      <c r="AC292">
        <f t="shared" si="20"/>
        <v>0</v>
      </c>
    </row>
    <row r="293" spans="1:29" x14ac:dyDescent="0.3">
      <c r="A293" s="1">
        <v>291</v>
      </c>
      <c r="B293" s="3">
        <v>877</v>
      </c>
      <c r="C293" s="3">
        <v>585</v>
      </c>
      <c r="D293" s="3">
        <v>15</v>
      </c>
      <c r="E293" s="3">
        <v>668</v>
      </c>
      <c r="F293" s="3">
        <v>672</v>
      </c>
      <c r="G293" s="3">
        <v>896</v>
      </c>
      <c r="H293" s="3">
        <v>1.7875399993499741E-2</v>
      </c>
      <c r="I293" s="3">
        <v>705408</v>
      </c>
      <c r="J293" s="3" t="s">
        <v>297</v>
      </c>
      <c r="K293" s="3">
        <v>1</v>
      </c>
      <c r="L293" s="3">
        <v>10713</v>
      </c>
      <c r="M293" s="3">
        <v>1.14670000039041E-3</v>
      </c>
      <c r="N293" s="3">
        <v>705408</v>
      </c>
      <c r="O293" s="3" t="s">
        <v>297</v>
      </c>
      <c r="P293" s="3">
        <v>1</v>
      </c>
      <c r="Q293" s="3">
        <v>587</v>
      </c>
      <c r="R293" s="3">
        <v>1.111129999998184E-2</v>
      </c>
      <c r="S293" s="3">
        <v>705408</v>
      </c>
      <c r="T293" s="3" t="s">
        <v>1296</v>
      </c>
      <c r="U293" s="3">
        <v>1</v>
      </c>
      <c r="W293" s="3">
        <f t="shared" si="17"/>
        <v>1</v>
      </c>
      <c r="Y293" s="3">
        <f t="shared" si="18"/>
        <v>1</v>
      </c>
      <c r="AA293">
        <f t="shared" si="19"/>
        <v>0</v>
      </c>
      <c r="AC293">
        <f t="shared" si="20"/>
        <v>0</v>
      </c>
    </row>
    <row r="294" spans="1:29" x14ac:dyDescent="0.3">
      <c r="A294" s="1">
        <v>292</v>
      </c>
      <c r="B294" s="3">
        <v>764</v>
      </c>
      <c r="C294" s="3">
        <v>263</v>
      </c>
      <c r="D294" s="3">
        <v>80</v>
      </c>
      <c r="E294" s="3">
        <v>179</v>
      </c>
      <c r="F294" s="3">
        <v>599</v>
      </c>
      <c r="G294" s="3">
        <v>966</v>
      </c>
      <c r="H294" s="3">
        <v>7.6035600010072812E-2</v>
      </c>
      <c r="I294" s="3">
        <v>222422</v>
      </c>
      <c r="J294" s="3" t="s">
        <v>298</v>
      </c>
      <c r="K294" s="3">
        <v>1</v>
      </c>
      <c r="L294" s="3">
        <v>48406</v>
      </c>
      <c r="M294" s="3">
        <v>7.5993000027665403E-3</v>
      </c>
      <c r="N294" s="3">
        <v>222422</v>
      </c>
      <c r="O294" s="3" t="s">
        <v>298</v>
      </c>
      <c r="P294" s="3">
        <v>1</v>
      </c>
      <c r="Q294" s="3">
        <v>4845</v>
      </c>
      <c r="R294" s="3">
        <v>1.9238000000001421E-2</v>
      </c>
      <c r="S294" s="3">
        <v>222422</v>
      </c>
      <c r="T294" s="3" t="s">
        <v>1297</v>
      </c>
      <c r="U294" s="3">
        <v>1</v>
      </c>
      <c r="W294" s="3">
        <f t="shared" si="17"/>
        <v>1</v>
      </c>
      <c r="Y294" s="3">
        <f t="shared" si="18"/>
        <v>1</v>
      </c>
      <c r="AA294">
        <f t="shared" si="19"/>
        <v>0</v>
      </c>
      <c r="AC294">
        <f t="shared" si="20"/>
        <v>0</v>
      </c>
    </row>
    <row r="295" spans="1:29" x14ac:dyDescent="0.3">
      <c r="A295" s="1">
        <v>293</v>
      </c>
      <c r="B295" s="3">
        <v>644</v>
      </c>
      <c r="C295" s="3">
        <v>256</v>
      </c>
      <c r="D295" s="3">
        <v>13</v>
      </c>
      <c r="E295" s="3">
        <v>527</v>
      </c>
      <c r="F295" s="3">
        <v>566</v>
      </c>
      <c r="G295" s="3">
        <v>848</v>
      </c>
      <c r="H295" s="3">
        <v>1.083010000002105E-2</v>
      </c>
      <c r="I295" s="3">
        <v>368955</v>
      </c>
      <c r="J295" s="3" t="s">
        <v>299</v>
      </c>
      <c r="K295" s="3">
        <v>1</v>
      </c>
      <c r="L295" s="3">
        <v>6853</v>
      </c>
      <c r="M295" s="3">
        <v>6.3470000168308616E-4</v>
      </c>
      <c r="N295" s="3">
        <v>368955</v>
      </c>
      <c r="O295" s="3" t="s">
        <v>299</v>
      </c>
      <c r="P295" s="3">
        <v>1</v>
      </c>
      <c r="Q295" s="3">
        <v>333</v>
      </c>
      <c r="R295" s="3">
        <v>1.319010000000276E-2</v>
      </c>
      <c r="S295" s="3">
        <v>368955</v>
      </c>
      <c r="T295" s="3" t="s">
        <v>1298</v>
      </c>
      <c r="U295" s="3">
        <v>1</v>
      </c>
      <c r="W295" s="3">
        <f t="shared" si="17"/>
        <v>1</v>
      </c>
      <c r="Y295" s="3">
        <f t="shared" si="18"/>
        <v>1</v>
      </c>
      <c r="AA295">
        <f t="shared" si="19"/>
        <v>0</v>
      </c>
      <c r="AC295">
        <f t="shared" si="20"/>
        <v>0</v>
      </c>
    </row>
    <row r="296" spans="1:29" x14ac:dyDescent="0.3">
      <c r="A296" s="1">
        <v>294</v>
      </c>
      <c r="B296" s="3">
        <v>191</v>
      </c>
      <c r="C296" s="3">
        <v>149</v>
      </c>
      <c r="D296" s="3">
        <v>80</v>
      </c>
      <c r="E296" s="3">
        <v>350</v>
      </c>
      <c r="F296" s="3">
        <v>657</v>
      </c>
      <c r="G296" s="3">
        <v>906</v>
      </c>
      <c r="H296" s="3">
        <v>2.0159099993179549E-2</v>
      </c>
      <c r="I296" s="3">
        <v>138930</v>
      </c>
      <c r="J296" s="3" t="s">
        <v>300</v>
      </c>
      <c r="K296" s="3">
        <v>1</v>
      </c>
      <c r="L296" s="3">
        <v>12132</v>
      </c>
      <c r="M296" s="3">
        <v>4.1988000011770046E-3</v>
      </c>
      <c r="N296" s="3">
        <v>138930</v>
      </c>
      <c r="O296" s="3" t="s">
        <v>300</v>
      </c>
      <c r="P296" s="3">
        <v>1</v>
      </c>
      <c r="Q296" s="3">
        <v>2190</v>
      </c>
      <c r="R296" s="3">
        <v>1.8348199999991269E-2</v>
      </c>
      <c r="S296" s="3">
        <v>138930</v>
      </c>
      <c r="T296" s="3" t="s">
        <v>1299</v>
      </c>
      <c r="U296" s="3">
        <v>1</v>
      </c>
      <c r="W296" s="3">
        <f t="shared" si="17"/>
        <v>1</v>
      </c>
      <c r="Y296" s="3">
        <f t="shared" si="18"/>
        <v>1</v>
      </c>
      <c r="AA296">
        <f t="shared" si="19"/>
        <v>0</v>
      </c>
      <c r="AC296">
        <f t="shared" si="20"/>
        <v>0</v>
      </c>
    </row>
    <row r="297" spans="1:29" x14ac:dyDescent="0.3">
      <c r="A297" s="1">
        <v>295</v>
      </c>
      <c r="B297" s="3">
        <v>933</v>
      </c>
      <c r="C297" s="3">
        <v>795</v>
      </c>
      <c r="D297" s="3">
        <v>350</v>
      </c>
      <c r="E297" s="3">
        <v>77</v>
      </c>
      <c r="F297" s="3">
        <v>800</v>
      </c>
      <c r="G297" s="3">
        <v>908</v>
      </c>
      <c r="H297" s="3">
        <v>0.41770590000669472</v>
      </c>
      <c r="I297" s="3">
        <v>714578</v>
      </c>
      <c r="J297" s="3" t="s">
        <v>301</v>
      </c>
      <c r="K297" s="3">
        <v>1</v>
      </c>
      <c r="L297" s="3">
        <v>257106</v>
      </c>
      <c r="M297" s="3">
        <v>3.4929100002045743E-2</v>
      </c>
      <c r="N297" s="3">
        <v>714578</v>
      </c>
      <c r="O297" s="3" t="s">
        <v>301</v>
      </c>
      <c r="P297" s="3">
        <v>1</v>
      </c>
      <c r="Q297" s="3">
        <v>20864</v>
      </c>
      <c r="R297" s="3">
        <v>2.066089999999576E-2</v>
      </c>
      <c r="S297" s="3">
        <v>714578</v>
      </c>
      <c r="T297" s="3" t="s">
        <v>1300</v>
      </c>
      <c r="U297" s="3">
        <v>1</v>
      </c>
      <c r="W297" s="3">
        <f t="shared" si="17"/>
        <v>1</v>
      </c>
      <c r="Y297" s="3">
        <f t="shared" si="18"/>
        <v>1</v>
      </c>
      <c r="AA297">
        <f t="shared" si="19"/>
        <v>0</v>
      </c>
      <c r="AC297">
        <f t="shared" si="20"/>
        <v>0</v>
      </c>
    </row>
    <row r="298" spans="1:29" x14ac:dyDescent="0.3">
      <c r="A298" s="1">
        <v>296</v>
      </c>
      <c r="B298" s="3">
        <v>524</v>
      </c>
      <c r="C298" s="3">
        <v>203</v>
      </c>
      <c r="D298" s="3">
        <v>166</v>
      </c>
      <c r="E298" s="3">
        <v>510</v>
      </c>
      <c r="F298" s="3">
        <v>879</v>
      </c>
      <c r="G298" s="3">
        <v>912</v>
      </c>
      <c r="H298" s="3">
        <v>0.1158444000029704</v>
      </c>
      <c r="I298" s="3">
        <v>355176</v>
      </c>
      <c r="J298" s="3" t="s">
        <v>302</v>
      </c>
      <c r="K298" s="3">
        <v>1</v>
      </c>
      <c r="L298" s="3">
        <v>68649</v>
      </c>
      <c r="M298" s="3">
        <v>9.8443999995652121E-3</v>
      </c>
      <c r="N298" s="3">
        <v>355176</v>
      </c>
      <c r="O298" s="3" t="s">
        <v>302</v>
      </c>
      <c r="P298" s="3">
        <v>1</v>
      </c>
      <c r="Q298" s="3">
        <v>5849</v>
      </c>
      <c r="R298" s="3">
        <v>2.525660000000585E-2</v>
      </c>
      <c r="S298" s="3">
        <v>355176</v>
      </c>
      <c r="T298" s="3" t="s">
        <v>1301</v>
      </c>
      <c r="U298" s="3">
        <v>1</v>
      </c>
      <c r="W298" s="3">
        <f t="shared" si="17"/>
        <v>1</v>
      </c>
      <c r="Y298" s="3">
        <f t="shared" si="18"/>
        <v>1</v>
      </c>
      <c r="AA298">
        <f t="shared" si="19"/>
        <v>0</v>
      </c>
      <c r="AC298">
        <f t="shared" si="20"/>
        <v>0</v>
      </c>
    </row>
    <row r="299" spans="1:29" x14ac:dyDescent="0.3">
      <c r="A299" s="1">
        <v>297</v>
      </c>
      <c r="B299" s="3">
        <v>372</v>
      </c>
      <c r="C299" s="3">
        <v>246</v>
      </c>
      <c r="D299" s="3">
        <v>226</v>
      </c>
      <c r="E299" s="3">
        <v>949</v>
      </c>
      <c r="F299" s="3">
        <v>992</v>
      </c>
      <c r="G299" s="3">
        <v>994</v>
      </c>
      <c r="H299" s="3">
        <v>0.1089765000069747</v>
      </c>
      <c r="I299" s="3">
        <v>484005</v>
      </c>
      <c r="J299" s="3" t="s">
        <v>303</v>
      </c>
      <c r="K299" s="3">
        <v>1</v>
      </c>
      <c r="L299" s="3">
        <v>66323</v>
      </c>
      <c r="M299" s="3">
        <v>1.0395400000561489E-2</v>
      </c>
      <c r="N299" s="3">
        <v>484005</v>
      </c>
      <c r="O299" s="3" t="s">
        <v>303</v>
      </c>
      <c r="P299" s="3">
        <v>1</v>
      </c>
      <c r="Q299" s="3">
        <v>5996</v>
      </c>
      <c r="R299" s="3">
        <v>3.7862600000011071E-2</v>
      </c>
      <c r="S299" s="3">
        <v>484005</v>
      </c>
      <c r="T299" s="3" t="s">
        <v>1302</v>
      </c>
      <c r="U299" s="3">
        <v>1</v>
      </c>
      <c r="W299" s="3">
        <f t="shared" si="17"/>
        <v>1</v>
      </c>
      <c r="Y299" s="3">
        <f t="shared" si="18"/>
        <v>1</v>
      </c>
      <c r="AA299">
        <f t="shared" si="19"/>
        <v>0</v>
      </c>
      <c r="AC299">
        <f t="shared" si="20"/>
        <v>0</v>
      </c>
    </row>
    <row r="300" spans="1:29" x14ac:dyDescent="0.3">
      <c r="A300" s="1">
        <v>298</v>
      </c>
      <c r="B300" s="3">
        <v>443</v>
      </c>
      <c r="C300" s="3">
        <v>290</v>
      </c>
      <c r="D300" s="3">
        <v>273</v>
      </c>
      <c r="E300" s="3">
        <v>1</v>
      </c>
      <c r="F300" s="3">
        <v>386</v>
      </c>
      <c r="G300" s="3">
        <v>991</v>
      </c>
      <c r="H300" s="3">
        <v>0.1572681000106968</v>
      </c>
      <c r="I300" s="3">
        <v>292750</v>
      </c>
      <c r="J300" s="3" t="s">
        <v>304</v>
      </c>
      <c r="K300" s="3">
        <v>1</v>
      </c>
      <c r="L300" s="3">
        <v>95339</v>
      </c>
      <c r="M300" s="3">
        <v>1.6097700001409979E-2</v>
      </c>
      <c r="N300" s="3">
        <v>292750</v>
      </c>
      <c r="O300" s="3" t="s">
        <v>304</v>
      </c>
      <c r="P300" s="3">
        <v>1</v>
      </c>
      <c r="Q300" s="3">
        <v>6728</v>
      </c>
      <c r="R300" s="3">
        <v>1.880799999997862E-2</v>
      </c>
      <c r="S300" s="3">
        <v>292750</v>
      </c>
      <c r="T300" s="3" t="s">
        <v>1303</v>
      </c>
      <c r="U300" s="3">
        <v>1</v>
      </c>
      <c r="W300" s="3">
        <f t="shared" si="17"/>
        <v>1</v>
      </c>
      <c r="Y300" s="3">
        <f t="shared" si="18"/>
        <v>1</v>
      </c>
      <c r="AA300">
        <f t="shared" si="19"/>
        <v>0</v>
      </c>
      <c r="AC300">
        <f t="shared" si="20"/>
        <v>0</v>
      </c>
    </row>
    <row r="301" spans="1:29" x14ac:dyDescent="0.3">
      <c r="A301" s="1">
        <v>299</v>
      </c>
      <c r="B301" s="3">
        <v>485</v>
      </c>
      <c r="C301" s="3">
        <v>415</v>
      </c>
      <c r="D301" s="3">
        <v>81</v>
      </c>
      <c r="E301" s="3">
        <v>505</v>
      </c>
      <c r="F301" s="3">
        <v>631</v>
      </c>
      <c r="G301" s="3">
        <v>692</v>
      </c>
      <c r="H301" s="3">
        <v>4.6669699993799441E-2</v>
      </c>
      <c r="I301" s="3">
        <v>362866</v>
      </c>
      <c r="J301" s="3" t="s">
        <v>305</v>
      </c>
      <c r="K301" s="3">
        <v>1</v>
      </c>
      <c r="L301" s="3">
        <v>31127</v>
      </c>
      <c r="M301" s="3">
        <v>4.912300002615666E-3</v>
      </c>
      <c r="N301" s="3">
        <v>362866</v>
      </c>
      <c r="O301" s="3" t="s">
        <v>305</v>
      </c>
      <c r="P301" s="3">
        <v>1</v>
      </c>
      <c r="Q301" s="3">
        <v>2940</v>
      </c>
      <c r="R301" s="3">
        <v>1.8101500000000211E-2</v>
      </c>
      <c r="S301" s="3">
        <v>362866</v>
      </c>
      <c r="T301" s="3" t="s">
        <v>1304</v>
      </c>
      <c r="U301" s="3">
        <v>1</v>
      </c>
      <c r="W301" s="3">
        <f t="shared" si="17"/>
        <v>1</v>
      </c>
      <c r="Y301" s="3">
        <f t="shared" si="18"/>
        <v>1</v>
      </c>
      <c r="AA301">
        <f t="shared" si="19"/>
        <v>0</v>
      </c>
      <c r="AC301">
        <f t="shared" si="20"/>
        <v>0</v>
      </c>
    </row>
    <row r="302" spans="1:29" x14ac:dyDescent="0.3">
      <c r="A302" s="1">
        <v>300</v>
      </c>
      <c r="B302" s="3">
        <v>657</v>
      </c>
      <c r="C302" s="3">
        <v>241</v>
      </c>
      <c r="D302" s="3">
        <v>231</v>
      </c>
      <c r="E302" s="3">
        <v>57</v>
      </c>
      <c r="F302" s="3">
        <v>841</v>
      </c>
      <c r="G302" s="3">
        <v>949</v>
      </c>
      <c r="H302" s="3">
        <v>0.19547720000264229</v>
      </c>
      <c r="I302" s="3">
        <v>300861</v>
      </c>
      <c r="J302" s="3" t="s">
        <v>306</v>
      </c>
      <c r="K302" s="3">
        <v>1</v>
      </c>
      <c r="L302" s="3">
        <v>119631</v>
      </c>
      <c r="M302" s="3">
        <v>2.961520000098972E-2</v>
      </c>
      <c r="N302" s="3">
        <v>300861</v>
      </c>
      <c r="O302" s="3" t="s">
        <v>306</v>
      </c>
      <c r="P302" s="3">
        <v>1</v>
      </c>
      <c r="Q302" s="3">
        <v>17285</v>
      </c>
      <c r="R302" s="3">
        <v>1.6381600000016761E-2</v>
      </c>
      <c r="S302" s="3">
        <v>300861</v>
      </c>
      <c r="T302" s="3" t="s">
        <v>1305</v>
      </c>
      <c r="U302" s="3">
        <v>1</v>
      </c>
      <c r="W302" s="3">
        <f t="shared" si="17"/>
        <v>1</v>
      </c>
      <c r="Y302" s="3">
        <f t="shared" si="18"/>
        <v>1</v>
      </c>
      <c r="AA302">
        <f t="shared" si="19"/>
        <v>0</v>
      </c>
      <c r="AC302">
        <f t="shared" si="20"/>
        <v>0</v>
      </c>
    </row>
    <row r="303" spans="1:29" x14ac:dyDescent="0.3">
      <c r="A303" s="1">
        <v>301</v>
      </c>
      <c r="B303" s="3">
        <v>423</v>
      </c>
      <c r="C303" s="3">
        <v>112</v>
      </c>
      <c r="D303" s="3">
        <v>58</v>
      </c>
      <c r="E303" s="3">
        <v>373</v>
      </c>
      <c r="F303" s="3">
        <v>970</v>
      </c>
      <c r="G303" s="3">
        <v>981</v>
      </c>
      <c r="H303" s="3">
        <v>3.2308999987435527E-2</v>
      </c>
      <c r="I303" s="3">
        <v>199821</v>
      </c>
      <c r="J303" s="3" t="s">
        <v>307</v>
      </c>
      <c r="K303" s="3">
        <v>1</v>
      </c>
      <c r="L303" s="3">
        <v>19494</v>
      </c>
      <c r="M303" s="3">
        <v>3.5074000006716228E-3</v>
      </c>
      <c r="N303" s="3">
        <v>199821</v>
      </c>
      <c r="O303" s="3" t="s">
        <v>307</v>
      </c>
      <c r="P303" s="3">
        <v>1</v>
      </c>
      <c r="Q303" s="3">
        <v>2066</v>
      </c>
      <c r="R303" s="3">
        <v>1.0431699999998051E-2</v>
      </c>
      <c r="S303" s="3">
        <v>199821</v>
      </c>
      <c r="T303" s="3" t="s">
        <v>1306</v>
      </c>
      <c r="U303" s="3">
        <v>1</v>
      </c>
      <c r="W303" s="3">
        <f t="shared" si="17"/>
        <v>1</v>
      </c>
      <c r="Y303" s="3">
        <f t="shared" si="18"/>
        <v>1</v>
      </c>
      <c r="AA303">
        <f t="shared" si="19"/>
        <v>0</v>
      </c>
      <c r="AC303">
        <f t="shared" si="20"/>
        <v>0</v>
      </c>
    </row>
    <row r="304" spans="1:29" x14ac:dyDescent="0.3">
      <c r="A304" s="1">
        <v>302</v>
      </c>
      <c r="B304" s="3">
        <v>524</v>
      </c>
      <c r="C304" s="3">
        <v>401</v>
      </c>
      <c r="D304" s="3">
        <v>370</v>
      </c>
      <c r="E304" s="3">
        <v>818</v>
      </c>
      <c r="F304" s="3">
        <v>975</v>
      </c>
      <c r="G304" s="3">
        <v>988</v>
      </c>
      <c r="H304" s="3">
        <v>0.25111579999793321</v>
      </c>
      <c r="I304" s="3">
        <v>685619</v>
      </c>
      <c r="J304" s="3" t="s">
        <v>308</v>
      </c>
      <c r="K304" s="3">
        <v>1</v>
      </c>
      <c r="L304" s="3">
        <v>152707</v>
      </c>
      <c r="M304" s="3">
        <v>2.155670000138343E-2</v>
      </c>
      <c r="N304" s="3">
        <v>685619</v>
      </c>
      <c r="O304" s="3" t="s">
        <v>308</v>
      </c>
      <c r="P304" s="3">
        <v>1</v>
      </c>
      <c r="Q304" s="3">
        <v>12876</v>
      </c>
      <c r="R304" s="3">
        <v>3.1983099999990827E-2</v>
      </c>
      <c r="S304" s="3">
        <v>685619</v>
      </c>
      <c r="T304" s="3" t="s">
        <v>1307</v>
      </c>
      <c r="U304" s="3">
        <v>1</v>
      </c>
      <c r="W304" s="3">
        <f t="shared" si="17"/>
        <v>1</v>
      </c>
      <c r="Y304" s="3">
        <f t="shared" si="18"/>
        <v>1</v>
      </c>
      <c r="AA304">
        <f t="shared" si="19"/>
        <v>0</v>
      </c>
      <c r="AC304">
        <f t="shared" si="20"/>
        <v>0</v>
      </c>
    </row>
    <row r="305" spans="1:29" x14ac:dyDescent="0.3">
      <c r="A305" s="1">
        <v>303</v>
      </c>
      <c r="B305" s="3">
        <v>844</v>
      </c>
      <c r="C305" s="3">
        <v>44</v>
      </c>
      <c r="D305" s="3">
        <v>27</v>
      </c>
      <c r="E305" s="3">
        <v>441</v>
      </c>
      <c r="F305" s="3">
        <v>881</v>
      </c>
      <c r="G305" s="3">
        <v>922</v>
      </c>
      <c r="H305" s="3">
        <v>3.0773999998928051E-2</v>
      </c>
      <c r="I305" s="3">
        <v>374926</v>
      </c>
      <c r="J305" s="3" t="s">
        <v>309</v>
      </c>
      <c r="K305" s="3">
        <v>1</v>
      </c>
      <c r="L305" s="3">
        <v>18285</v>
      </c>
      <c r="M305" s="3">
        <v>7.5930000093649141E-4</v>
      </c>
      <c r="N305" s="3">
        <v>374926</v>
      </c>
      <c r="O305" s="3" t="s">
        <v>309</v>
      </c>
      <c r="P305" s="3">
        <v>1</v>
      </c>
      <c r="Q305" s="3">
        <v>286</v>
      </c>
      <c r="R305" s="3">
        <v>8.9648999999951684E-3</v>
      </c>
      <c r="S305" s="3">
        <v>374926</v>
      </c>
      <c r="T305" s="3" t="s">
        <v>1308</v>
      </c>
      <c r="U305" s="3">
        <v>1</v>
      </c>
      <c r="W305" s="3">
        <f t="shared" si="17"/>
        <v>1</v>
      </c>
      <c r="Y305" s="3">
        <f t="shared" si="18"/>
        <v>1</v>
      </c>
      <c r="AA305">
        <f t="shared" si="19"/>
        <v>0</v>
      </c>
      <c r="AC305">
        <f t="shared" si="20"/>
        <v>0</v>
      </c>
    </row>
    <row r="306" spans="1:29" x14ac:dyDescent="0.3">
      <c r="A306" s="1">
        <v>304</v>
      </c>
      <c r="B306" s="3">
        <v>11</v>
      </c>
      <c r="C306" s="3">
        <v>4</v>
      </c>
      <c r="D306" s="3">
        <v>1</v>
      </c>
      <c r="E306" s="3">
        <v>279</v>
      </c>
      <c r="F306" s="3">
        <v>576</v>
      </c>
      <c r="G306" s="3">
        <v>956</v>
      </c>
      <c r="H306" s="3">
        <v>7.5699994340538979E-5</v>
      </c>
      <c r="I306" s="3">
        <v>3681</v>
      </c>
      <c r="J306" s="3" t="s">
        <v>310</v>
      </c>
      <c r="K306" s="3">
        <v>1</v>
      </c>
      <c r="L306" s="3">
        <v>13</v>
      </c>
      <c r="M306" s="3">
        <v>7.2800001362338662E-5</v>
      </c>
      <c r="N306" s="3">
        <v>3681</v>
      </c>
      <c r="O306" s="3" t="s">
        <v>310</v>
      </c>
      <c r="P306" s="3">
        <v>1</v>
      </c>
      <c r="Q306" s="3">
        <v>8</v>
      </c>
      <c r="R306" s="3">
        <v>3.080299999993485E-3</v>
      </c>
      <c r="S306" s="3">
        <v>3681</v>
      </c>
      <c r="T306" s="3" t="s">
        <v>1309</v>
      </c>
      <c r="U306" s="3">
        <v>1</v>
      </c>
      <c r="W306" s="3">
        <f t="shared" si="17"/>
        <v>1</v>
      </c>
      <c r="Y306" s="3">
        <f t="shared" si="18"/>
        <v>1</v>
      </c>
      <c r="AA306">
        <f t="shared" si="19"/>
        <v>0</v>
      </c>
      <c r="AC306">
        <f t="shared" si="20"/>
        <v>0</v>
      </c>
    </row>
    <row r="307" spans="1:29" x14ac:dyDescent="0.3">
      <c r="A307" s="1">
        <v>305</v>
      </c>
      <c r="B307" s="3">
        <v>862</v>
      </c>
      <c r="C307" s="3">
        <v>592</v>
      </c>
      <c r="D307" s="3">
        <v>202</v>
      </c>
      <c r="E307" s="3">
        <v>149</v>
      </c>
      <c r="F307" s="3">
        <v>677</v>
      </c>
      <c r="G307" s="3">
        <v>868</v>
      </c>
      <c r="H307" s="3">
        <v>0.24387219999334769</v>
      </c>
      <c r="I307" s="3">
        <v>455909</v>
      </c>
      <c r="J307" s="3" t="s">
        <v>311</v>
      </c>
      <c r="K307" s="3">
        <v>1</v>
      </c>
      <c r="L307" s="3">
        <v>137268</v>
      </c>
      <c r="M307" s="3">
        <v>2.1829000001162061E-2</v>
      </c>
      <c r="N307" s="3">
        <v>455909</v>
      </c>
      <c r="O307" s="3" t="s">
        <v>311</v>
      </c>
      <c r="P307" s="3">
        <v>1</v>
      </c>
      <c r="Q307" s="3">
        <v>12934</v>
      </c>
      <c r="R307" s="3">
        <v>1.7171700000005789E-2</v>
      </c>
      <c r="S307" s="3">
        <v>455909</v>
      </c>
      <c r="T307" s="3" t="s">
        <v>1310</v>
      </c>
      <c r="U307" s="3">
        <v>1</v>
      </c>
      <c r="W307" s="3">
        <f t="shared" si="17"/>
        <v>1</v>
      </c>
      <c r="Y307" s="3">
        <f t="shared" si="18"/>
        <v>1</v>
      </c>
      <c r="AA307">
        <f t="shared" si="19"/>
        <v>0</v>
      </c>
      <c r="AC307">
        <f t="shared" si="20"/>
        <v>0</v>
      </c>
    </row>
    <row r="308" spans="1:29" x14ac:dyDescent="0.3">
      <c r="A308" s="1">
        <v>306</v>
      </c>
      <c r="B308" s="3">
        <v>56</v>
      </c>
      <c r="C308" s="3">
        <v>46</v>
      </c>
      <c r="D308" s="3">
        <v>26</v>
      </c>
      <c r="E308" s="3">
        <v>526</v>
      </c>
      <c r="F308" s="3">
        <v>676</v>
      </c>
      <c r="G308" s="3">
        <v>692</v>
      </c>
      <c r="H308" s="3">
        <v>2.272400000947528E-3</v>
      </c>
      <c r="I308" s="3">
        <v>46302</v>
      </c>
      <c r="J308" s="3" t="s">
        <v>312</v>
      </c>
      <c r="K308" s="3">
        <v>1</v>
      </c>
      <c r="L308" s="3">
        <v>1182</v>
      </c>
      <c r="M308" s="3">
        <v>7.6990000161458738E-4</v>
      </c>
      <c r="N308" s="3">
        <v>46302</v>
      </c>
      <c r="O308" s="3" t="s">
        <v>312</v>
      </c>
      <c r="P308" s="3">
        <v>1</v>
      </c>
      <c r="Q308" s="3">
        <v>350</v>
      </c>
      <c r="R308" s="3">
        <v>1.000249999998459E-2</v>
      </c>
      <c r="S308" s="3">
        <v>46302</v>
      </c>
      <c r="T308" s="3" t="s">
        <v>1311</v>
      </c>
      <c r="U308" s="3">
        <v>1</v>
      </c>
      <c r="W308" s="3">
        <f t="shared" si="17"/>
        <v>1</v>
      </c>
      <c r="Y308" s="3">
        <f t="shared" si="18"/>
        <v>1</v>
      </c>
      <c r="AA308">
        <f t="shared" si="19"/>
        <v>0</v>
      </c>
      <c r="AC308">
        <f t="shared" si="20"/>
        <v>0</v>
      </c>
    </row>
    <row r="309" spans="1:29" x14ac:dyDescent="0.3">
      <c r="A309" s="1">
        <v>307</v>
      </c>
      <c r="B309" s="3">
        <v>183</v>
      </c>
      <c r="C309" s="3">
        <v>132</v>
      </c>
      <c r="D309" s="3">
        <v>131</v>
      </c>
      <c r="E309" s="3">
        <v>848</v>
      </c>
      <c r="F309" s="3">
        <v>880</v>
      </c>
      <c r="G309" s="3">
        <v>921</v>
      </c>
      <c r="H309" s="3">
        <v>3.3321199996862561E-2</v>
      </c>
      <c r="I309" s="3">
        <v>228026</v>
      </c>
      <c r="J309" s="3" t="s">
        <v>313</v>
      </c>
      <c r="K309" s="3">
        <v>1</v>
      </c>
      <c r="L309" s="3">
        <v>18979</v>
      </c>
      <c r="M309" s="3">
        <v>4.9567000023671426E-3</v>
      </c>
      <c r="N309" s="3">
        <v>228026</v>
      </c>
      <c r="O309" s="3" t="s">
        <v>313</v>
      </c>
      <c r="P309" s="3">
        <v>1</v>
      </c>
      <c r="Q309" s="3">
        <v>2560</v>
      </c>
      <c r="R309" s="3">
        <v>1.7879899999996951E-2</v>
      </c>
      <c r="S309" s="3">
        <v>228026</v>
      </c>
      <c r="T309" s="3" t="s">
        <v>1312</v>
      </c>
      <c r="U309" s="3">
        <v>1</v>
      </c>
      <c r="W309" s="3">
        <f t="shared" si="17"/>
        <v>1</v>
      </c>
      <c r="Y309" s="3">
        <f t="shared" si="18"/>
        <v>1</v>
      </c>
      <c r="AA309">
        <f t="shared" si="19"/>
        <v>0</v>
      </c>
      <c r="AC309">
        <f t="shared" si="20"/>
        <v>0</v>
      </c>
    </row>
    <row r="310" spans="1:29" x14ac:dyDescent="0.3">
      <c r="A310" s="1">
        <v>308</v>
      </c>
      <c r="B310" s="3">
        <v>398</v>
      </c>
      <c r="C310" s="3">
        <v>143</v>
      </c>
      <c r="D310" s="3">
        <v>6</v>
      </c>
      <c r="E310" s="3">
        <v>36</v>
      </c>
      <c r="F310" s="3">
        <v>886</v>
      </c>
      <c r="G310" s="3">
        <v>996</v>
      </c>
      <c r="H310" s="3">
        <v>3.4857999999076128E-3</v>
      </c>
      <c r="I310" s="3">
        <v>127468</v>
      </c>
      <c r="J310" s="3" t="s">
        <v>314</v>
      </c>
      <c r="K310" s="3">
        <v>1</v>
      </c>
      <c r="L310" s="3">
        <v>2032</v>
      </c>
      <c r="M310" s="3">
        <v>5.6949999998323619E-4</v>
      </c>
      <c r="N310" s="3">
        <v>127468</v>
      </c>
      <c r="O310" s="3" t="s">
        <v>314</v>
      </c>
      <c r="P310" s="3">
        <v>1</v>
      </c>
      <c r="Q310" s="3">
        <v>309</v>
      </c>
      <c r="R310" s="3">
        <v>7.6521000000013828E-3</v>
      </c>
      <c r="S310" s="3">
        <v>127468</v>
      </c>
      <c r="T310" s="3" t="s">
        <v>1313</v>
      </c>
      <c r="U310" s="3">
        <v>1</v>
      </c>
      <c r="W310" s="3">
        <f t="shared" si="17"/>
        <v>1</v>
      </c>
      <c r="Y310" s="3">
        <f t="shared" si="18"/>
        <v>1</v>
      </c>
      <c r="AA310">
        <f t="shared" si="19"/>
        <v>0</v>
      </c>
      <c r="AC310">
        <f t="shared" si="20"/>
        <v>0</v>
      </c>
    </row>
    <row r="311" spans="1:29" x14ac:dyDescent="0.3">
      <c r="A311" s="1">
        <v>309</v>
      </c>
      <c r="B311" s="3">
        <v>129</v>
      </c>
      <c r="C311" s="3">
        <v>92</v>
      </c>
      <c r="D311" s="3">
        <v>71</v>
      </c>
      <c r="E311" s="3">
        <v>378</v>
      </c>
      <c r="F311" s="3">
        <v>938</v>
      </c>
      <c r="G311" s="3">
        <v>949</v>
      </c>
      <c r="H311" s="3">
        <v>1.221019998774864E-2</v>
      </c>
      <c r="I311" s="3">
        <v>119731</v>
      </c>
      <c r="J311" s="3" t="s">
        <v>315</v>
      </c>
      <c r="K311" s="3">
        <v>1</v>
      </c>
      <c r="L311" s="3">
        <v>7289</v>
      </c>
      <c r="M311" s="3">
        <v>3.090400001383387E-3</v>
      </c>
      <c r="N311" s="3">
        <v>119731</v>
      </c>
      <c r="O311" s="3" t="s">
        <v>315</v>
      </c>
      <c r="P311" s="3">
        <v>1</v>
      </c>
      <c r="Q311" s="3">
        <v>1655</v>
      </c>
      <c r="R311" s="3">
        <v>2.053970000000049E-2</v>
      </c>
      <c r="S311" s="3">
        <v>119731</v>
      </c>
      <c r="T311" s="3" t="s">
        <v>1314</v>
      </c>
      <c r="U311" s="3">
        <v>1</v>
      </c>
      <c r="W311" s="3">
        <f t="shared" si="17"/>
        <v>1</v>
      </c>
      <c r="Y311" s="3">
        <f t="shared" si="18"/>
        <v>1</v>
      </c>
      <c r="AA311">
        <f t="shared" si="19"/>
        <v>0</v>
      </c>
      <c r="AC311">
        <f t="shared" si="20"/>
        <v>0</v>
      </c>
    </row>
    <row r="312" spans="1:29" x14ac:dyDescent="0.3">
      <c r="A312" s="1">
        <v>310</v>
      </c>
      <c r="B312" s="3">
        <v>441</v>
      </c>
      <c r="C312" s="3">
        <v>243</v>
      </c>
      <c r="D312" s="3">
        <v>105</v>
      </c>
      <c r="E312" s="3">
        <v>188</v>
      </c>
      <c r="F312" s="3">
        <v>473</v>
      </c>
      <c r="G312" s="3">
        <v>705</v>
      </c>
      <c r="H312" s="3">
        <v>6.1716399999568239E-2</v>
      </c>
      <c r="I312" s="3">
        <v>159861</v>
      </c>
      <c r="J312" s="3" t="s">
        <v>316</v>
      </c>
      <c r="K312" s="3">
        <v>1</v>
      </c>
      <c r="L312" s="3">
        <v>36627</v>
      </c>
      <c r="M312" s="3">
        <v>7.4455000030866358E-3</v>
      </c>
      <c r="N312" s="3">
        <v>159861</v>
      </c>
      <c r="O312" s="3" t="s">
        <v>316</v>
      </c>
      <c r="P312" s="3">
        <v>1</v>
      </c>
      <c r="Q312" s="3">
        <v>4628</v>
      </c>
      <c r="R312" s="3">
        <v>2.0576699999992339E-2</v>
      </c>
      <c r="S312" s="3">
        <v>159861</v>
      </c>
      <c r="T312" s="3" t="s">
        <v>1315</v>
      </c>
      <c r="U312" s="3">
        <v>1</v>
      </c>
      <c r="W312" s="3">
        <f t="shared" si="17"/>
        <v>1</v>
      </c>
      <c r="Y312" s="3">
        <f t="shared" si="18"/>
        <v>1</v>
      </c>
      <c r="AA312">
        <f t="shared" si="19"/>
        <v>0</v>
      </c>
      <c r="AC312">
        <f t="shared" si="20"/>
        <v>0</v>
      </c>
    </row>
    <row r="313" spans="1:29" x14ac:dyDescent="0.3">
      <c r="A313" s="1">
        <v>311</v>
      </c>
      <c r="B313" s="3">
        <v>940</v>
      </c>
      <c r="C313" s="3">
        <v>221</v>
      </c>
      <c r="D313" s="3">
        <v>14</v>
      </c>
      <c r="E313" s="3">
        <v>420</v>
      </c>
      <c r="F313" s="3">
        <v>830</v>
      </c>
      <c r="G313" s="3">
        <v>872</v>
      </c>
      <c r="H313" s="3">
        <v>1.802689999749418E-2</v>
      </c>
      <c r="I313" s="3">
        <v>435090</v>
      </c>
      <c r="J313" s="3" t="s">
        <v>317</v>
      </c>
      <c r="K313" s="3">
        <v>1</v>
      </c>
      <c r="L313" s="3">
        <v>10742</v>
      </c>
      <c r="M313" s="3">
        <v>1.006300000881311E-3</v>
      </c>
      <c r="N313" s="3">
        <v>435090</v>
      </c>
      <c r="O313" s="3" t="s">
        <v>317</v>
      </c>
      <c r="P313" s="3">
        <v>1</v>
      </c>
      <c r="Q313" s="3">
        <v>553</v>
      </c>
      <c r="R313" s="3">
        <v>1.5090700000001791E-2</v>
      </c>
      <c r="S313" s="3">
        <v>435090</v>
      </c>
      <c r="T313" s="3" t="s">
        <v>1316</v>
      </c>
      <c r="U313" s="3">
        <v>1</v>
      </c>
      <c r="W313" s="3">
        <f t="shared" si="17"/>
        <v>1</v>
      </c>
      <c r="Y313" s="3">
        <f t="shared" si="18"/>
        <v>1</v>
      </c>
      <c r="AA313">
        <f t="shared" si="19"/>
        <v>0</v>
      </c>
      <c r="AC313">
        <f t="shared" si="20"/>
        <v>0</v>
      </c>
    </row>
    <row r="314" spans="1:29" x14ac:dyDescent="0.3">
      <c r="A314" s="1">
        <v>312</v>
      </c>
      <c r="B314" s="3">
        <v>645</v>
      </c>
      <c r="C314" s="3">
        <v>16</v>
      </c>
      <c r="D314" s="3">
        <v>3</v>
      </c>
      <c r="E314" s="3">
        <v>58</v>
      </c>
      <c r="F314" s="3">
        <v>723</v>
      </c>
      <c r="G314" s="3">
        <v>939</v>
      </c>
      <c r="H314" s="3">
        <v>3.0650999979116018E-3</v>
      </c>
      <c r="I314" s="3">
        <v>39111</v>
      </c>
      <c r="J314" s="3" t="s">
        <v>318</v>
      </c>
      <c r="K314" s="3">
        <v>1</v>
      </c>
      <c r="L314" s="3">
        <v>1737</v>
      </c>
      <c r="M314" s="3">
        <v>7.2559999898658134E-4</v>
      </c>
      <c r="N314" s="3">
        <v>39111</v>
      </c>
      <c r="O314" s="3" t="s">
        <v>318</v>
      </c>
      <c r="P314" s="3">
        <v>1</v>
      </c>
      <c r="Q314" s="3">
        <v>168</v>
      </c>
      <c r="R314" s="3">
        <v>1.3197499999989761E-2</v>
      </c>
      <c r="S314" s="3">
        <v>39111</v>
      </c>
      <c r="T314" s="3" t="s">
        <v>1317</v>
      </c>
      <c r="U314" s="3">
        <v>1</v>
      </c>
      <c r="W314" s="3">
        <f t="shared" si="17"/>
        <v>1</v>
      </c>
      <c r="Y314" s="3">
        <f t="shared" si="18"/>
        <v>1</v>
      </c>
      <c r="AA314">
        <f t="shared" si="19"/>
        <v>0</v>
      </c>
      <c r="AC314">
        <f t="shared" si="20"/>
        <v>0</v>
      </c>
    </row>
    <row r="315" spans="1:29" x14ac:dyDescent="0.3">
      <c r="A315" s="1">
        <v>313</v>
      </c>
      <c r="B315" s="3">
        <v>96</v>
      </c>
      <c r="C315" s="3">
        <v>96</v>
      </c>
      <c r="D315" s="3">
        <v>19</v>
      </c>
      <c r="E315" s="3">
        <v>235</v>
      </c>
      <c r="F315" s="3">
        <v>555</v>
      </c>
      <c r="G315" s="3">
        <v>994</v>
      </c>
      <c r="H315" s="3">
        <v>2.4807000008877371E-3</v>
      </c>
      <c r="I315" s="3">
        <v>60809</v>
      </c>
      <c r="J315" s="3" t="s">
        <v>319</v>
      </c>
      <c r="K315" s="3">
        <v>1</v>
      </c>
      <c r="L315" s="3">
        <v>1484</v>
      </c>
      <c r="M315" s="3">
        <v>8.3969999832333997E-4</v>
      </c>
      <c r="N315" s="3">
        <v>60809</v>
      </c>
      <c r="O315" s="3" t="s">
        <v>319</v>
      </c>
      <c r="P315" s="3">
        <v>1</v>
      </c>
      <c r="Q315" s="3">
        <v>373</v>
      </c>
      <c r="R315" s="3">
        <v>1.5787200000005441E-2</v>
      </c>
      <c r="S315" s="3">
        <v>60809</v>
      </c>
      <c r="T315" s="3" t="s">
        <v>1318</v>
      </c>
      <c r="U315" s="3">
        <v>1</v>
      </c>
      <c r="W315" s="3">
        <f t="shared" si="17"/>
        <v>1</v>
      </c>
      <c r="Y315" s="3">
        <f t="shared" si="18"/>
        <v>1</v>
      </c>
      <c r="AA315">
        <f t="shared" si="19"/>
        <v>0</v>
      </c>
      <c r="AC315">
        <f t="shared" si="20"/>
        <v>0</v>
      </c>
    </row>
    <row r="316" spans="1:29" x14ac:dyDescent="0.3">
      <c r="A316" s="1">
        <v>314</v>
      </c>
      <c r="B316" s="3">
        <v>621</v>
      </c>
      <c r="C316" s="3">
        <v>147</v>
      </c>
      <c r="D316" s="3">
        <v>60</v>
      </c>
      <c r="E316" s="3">
        <v>334</v>
      </c>
      <c r="F316" s="3">
        <v>785</v>
      </c>
      <c r="G316" s="3">
        <v>815</v>
      </c>
      <c r="H316" s="3">
        <v>4.9690299987560138E-2</v>
      </c>
      <c r="I316" s="3">
        <v>242301</v>
      </c>
      <c r="J316" s="3" t="s">
        <v>320</v>
      </c>
      <c r="K316" s="3">
        <v>1</v>
      </c>
      <c r="L316" s="3">
        <v>29579</v>
      </c>
      <c r="M316" s="3">
        <v>3.7483999985852279E-3</v>
      </c>
      <c r="N316" s="3">
        <v>242301</v>
      </c>
      <c r="O316" s="3" t="s">
        <v>320</v>
      </c>
      <c r="P316" s="3">
        <v>1</v>
      </c>
      <c r="Q316" s="3">
        <v>2249</v>
      </c>
      <c r="R316" s="3">
        <v>1.5439000000014859E-2</v>
      </c>
      <c r="S316" s="3">
        <v>242301</v>
      </c>
      <c r="T316" s="3" t="s">
        <v>1319</v>
      </c>
      <c r="U316" s="3">
        <v>1</v>
      </c>
      <c r="W316" s="3">
        <f t="shared" si="17"/>
        <v>1</v>
      </c>
      <c r="Y316" s="3">
        <f t="shared" si="18"/>
        <v>1</v>
      </c>
      <c r="AA316">
        <f t="shared" si="19"/>
        <v>0</v>
      </c>
      <c r="AC316">
        <f t="shared" si="20"/>
        <v>0</v>
      </c>
    </row>
    <row r="317" spans="1:29" x14ac:dyDescent="0.3">
      <c r="A317" s="1">
        <v>315</v>
      </c>
      <c r="B317" s="3">
        <v>43</v>
      </c>
      <c r="C317" s="3">
        <v>43</v>
      </c>
      <c r="D317" s="3">
        <v>32</v>
      </c>
      <c r="E317" s="3">
        <v>745</v>
      </c>
      <c r="F317" s="3">
        <v>806</v>
      </c>
      <c r="G317" s="3">
        <v>814</v>
      </c>
      <c r="H317" s="3">
        <v>1.9688000029418622E-3</v>
      </c>
      <c r="I317" s="3">
        <v>53602</v>
      </c>
      <c r="J317" s="3" t="s">
        <v>321</v>
      </c>
      <c r="K317" s="3">
        <v>1</v>
      </c>
      <c r="L317" s="3">
        <v>1115</v>
      </c>
      <c r="M317" s="3">
        <v>8.9469999875291251E-4</v>
      </c>
      <c r="N317" s="3">
        <v>53602</v>
      </c>
      <c r="O317" s="3" t="s">
        <v>321</v>
      </c>
      <c r="P317" s="3">
        <v>1</v>
      </c>
      <c r="Q317" s="3">
        <v>374</v>
      </c>
      <c r="R317" s="3">
        <v>1.1046399999997901E-2</v>
      </c>
      <c r="S317" s="3">
        <v>53602</v>
      </c>
      <c r="T317" s="3" t="s">
        <v>1320</v>
      </c>
      <c r="U317" s="3">
        <v>1</v>
      </c>
      <c r="W317" s="3">
        <f t="shared" si="17"/>
        <v>1</v>
      </c>
      <c r="Y317" s="3">
        <f t="shared" si="18"/>
        <v>1</v>
      </c>
      <c r="AA317">
        <f t="shared" si="19"/>
        <v>0</v>
      </c>
      <c r="AC317">
        <f t="shared" si="20"/>
        <v>0</v>
      </c>
    </row>
    <row r="318" spans="1:29" x14ac:dyDescent="0.3">
      <c r="A318" s="1">
        <v>316</v>
      </c>
      <c r="B318" s="3">
        <v>93</v>
      </c>
      <c r="C318" s="3">
        <v>80</v>
      </c>
      <c r="D318" s="3">
        <v>7</v>
      </c>
      <c r="E318" s="3">
        <v>401</v>
      </c>
      <c r="F318" s="3">
        <v>649</v>
      </c>
      <c r="G318" s="3">
        <v>751</v>
      </c>
      <c r="H318" s="3">
        <v>9.7169999207835644E-4</v>
      </c>
      <c r="I318" s="3">
        <v>63941</v>
      </c>
      <c r="J318" s="3" t="s">
        <v>322</v>
      </c>
      <c r="K318" s="3">
        <v>1</v>
      </c>
      <c r="L318" s="3">
        <v>554</v>
      </c>
      <c r="M318" s="3">
        <v>4.1539999801898381E-4</v>
      </c>
      <c r="N318" s="3">
        <v>63941</v>
      </c>
      <c r="O318" s="3" t="s">
        <v>322</v>
      </c>
      <c r="P318" s="3">
        <v>1</v>
      </c>
      <c r="Q318" s="3">
        <v>142</v>
      </c>
      <c r="R318" s="3">
        <v>1.353109999999447E-2</v>
      </c>
      <c r="S318" s="3">
        <v>63941</v>
      </c>
      <c r="T318" s="3" t="s">
        <v>1321</v>
      </c>
      <c r="U318" s="3">
        <v>1</v>
      </c>
      <c r="W318" s="3">
        <f t="shared" si="17"/>
        <v>1</v>
      </c>
      <c r="Y318" s="3">
        <f t="shared" si="18"/>
        <v>1</v>
      </c>
      <c r="AA318">
        <f t="shared" si="19"/>
        <v>0</v>
      </c>
      <c r="AC318">
        <f t="shared" si="20"/>
        <v>0</v>
      </c>
    </row>
    <row r="319" spans="1:29" x14ac:dyDescent="0.3">
      <c r="A319" s="1">
        <v>317</v>
      </c>
      <c r="B319" s="3">
        <v>354</v>
      </c>
      <c r="C319" s="3">
        <v>284</v>
      </c>
      <c r="D319" s="3">
        <v>77</v>
      </c>
      <c r="E319" s="3">
        <v>653</v>
      </c>
      <c r="F319" s="3">
        <v>701</v>
      </c>
      <c r="G319" s="3">
        <v>920</v>
      </c>
      <c r="H319" s="3">
        <v>3.5928800003603101E-2</v>
      </c>
      <c r="I319" s="3">
        <v>313173</v>
      </c>
      <c r="J319" s="3" t="s">
        <v>323</v>
      </c>
      <c r="K319" s="3">
        <v>1</v>
      </c>
      <c r="L319" s="3">
        <v>21612</v>
      </c>
      <c r="M319" s="3">
        <v>3.7679999986721668E-3</v>
      </c>
      <c r="N319" s="3">
        <v>313173</v>
      </c>
      <c r="O319" s="3" t="s">
        <v>323</v>
      </c>
      <c r="P319" s="3">
        <v>1</v>
      </c>
      <c r="Q319" s="3">
        <v>2160</v>
      </c>
      <c r="R319" s="3">
        <v>3.2077100000009302E-2</v>
      </c>
      <c r="S319" s="3">
        <v>313173</v>
      </c>
      <c r="T319" s="3" t="s">
        <v>1322</v>
      </c>
      <c r="U319" s="3">
        <v>1</v>
      </c>
      <c r="W319" s="3">
        <f t="shared" si="17"/>
        <v>1</v>
      </c>
      <c r="Y319" s="3">
        <f t="shared" si="18"/>
        <v>1</v>
      </c>
      <c r="AA319">
        <f t="shared" si="19"/>
        <v>0</v>
      </c>
      <c r="AC319">
        <f t="shared" si="20"/>
        <v>0</v>
      </c>
    </row>
    <row r="320" spans="1:29" x14ac:dyDescent="0.3">
      <c r="A320" s="1">
        <v>318</v>
      </c>
      <c r="B320" s="3">
        <v>593</v>
      </c>
      <c r="C320" s="3">
        <v>383</v>
      </c>
      <c r="D320" s="3">
        <v>207</v>
      </c>
      <c r="E320" s="3">
        <v>282</v>
      </c>
      <c r="F320" s="3">
        <v>874</v>
      </c>
      <c r="G320" s="3">
        <v>930</v>
      </c>
      <c r="H320" s="3">
        <v>0.16095700000005311</v>
      </c>
      <c r="I320" s="3">
        <v>420768</v>
      </c>
      <c r="J320" s="3" t="s">
        <v>324</v>
      </c>
      <c r="K320" s="3">
        <v>1</v>
      </c>
      <c r="L320" s="3">
        <v>96797</v>
      </c>
      <c r="M320" s="3">
        <v>1.932440000018687E-2</v>
      </c>
      <c r="N320" s="3">
        <v>420768</v>
      </c>
      <c r="O320" s="3" t="s">
        <v>324</v>
      </c>
      <c r="P320" s="3">
        <v>1</v>
      </c>
      <c r="Q320" s="3">
        <v>10640</v>
      </c>
      <c r="R320" s="3">
        <v>2.2677299999998009E-2</v>
      </c>
      <c r="S320" s="3">
        <v>420768</v>
      </c>
      <c r="T320" s="3" t="s">
        <v>1323</v>
      </c>
      <c r="U320" s="3">
        <v>1</v>
      </c>
      <c r="W320" s="3">
        <f t="shared" si="17"/>
        <v>1</v>
      </c>
      <c r="Y320" s="3">
        <f t="shared" si="18"/>
        <v>1</v>
      </c>
      <c r="AA320">
        <f t="shared" si="19"/>
        <v>0</v>
      </c>
      <c r="AC320">
        <f t="shared" si="20"/>
        <v>0</v>
      </c>
    </row>
    <row r="321" spans="1:29" x14ac:dyDescent="0.3">
      <c r="A321" s="1">
        <v>319</v>
      </c>
      <c r="B321" s="3">
        <v>51</v>
      </c>
      <c r="C321" s="3">
        <v>30</v>
      </c>
      <c r="D321" s="3">
        <v>25</v>
      </c>
      <c r="E321" s="3">
        <v>447</v>
      </c>
      <c r="F321" s="3">
        <v>485</v>
      </c>
      <c r="G321" s="3">
        <v>730</v>
      </c>
      <c r="H321" s="3">
        <v>1.8163000058848411E-3</v>
      </c>
      <c r="I321" s="3">
        <v>32617</v>
      </c>
      <c r="J321" s="3" t="s">
        <v>325</v>
      </c>
      <c r="K321" s="3">
        <v>1</v>
      </c>
      <c r="L321" s="3">
        <v>1036</v>
      </c>
      <c r="M321" s="3">
        <v>7.4769999991985969E-4</v>
      </c>
      <c r="N321" s="3">
        <v>32617</v>
      </c>
      <c r="O321" s="3" t="s">
        <v>325</v>
      </c>
      <c r="P321" s="3">
        <v>1</v>
      </c>
      <c r="Q321" s="3">
        <v>276</v>
      </c>
      <c r="R321" s="3">
        <v>1.436960000000909E-2</v>
      </c>
      <c r="S321" s="3">
        <v>32617</v>
      </c>
      <c r="T321" s="3" t="s">
        <v>1324</v>
      </c>
      <c r="U321" s="3">
        <v>1</v>
      </c>
      <c r="W321" s="3">
        <f t="shared" si="17"/>
        <v>1</v>
      </c>
      <c r="Y321" s="3">
        <f t="shared" si="18"/>
        <v>1</v>
      </c>
      <c r="AA321">
        <f t="shared" si="19"/>
        <v>0</v>
      </c>
      <c r="AC321">
        <f t="shared" si="20"/>
        <v>0</v>
      </c>
    </row>
    <row r="322" spans="1:29" x14ac:dyDescent="0.3">
      <c r="A322" s="1">
        <v>320</v>
      </c>
      <c r="B322" s="3">
        <v>537</v>
      </c>
      <c r="C322" s="3">
        <v>528</v>
      </c>
      <c r="D322" s="3">
        <v>40</v>
      </c>
      <c r="E322" s="3">
        <v>823</v>
      </c>
      <c r="F322" s="3">
        <v>957</v>
      </c>
      <c r="G322" s="3">
        <v>989</v>
      </c>
      <c r="H322" s="3">
        <v>2.795659999537747E-2</v>
      </c>
      <c r="I322" s="3">
        <v>672426</v>
      </c>
      <c r="J322" s="3" t="s">
        <v>326</v>
      </c>
      <c r="K322" s="3">
        <v>1</v>
      </c>
      <c r="L322" s="3">
        <v>17138</v>
      </c>
      <c r="M322" s="3">
        <v>2.446500002406538E-3</v>
      </c>
      <c r="N322" s="3">
        <v>672426</v>
      </c>
      <c r="O322" s="3" t="s">
        <v>326</v>
      </c>
      <c r="P322" s="3">
        <v>1</v>
      </c>
      <c r="Q322" s="3">
        <v>1447</v>
      </c>
      <c r="R322" s="3">
        <v>1.8853000000007111E-2</v>
      </c>
      <c r="S322" s="3">
        <v>672426</v>
      </c>
      <c r="T322" s="3" t="s">
        <v>1325</v>
      </c>
      <c r="U322" s="3">
        <v>1</v>
      </c>
      <c r="W322" s="3">
        <f t="shared" si="17"/>
        <v>1</v>
      </c>
      <c r="Y322" s="3">
        <f t="shared" si="18"/>
        <v>1</v>
      </c>
      <c r="AA322">
        <f t="shared" si="19"/>
        <v>0</v>
      </c>
      <c r="AC322">
        <f t="shared" si="20"/>
        <v>0</v>
      </c>
    </row>
    <row r="323" spans="1:29" x14ac:dyDescent="0.3">
      <c r="A323" s="1">
        <v>321</v>
      </c>
      <c r="B323" s="3">
        <v>58</v>
      </c>
      <c r="C323" s="3">
        <v>43</v>
      </c>
      <c r="D323" s="3">
        <v>21</v>
      </c>
      <c r="E323" s="3">
        <v>483</v>
      </c>
      <c r="F323" s="3">
        <v>834</v>
      </c>
      <c r="G323" s="3">
        <v>952</v>
      </c>
      <c r="H323" s="3">
        <v>1.6872999985935171E-3</v>
      </c>
      <c r="I323" s="3">
        <v>49541</v>
      </c>
      <c r="J323" s="3" t="s">
        <v>327</v>
      </c>
      <c r="K323" s="3">
        <v>1</v>
      </c>
      <c r="L323" s="3">
        <v>993</v>
      </c>
      <c r="M323" s="3">
        <v>8.2620000102906488E-4</v>
      </c>
      <c r="N323" s="3">
        <v>49541</v>
      </c>
      <c r="O323" s="3" t="s">
        <v>327</v>
      </c>
      <c r="P323" s="3">
        <v>1</v>
      </c>
      <c r="Q323" s="3">
        <v>347</v>
      </c>
      <c r="R323" s="3">
        <v>1.571749999999383E-2</v>
      </c>
      <c r="S323" s="3">
        <v>49541</v>
      </c>
      <c r="T323" s="3" t="s">
        <v>1326</v>
      </c>
      <c r="U323" s="3">
        <v>1</v>
      </c>
      <c r="W323" s="3">
        <f t="shared" ref="W323:W386" si="21">IF(N323=I323,1,0)</f>
        <v>1</v>
      </c>
      <c r="Y323" s="3">
        <f t="shared" ref="Y323:Y386" si="22">IF(N323=S323,1,0)</f>
        <v>1</v>
      </c>
      <c r="AA323">
        <f t="shared" ref="AA323:AA386" si="23">IF(N323&gt;S323,1,0)</f>
        <v>0</v>
      </c>
      <c r="AC323">
        <f t="shared" ref="AC323:AC386" si="24">IF(N323&lt;S323,1,0)</f>
        <v>0</v>
      </c>
    </row>
    <row r="324" spans="1:29" x14ac:dyDescent="0.3">
      <c r="A324" s="1">
        <v>322</v>
      </c>
      <c r="B324" s="3">
        <v>697</v>
      </c>
      <c r="C324" s="3">
        <v>318</v>
      </c>
      <c r="D324" s="3">
        <v>281</v>
      </c>
      <c r="E324" s="3">
        <v>133</v>
      </c>
      <c r="F324" s="3">
        <v>888</v>
      </c>
      <c r="G324" s="3">
        <v>936</v>
      </c>
      <c r="H324" s="3">
        <v>0.2453671999974176</v>
      </c>
      <c r="I324" s="3">
        <v>396867</v>
      </c>
      <c r="J324" s="3" t="s">
        <v>328</v>
      </c>
      <c r="K324" s="3">
        <v>1</v>
      </c>
      <c r="L324" s="3">
        <v>154306</v>
      </c>
      <c r="M324" s="3">
        <v>3.0800299999100389E-2</v>
      </c>
      <c r="N324" s="3">
        <v>396867</v>
      </c>
      <c r="O324" s="3" t="s">
        <v>328</v>
      </c>
      <c r="P324" s="3">
        <v>1</v>
      </c>
      <c r="Q324" s="3">
        <v>18691</v>
      </c>
      <c r="R324" s="3">
        <v>2.588579999999752E-2</v>
      </c>
      <c r="S324" s="3">
        <v>396867</v>
      </c>
      <c r="T324" s="3" t="s">
        <v>1327</v>
      </c>
      <c r="U324" s="3">
        <v>1</v>
      </c>
      <c r="W324" s="3">
        <f t="shared" si="21"/>
        <v>1</v>
      </c>
      <c r="Y324" s="3">
        <f t="shared" si="22"/>
        <v>1</v>
      </c>
      <c r="AA324">
        <f t="shared" si="23"/>
        <v>0</v>
      </c>
      <c r="AC324">
        <f t="shared" si="24"/>
        <v>0</v>
      </c>
    </row>
    <row r="325" spans="1:29" x14ac:dyDescent="0.3">
      <c r="A325" s="1">
        <v>323</v>
      </c>
      <c r="B325" s="3">
        <v>309</v>
      </c>
      <c r="C325" s="3">
        <v>143</v>
      </c>
      <c r="D325" s="3">
        <v>140</v>
      </c>
      <c r="E325" s="3">
        <v>804</v>
      </c>
      <c r="F325" s="3">
        <v>841</v>
      </c>
      <c r="G325" s="3">
        <v>877</v>
      </c>
      <c r="H325" s="3">
        <v>5.3587400005199022E-2</v>
      </c>
      <c r="I325" s="3">
        <v>302069</v>
      </c>
      <c r="J325" s="3" t="s">
        <v>329</v>
      </c>
      <c r="K325" s="3">
        <v>1</v>
      </c>
      <c r="L325" s="3">
        <v>34196</v>
      </c>
      <c r="M325" s="3">
        <v>5.2055000014661354E-3</v>
      </c>
      <c r="N325" s="3">
        <v>302069</v>
      </c>
      <c r="O325" s="3" t="s">
        <v>329</v>
      </c>
      <c r="P325" s="3">
        <v>1</v>
      </c>
      <c r="Q325" s="3">
        <v>2693</v>
      </c>
      <c r="R325" s="3">
        <v>1.4488499999998791E-2</v>
      </c>
      <c r="S325" s="3">
        <v>302069</v>
      </c>
      <c r="T325" s="3" t="s">
        <v>1328</v>
      </c>
      <c r="U325" s="3">
        <v>1</v>
      </c>
      <c r="W325" s="3">
        <f t="shared" si="21"/>
        <v>1</v>
      </c>
      <c r="Y325" s="3">
        <f t="shared" si="22"/>
        <v>1</v>
      </c>
      <c r="AA325">
        <f t="shared" si="23"/>
        <v>0</v>
      </c>
      <c r="AC325">
        <f t="shared" si="24"/>
        <v>0</v>
      </c>
    </row>
    <row r="326" spans="1:29" x14ac:dyDescent="0.3">
      <c r="A326" s="1">
        <v>324</v>
      </c>
      <c r="B326" s="3">
        <v>957</v>
      </c>
      <c r="C326" s="3">
        <v>810</v>
      </c>
      <c r="D326" s="3">
        <v>172</v>
      </c>
      <c r="E326" s="3">
        <v>935</v>
      </c>
      <c r="F326" s="3">
        <v>972</v>
      </c>
      <c r="G326" s="3">
        <v>994</v>
      </c>
      <c r="H326" s="3">
        <v>0.20135740000114311</v>
      </c>
      <c r="I326" s="3">
        <v>1204008</v>
      </c>
      <c r="J326" s="3" t="s">
        <v>330</v>
      </c>
      <c r="K326" s="3">
        <v>1</v>
      </c>
      <c r="L326" s="3">
        <v>129823</v>
      </c>
      <c r="M326" s="3">
        <v>1.357879999704892E-2</v>
      </c>
      <c r="N326" s="3">
        <v>1204008</v>
      </c>
      <c r="O326" s="3" t="s">
        <v>330</v>
      </c>
      <c r="P326" s="3">
        <v>1</v>
      </c>
      <c r="Q326" s="3">
        <v>7738</v>
      </c>
      <c r="R326" s="3">
        <v>2.8952599999996661E-2</v>
      </c>
      <c r="S326" s="3">
        <v>1204008</v>
      </c>
      <c r="T326" s="3" t="s">
        <v>1329</v>
      </c>
      <c r="U326" s="3">
        <v>1</v>
      </c>
      <c r="W326" s="3">
        <f t="shared" si="21"/>
        <v>1</v>
      </c>
      <c r="Y326" s="3">
        <f t="shared" si="22"/>
        <v>1</v>
      </c>
      <c r="AA326">
        <f t="shared" si="23"/>
        <v>0</v>
      </c>
      <c r="AC326">
        <f t="shared" si="24"/>
        <v>0</v>
      </c>
    </row>
    <row r="327" spans="1:29" x14ac:dyDescent="0.3">
      <c r="A327" s="1">
        <v>325</v>
      </c>
      <c r="B327" s="3">
        <v>389</v>
      </c>
      <c r="C327" s="3">
        <v>49</v>
      </c>
      <c r="D327" s="3">
        <v>3</v>
      </c>
      <c r="E327" s="3">
        <v>435</v>
      </c>
      <c r="F327" s="3">
        <v>883</v>
      </c>
      <c r="G327" s="3">
        <v>897</v>
      </c>
      <c r="H327" s="3">
        <v>2.0048000005772342E-3</v>
      </c>
      <c r="I327" s="3">
        <v>174604</v>
      </c>
      <c r="J327" s="3" t="s">
        <v>331</v>
      </c>
      <c r="K327" s="3">
        <v>1</v>
      </c>
      <c r="L327" s="3">
        <v>1048</v>
      </c>
      <c r="M327" s="3">
        <v>2.1230000129435209E-4</v>
      </c>
      <c r="N327" s="3">
        <v>174604</v>
      </c>
      <c r="O327" s="3" t="s">
        <v>331</v>
      </c>
      <c r="P327" s="3">
        <v>1</v>
      </c>
      <c r="Q327" s="3">
        <v>47</v>
      </c>
      <c r="R327" s="3">
        <v>5.6691000000057556E-3</v>
      </c>
      <c r="S327" s="3">
        <v>174604</v>
      </c>
      <c r="T327" s="3" t="s">
        <v>1330</v>
      </c>
      <c r="U327" s="3">
        <v>1</v>
      </c>
      <c r="W327" s="3">
        <f t="shared" si="21"/>
        <v>1</v>
      </c>
      <c r="Y327" s="3">
        <f t="shared" si="22"/>
        <v>1</v>
      </c>
      <c r="AA327">
        <f t="shared" si="23"/>
        <v>0</v>
      </c>
      <c r="AC327">
        <f t="shared" si="24"/>
        <v>0</v>
      </c>
    </row>
    <row r="328" spans="1:29" x14ac:dyDescent="0.3">
      <c r="A328" s="1">
        <v>326</v>
      </c>
      <c r="B328" s="3">
        <v>260</v>
      </c>
      <c r="C328" s="3">
        <v>181</v>
      </c>
      <c r="D328" s="3">
        <v>174</v>
      </c>
      <c r="E328" s="3">
        <v>987</v>
      </c>
      <c r="F328" s="3">
        <v>997</v>
      </c>
      <c r="G328" s="3">
        <v>999</v>
      </c>
      <c r="H328" s="3">
        <v>5.3907099994830787E-2</v>
      </c>
      <c r="I328" s="3">
        <v>358313</v>
      </c>
      <c r="J328" s="3" t="s">
        <v>332</v>
      </c>
      <c r="K328" s="3">
        <v>1</v>
      </c>
      <c r="L328" s="3">
        <v>35742</v>
      </c>
      <c r="M328" s="3">
        <v>7.4204000011377502E-3</v>
      </c>
      <c r="N328" s="3">
        <v>358313</v>
      </c>
      <c r="O328" s="3" t="s">
        <v>332</v>
      </c>
      <c r="P328" s="3">
        <v>1</v>
      </c>
      <c r="Q328" s="3">
        <v>3888</v>
      </c>
      <c r="R328" s="3">
        <v>2.494329999998968E-2</v>
      </c>
      <c r="S328" s="3">
        <v>358313</v>
      </c>
      <c r="T328" s="3" t="s">
        <v>1331</v>
      </c>
      <c r="U328" s="3">
        <v>1</v>
      </c>
      <c r="W328" s="3">
        <f t="shared" si="21"/>
        <v>1</v>
      </c>
      <c r="Y328" s="3">
        <f t="shared" si="22"/>
        <v>1</v>
      </c>
      <c r="AA328">
        <f t="shared" si="23"/>
        <v>0</v>
      </c>
      <c r="AC328">
        <f t="shared" si="24"/>
        <v>0</v>
      </c>
    </row>
    <row r="329" spans="1:29" x14ac:dyDescent="0.3">
      <c r="A329" s="1">
        <v>327</v>
      </c>
      <c r="B329" s="3">
        <v>859</v>
      </c>
      <c r="C329" s="3">
        <v>815</v>
      </c>
      <c r="D329" s="3">
        <v>7</v>
      </c>
      <c r="E329" s="3">
        <v>409</v>
      </c>
      <c r="F329" s="3">
        <v>578</v>
      </c>
      <c r="G329" s="3">
        <v>672</v>
      </c>
      <c r="H329" s="3">
        <v>7.5650999933714047E-3</v>
      </c>
      <c r="I329" s="3">
        <v>587589</v>
      </c>
      <c r="J329" s="3" t="s">
        <v>333</v>
      </c>
      <c r="K329" s="3">
        <v>1</v>
      </c>
      <c r="L329" s="3">
        <v>5063</v>
      </c>
      <c r="M329" s="3">
        <v>5.7720000040717423E-4</v>
      </c>
      <c r="N329" s="3">
        <v>587589</v>
      </c>
      <c r="O329" s="3" t="s">
        <v>333</v>
      </c>
      <c r="P329" s="3">
        <v>1</v>
      </c>
      <c r="Q329" s="3">
        <v>318</v>
      </c>
      <c r="R329" s="3">
        <v>8.4506000000033055E-3</v>
      </c>
      <c r="S329" s="3">
        <v>587589</v>
      </c>
      <c r="T329" s="3" t="s">
        <v>1332</v>
      </c>
      <c r="U329" s="3">
        <v>1</v>
      </c>
      <c r="W329" s="3">
        <f t="shared" si="21"/>
        <v>1</v>
      </c>
      <c r="Y329" s="3">
        <f t="shared" si="22"/>
        <v>1</v>
      </c>
      <c r="AA329">
        <f t="shared" si="23"/>
        <v>0</v>
      </c>
      <c r="AC329">
        <f t="shared" si="24"/>
        <v>0</v>
      </c>
    </row>
    <row r="330" spans="1:29" x14ac:dyDescent="0.3">
      <c r="A330" s="1">
        <v>328</v>
      </c>
      <c r="B330" s="3">
        <v>801</v>
      </c>
      <c r="C330" s="3">
        <v>526</v>
      </c>
      <c r="D330" s="3">
        <v>124</v>
      </c>
      <c r="E330" s="3">
        <v>849</v>
      </c>
      <c r="F330" s="3">
        <v>895</v>
      </c>
      <c r="G330" s="3">
        <v>944</v>
      </c>
      <c r="H330" s="3">
        <v>0.1222779999952763</v>
      </c>
      <c r="I330" s="3">
        <v>835319</v>
      </c>
      <c r="J330" s="3" t="s">
        <v>334</v>
      </c>
      <c r="K330" s="3">
        <v>1</v>
      </c>
      <c r="L330" s="3">
        <v>78452</v>
      </c>
      <c r="M330" s="3">
        <v>7.5897999995504506E-3</v>
      </c>
      <c r="N330" s="3">
        <v>835319</v>
      </c>
      <c r="O330" s="3" t="s">
        <v>334</v>
      </c>
      <c r="P330" s="3">
        <v>1</v>
      </c>
      <c r="Q330" s="3">
        <v>4681</v>
      </c>
      <c r="R330" s="3">
        <v>1.9817700000004379E-2</v>
      </c>
      <c r="S330" s="3">
        <v>835319</v>
      </c>
      <c r="T330" s="3" t="s">
        <v>1333</v>
      </c>
      <c r="U330" s="3">
        <v>1</v>
      </c>
      <c r="W330" s="3">
        <f t="shared" si="21"/>
        <v>1</v>
      </c>
      <c r="Y330" s="3">
        <f t="shared" si="22"/>
        <v>1</v>
      </c>
      <c r="AA330">
        <f t="shared" si="23"/>
        <v>0</v>
      </c>
      <c r="AC330">
        <f t="shared" si="24"/>
        <v>0</v>
      </c>
    </row>
    <row r="331" spans="1:29" x14ac:dyDescent="0.3">
      <c r="A331" s="1">
        <v>329</v>
      </c>
      <c r="B331" s="3">
        <v>493</v>
      </c>
      <c r="C331" s="3">
        <v>473</v>
      </c>
      <c r="D331" s="3">
        <v>365</v>
      </c>
      <c r="E331" s="3">
        <v>766</v>
      </c>
      <c r="F331" s="3">
        <v>783</v>
      </c>
      <c r="G331" s="3">
        <v>907</v>
      </c>
      <c r="H331" s="3">
        <v>0.22296110000752381</v>
      </c>
      <c r="I331" s="3">
        <v>623984</v>
      </c>
      <c r="J331" s="3" t="s">
        <v>335</v>
      </c>
      <c r="K331" s="3">
        <v>1</v>
      </c>
      <c r="L331" s="3">
        <v>141751</v>
      </c>
      <c r="M331" s="3">
        <v>2.1884499998122919E-2</v>
      </c>
      <c r="N331" s="3">
        <v>623984</v>
      </c>
      <c r="O331" s="3" t="s">
        <v>335</v>
      </c>
      <c r="P331" s="3">
        <v>1</v>
      </c>
      <c r="Q331" s="3">
        <v>12548</v>
      </c>
      <c r="R331" s="3">
        <v>2.550560000000246E-2</v>
      </c>
      <c r="S331" s="3">
        <v>623984</v>
      </c>
      <c r="T331" s="3" t="s">
        <v>1334</v>
      </c>
      <c r="U331" s="3">
        <v>1</v>
      </c>
      <c r="W331" s="3">
        <f t="shared" si="21"/>
        <v>1</v>
      </c>
      <c r="Y331" s="3">
        <f t="shared" si="22"/>
        <v>1</v>
      </c>
      <c r="AA331">
        <f t="shared" si="23"/>
        <v>0</v>
      </c>
      <c r="AC331">
        <f t="shared" si="24"/>
        <v>0</v>
      </c>
    </row>
    <row r="332" spans="1:29" x14ac:dyDescent="0.3">
      <c r="A332" s="1">
        <v>330</v>
      </c>
      <c r="B332" s="3">
        <v>410</v>
      </c>
      <c r="C332" s="3">
        <v>113</v>
      </c>
      <c r="D332" s="3">
        <v>48</v>
      </c>
      <c r="E332" s="3">
        <v>652</v>
      </c>
      <c r="F332" s="3">
        <v>891</v>
      </c>
      <c r="G332" s="3">
        <v>897</v>
      </c>
      <c r="H332" s="3">
        <v>2.4781300002359789E-2</v>
      </c>
      <c r="I332" s="3">
        <v>288794</v>
      </c>
      <c r="J332" s="3" t="s">
        <v>336</v>
      </c>
      <c r="K332" s="3">
        <v>1</v>
      </c>
      <c r="L332" s="3">
        <v>15671</v>
      </c>
      <c r="M332" s="3">
        <v>1.900499999464955E-3</v>
      </c>
      <c r="N332" s="3">
        <v>288794</v>
      </c>
      <c r="O332" s="3" t="s">
        <v>336</v>
      </c>
      <c r="P332" s="3">
        <v>1</v>
      </c>
      <c r="Q332" s="3">
        <v>999</v>
      </c>
      <c r="R332" s="3">
        <v>1.947830000000295E-2</v>
      </c>
      <c r="S332" s="3">
        <v>288794</v>
      </c>
      <c r="T332" s="3" t="s">
        <v>1335</v>
      </c>
      <c r="U332" s="3">
        <v>1</v>
      </c>
      <c r="W332" s="3">
        <f t="shared" si="21"/>
        <v>1</v>
      </c>
      <c r="Y332" s="3">
        <f t="shared" si="22"/>
        <v>1</v>
      </c>
      <c r="AA332">
        <f t="shared" si="23"/>
        <v>0</v>
      </c>
      <c r="AC332">
        <f t="shared" si="24"/>
        <v>0</v>
      </c>
    </row>
    <row r="333" spans="1:29" x14ac:dyDescent="0.3">
      <c r="A333" s="1">
        <v>331</v>
      </c>
      <c r="B333" s="3">
        <v>914</v>
      </c>
      <c r="C333" s="3">
        <v>362</v>
      </c>
      <c r="D333" s="3">
        <v>279</v>
      </c>
      <c r="E333" s="3">
        <v>481</v>
      </c>
      <c r="F333" s="3">
        <v>515</v>
      </c>
      <c r="G333" s="3">
        <v>768</v>
      </c>
      <c r="H333" s="3">
        <v>0.31478990000323392</v>
      </c>
      <c r="I333" s="3">
        <v>523395</v>
      </c>
      <c r="J333" s="3" t="s">
        <v>337</v>
      </c>
      <c r="K333" s="3">
        <v>1</v>
      </c>
      <c r="L333" s="3">
        <v>200865</v>
      </c>
      <c r="M333" s="3">
        <v>1.482530000066618E-2</v>
      </c>
      <c r="N333" s="3">
        <v>523395</v>
      </c>
      <c r="O333" s="3" t="s">
        <v>337</v>
      </c>
      <c r="P333" s="3">
        <v>1</v>
      </c>
      <c r="Q333" s="3">
        <v>8264</v>
      </c>
      <c r="R333" s="3">
        <v>2.130610000000388E-2</v>
      </c>
      <c r="S333" s="3">
        <v>523395</v>
      </c>
      <c r="T333" s="3" t="s">
        <v>1336</v>
      </c>
      <c r="U333" s="3">
        <v>1</v>
      </c>
      <c r="W333" s="3">
        <f t="shared" si="21"/>
        <v>1</v>
      </c>
      <c r="Y333" s="3">
        <f t="shared" si="22"/>
        <v>1</v>
      </c>
      <c r="AA333">
        <f t="shared" si="23"/>
        <v>0</v>
      </c>
      <c r="AC333">
        <f t="shared" si="24"/>
        <v>0</v>
      </c>
    </row>
    <row r="334" spans="1:29" x14ac:dyDescent="0.3">
      <c r="A334" s="1">
        <v>332</v>
      </c>
      <c r="B334" s="3">
        <v>986</v>
      </c>
      <c r="C334" s="3">
        <v>181</v>
      </c>
      <c r="D334" s="3">
        <v>157</v>
      </c>
      <c r="E334" s="3">
        <v>885</v>
      </c>
      <c r="F334" s="3">
        <v>926</v>
      </c>
      <c r="G334" s="3">
        <v>933</v>
      </c>
      <c r="H334" s="3">
        <v>0.18792060000123459</v>
      </c>
      <c r="I334" s="3">
        <v>900251</v>
      </c>
      <c r="J334" s="3" t="s">
        <v>338</v>
      </c>
      <c r="K334" s="3">
        <v>1</v>
      </c>
      <c r="L334" s="3">
        <v>122129</v>
      </c>
      <c r="M334" s="3">
        <v>5.2595000015571713E-3</v>
      </c>
      <c r="N334" s="3">
        <v>900251</v>
      </c>
      <c r="O334" s="3" t="s">
        <v>338</v>
      </c>
      <c r="P334" s="3">
        <v>1</v>
      </c>
      <c r="Q334" s="3">
        <v>2611</v>
      </c>
      <c r="R334" s="3">
        <v>1.408969999999954E-2</v>
      </c>
      <c r="S334" s="3">
        <v>900251</v>
      </c>
      <c r="T334" s="3" t="s">
        <v>1337</v>
      </c>
      <c r="U334" s="3">
        <v>1</v>
      </c>
      <c r="W334" s="3">
        <f t="shared" si="21"/>
        <v>1</v>
      </c>
      <c r="Y334" s="3">
        <f t="shared" si="22"/>
        <v>1</v>
      </c>
      <c r="AA334">
        <f t="shared" si="23"/>
        <v>0</v>
      </c>
      <c r="AC334">
        <f t="shared" si="24"/>
        <v>0</v>
      </c>
    </row>
    <row r="335" spans="1:29" x14ac:dyDescent="0.3">
      <c r="A335" s="1">
        <v>333</v>
      </c>
      <c r="B335" s="3">
        <v>294</v>
      </c>
      <c r="C335" s="3">
        <v>276</v>
      </c>
      <c r="D335" s="3">
        <v>209</v>
      </c>
      <c r="E335" s="3">
        <v>237</v>
      </c>
      <c r="F335" s="3">
        <v>453</v>
      </c>
      <c r="G335" s="3">
        <v>656</v>
      </c>
      <c r="H335" s="3">
        <v>7.68516000098316E-2</v>
      </c>
      <c r="I335" s="3">
        <v>198184</v>
      </c>
      <c r="J335" s="3" t="s">
        <v>339</v>
      </c>
      <c r="K335" s="3">
        <v>1</v>
      </c>
      <c r="L335" s="3">
        <v>48506</v>
      </c>
      <c r="M335" s="3">
        <v>1.258700000107638E-2</v>
      </c>
      <c r="N335" s="3">
        <v>198184</v>
      </c>
      <c r="O335" s="3" t="s">
        <v>339</v>
      </c>
      <c r="P335" s="3">
        <v>1</v>
      </c>
      <c r="Q335" s="3">
        <v>6707</v>
      </c>
      <c r="R335" s="3">
        <v>2.610939999999573E-2</v>
      </c>
      <c r="S335" s="3">
        <v>198184</v>
      </c>
      <c r="T335" s="3" t="s">
        <v>1338</v>
      </c>
      <c r="U335" s="3">
        <v>1</v>
      </c>
      <c r="W335" s="3">
        <f t="shared" si="21"/>
        <v>1</v>
      </c>
      <c r="Y335" s="3">
        <f t="shared" si="22"/>
        <v>1</v>
      </c>
      <c r="AA335">
        <f t="shared" si="23"/>
        <v>0</v>
      </c>
      <c r="AC335">
        <f t="shared" si="24"/>
        <v>0</v>
      </c>
    </row>
    <row r="336" spans="1:29" x14ac:dyDescent="0.3">
      <c r="A336" s="1">
        <v>334</v>
      </c>
      <c r="B336" s="3">
        <v>551</v>
      </c>
      <c r="C336" s="3">
        <v>313</v>
      </c>
      <c r="D336" s="3">
        <v>72</v>
      </c>
      <c r="E336" s="3">
        <v>889</v>
      </c>
      <c r="F336" s="3">
        <v>906</v>
      </c>
      <c r="G336" s="3">
        <v>915</v>
      </c>
      <c r="H336" s="3">
        <v>5.0507000007200993E-2</v>
      </c>
      <c r="I336" s="3">
        <v>569349</v>
      </c>
      <c r="J336" s="3" t="s">
        <v>340</v>
      </c>
      <c r="K336" s="3">
        <v>1</v>
      </c>
      <c r="L336" s="3">
        <v>31450</v>
      </c>
      <c r="M336" s="3">
        <v>3.610499999922467E-3</v>
      </c>
      <c r="N336" s="3">
        <v>569349</v>
      </c>
      <c r="O336" s="3" t="s">
        <v>340</v>
      </c>
      <c r="P336" s="3">
        <v>1</v>
      </c>
      <c r="Q336" s="3">
        <v>2085</v>
      </c>
      <c r="R336" s="3">
        <v>2.6984600000020009E-2</v>
      </c>
      <c r="S336" s="3">
        <v>569349</v>
      </c>
      <c r="T336" s="3" t="s">
        <v>1339</v>
      </c>
      <c r="U336" s="3">
        <v>1</v>
      </c>
      <c r="W336" s="3">
        <f t="shared" si="21"/>
        <v>1</v>
      </c>
      <c r="Y336" s="3">
        <f t="shared" si="22"/>
        <v>1</v>
      </c>
      <c r="AA336">
        <f t="shared" si="23"/>
        <v>0</v>
      </c>
      <c r="AC336">
        <f t="shared" si="24"/>
        <v>0</v>
      </c>
    </row>
    <row r="337" spans="1:29" x14ac:dyDescent="0.3">
      <c r="A337" s="1">
        <v>335</v>
      </c>
      <c r="B337" s="3">
        <v>613</v>
      </c>
      <c r="C337" s="3">
        <v>555</v>
      </c>
      <c r="D337" s="3">
        <v>493</v>
      </c>
      <c r="E337" s="3">
        <v>362</v>
      </c>
      <c r="F337" s="3">
        <v>841</v>
      </c>
      <c r="G337" s="3">
        <v>874</v>
      </c>
      <c r="H337" s="3">
        <v>0.38081589998910198</v>
      </c>
      <c r="I337" s="3">
        <v>672848</v>
      </c>
      <c r="J337" s="3" t="s">
        <v>341</v>
      </c>
      <c r="K337" s="3">
        <v>1</v>
      </c>
      <c r="L337" s="3">
        <v>237892</v>
      </c>
      <c r="M337" s="3">
        <v>3.9732400000502821E-2</v>
      </c>
      <c r="N337" s="3">
        <v>672848</v>
      </c>
      <c r="O337" s="3" t="s">
        <v>341</v>
      </c>
      <c r="P337" s="3">
        <v>1</v>
      </c>
      <c r="Q337" s="3">
        <v>23021</v>
      </c>
      <c r="R337" s="3">
        <v>3.8044100000007568E-2</v>
      </c>
      <c r="S337" s="3">
        <v>672848</v>
      </c>
      <c r="T337" s="3" t="s">
        <v>1340</v>
      </c>
      <c r="U337" s="3">
        <v>1</v>
      </c>
      <c r="W337" s="3">
        <f t="shared" si="21"/>
        <v>1</v>
      </c>
      <c r="Y337" s="3">
        <f t="shared" si="22"/>
        <v>1</v>
      </c>
      <c r="AA337">
        <f t="shared" si="23"/>
        <v>0</v>
      </c>
      <c r="AC337">
        <f t="shared" si="24"/>
        <v>0</v>
      </c>
    </row>
    <row r="338" spans="1:29" x14ac:dyDescent="0.3">
      <c r="A338" s="1">
        <v>336</v>
      </c>
      <c r="B338" s="3">
        <v>719</v>
      </c>
      <c r="C338" s="3">
        <v>712</v>
      </c>
      <c r="D338" s="3">
        <v>542</v>
      </c>
      <c r="E338" s="3">
        <v>275</v>
      </c>
      <c r="F338" s="3">
        <v>810</v>
      </c>
      <c r="G338" s="3">
        <v>951</v>
      </c>
      <c r="H338" s="3">
        <v>0.51006659999256954</v>
      </c>
      <c r="I338" s="3">
        <v>798311</v>
      </c>
      <c r="J338" s="3" t="s">
        <v>342</v>
      </c>
      <c r="K338" s="3">
        <v>1</v>
      </c>
      <c r="L338" s="3">
        <v>306685</v>
      </c>
      <c r="M338" s="3">
        <v>4.8321400001441361E-2</v>
      </c>
      <c r="N338" s="3">
        <v>798311</v>
      </c>
      <c r="O338" s="3" t="s">
        <v>342</v>
      </c>
      <c r="P338" s="3">
        <v>1</v>
      </c>
      <c r="Q338" s="3">
        <v>27608</v>
      </c>
      <c r="R338" s="3">
        <v>2.6346200000006089E-2</v>
      </c>
      <c r="S338" s="3">
        <v>798311</v>
      </c>
      <c r="T338" s="3" t="s">
        <v>1341</v>
      </c>
      <c r="U338" s="3">
        <v>1</v>
      </c>
      <c r="W338" s="3">
        <f t="shared" si="21"/>
        <v>1</v>
      </c>
      <c r="Y338" s="3">
        <f t="shared" si="22"/>
        <v>1</v>
      </c>
      <c r="AA338">
        <f t="shared" si="23"/>
        <v>0</v>
      </c>
      <c r="AC338">
        <f t="shared" si="24"/>
        <v>0</v>
      </c>
    </row>
    <row r="339" spans="1:29" x14ac:dyDescent="0.3">
      <c r="A339" s="1">
        <v>337</v>
      </c>
      <c r="B339" s="3">
        <v>666</v>
      </c>
      <c r="C339" s="3">
        <v>607</v>
      </c>
      <c r="D339" s="3">
        <v>403</v>
      </c>
      <c r="E339" s="3">
        <v>758</v>
      </c>
      <c r="F339" s="3">
        <v>765</v>
      </c>
      <c r="G339" s="3">
        <v>918</v>
      </c>
      <c r="H339" s="3">
        <v>0.33369699999457231</v>
      </c>
      <c r="I339" s="3">
        <v>779293</v>
      </c>
      <c r="J339" s="3" t="s">
        <v>343</v>
      </c>
      <c r="K339" s="3">
        <v>1</v>
      </c>
      <c r="L339" s="3">
        <v>211332</v>
      </c>
      <c r="M339" s="3">
        <v>2.6618500000040509E-2</v>
      </c>
      <c r="N339" s="3">
        <v>779293</v>
      </c>
      <c r="O339" s="3" t="s">
        <v>343</v>
      </c>
      <c r="P339" s="3">
        <v>1</v>
      </c>
      <c r="Q339" s="3">
        <v>15603</v>
      </c>
      <c r="R339" s="3">
        <v>2.8037299999994051E-2</v>
      </c>
      <c r="S339" s="3">
        <v>779293</v>
      </c>
      <c r="T339" s="3" t="s">
        <v>1342</v>
      </c>
      <c r="U339" s="3">
        <v>1</v>
      </c>
      <c r="W339" s="3">
        <f t="shared" si="21"/>
        <v>1</v>
      </c>
      <c r="Y339" s="3">
        <f t="shared" si="22"/>
        <v>1</v>
      </c>
      <c r="AA339">
        <f t="shared" si="23"/>
        <v>0</v>
      </c>
      <c r="AC339">
        <f t="shared" si="24"/>
        <v>0</v>
      </c>
    </row>
    <row r="340" spans="1:29" x14ac:dyDescent="0.3">
      <c r="A340" s="1">
        <v>338</v>
      </c>
      <c r="B340" s="3">
        <v>643</v>
      </c>
      <c r="C340" s="3">
        <v>406</v>
      </c>
      <c r="D340" s="3">
        <v>387</v>
      </c>
      <c r="E340" s="3">
        <v>504</v>
      </c>
      <c r="F340" s="3">
        <v>854</v>
      </c>
      <c r="G340" s="3">
        <v>967</v>
      </c>
      <c r="H340" s="3">
        <v>0.3258001000067452</v>
      </c>
      <c r="I340" s="3">
        <v>604366</v>
      </c>
      <c r="J340" s="3" t="s">
        <v>344</v>
      </c>
      <c r="K340" s="3">
        <v>1</v>
      </c>
      <c r="L340" s="3">
        <v>195947</v>
      </c>
      <c r="M340" s="3">
        <v>3.0027600001631068E-2</v>
      </c>
      <c r="N340" s="3">
        <v>604366</v>
      </c>
      <c r="O340" s="3" t="s">
        <v>344</v>
      </c>
      <c r="P340" s="3">
        <v>1</v>
      </c>
      <c r="Q340" s="3">
        <v>17356</v>
      </c>
      <c r="R340" s="3">
        <v>3.018799999998123E-2</v>
      </c>
      <c r="S340" s="3">
        <v>604366</v>
      </c>
      <c r="T340" s="3" t="s">
        <v>1343</v>
      </c>
      <c r="U340" s="3">
        <v>1</v>
      </c>
      <c r="W340" s="3">
        <f t="shared" si="21"/>
        <v>1</v>
      </c>
      <c r="Y340" s="3">
        <f t="shared" si="22"/>
        <v>1</v>
      </c>
      <c r="AA340">
        <f t="shared" si="23"/>
        <v>0</v>
      </c>
      <c r="AC340">
        <f t="shared" si="24"/>
        <v>0</v>
      </c>
    </row>
    <row r="341" spans="1:29" x14ac:dyDescent="0.3">
      <c r="A341" s="1">
        <v>339</v>
      </c>
      <c r="B341" s="3">
        <v>361</v>
      </c>
      <c r="C341" s="3">
        <v>123</v>
      </c>
      <c r="D341" s="3">
        <v>75</v>
      </c>
      <c r="E341" s="3">
        <v>899</v>
      </c>
      <c r="F341" s="3">
        <v>928</v>
      </c>
      <c r="G341" s="3">
        <v>938</v>
      </c>
      <c r="H341" s="3">
        <v>3.482520001125522E-2</v>
      </c>
      <c r="I341" s="3">
        <v>350751</v>
      </c>
      <c r="J341" s="3" t="s">
        <v>345</v>
      </c>
      <c r="K341" s="3">
        <v>1</v>
      </c>
      <c r="L341" s="3">
        <v>21473</v>
      </c>
      <c r="M341" s="3">
        <v>2.4550999987695832E-3</v>
      </c>
      <c r="N341" s="3">
        <v>350751</v>
      </c>
      <c r="O341" s="3" t="s">
        <v>345</v>
      </c>
      <c r="P341" s="3">
        <v>1</v>
      </c>
      <c r="Q341" s="3">
        <v>1278</v>
      </c>
      <c r="R341" s="3">
        <v>1.8751100000002911E-2</v>
      </c>
      <c r="S341" s="3">
        <v>350751</v>
      </c>
      <c r="T341" s="3" t="s">
        <v>1344</v>
      </c>
      <c r="U341" s="3">
        <v>1</v>
      </c>
      <c r="W341" s="3">
        <f t="shared" si="21"/>
        <v>1</v>
      </c>
      <c r="Y341" s="3">
        <f t="shared" si="22"/>
        <v>1</v>
      </c>
      <c r="AA341">
        <f t="shared" si="23"/>
        <v>0</v>
      </c>
      <c r="AC341">
        <f t="shared" si="24"/>
        <v>0</v>
      </c>
    </row>
    <row r="342" spans="1:29" x14ac:dyDescent="0.3">
      <c r="A342" s="1">
        <v>340</v>
      </c>
      <c r="B342" s="3">
        <v>585</v>
      </c>
      <c r="C342" s="3">
        <v>28</v>
      </c>
      <c r="D342" s="3">
        <v>10</v>
      </c>
      <c r="E342" s="3">
        <v>59</v>
      </c>
      <c r="F342" s="3">
        <v>832</v>
      </c>
      <c r="G342" s="3">
        <v>936</v>
      </c>
      <c r="H342" s="3">
        <v>7.9035999951884151E-3</v>
      </c>
      <c r="I342" s="3">
        <v>42619</v>
      </c>
      <c r="J342" s="3" t="s">
        <v>346</v>
      </c>
      <c r="K342" s="3">
        <v>1</v>
      </c>
      <c r="L342" s="3">
        <v>4841</v>
      </c>
      <c r="M342" s="3">
        <v>1.523599999927683E-3</v>
      </c>
      <c r="N342" s="3">
        <v>42619</v>
      </c>
      <c r="O342" s="3" t="s">
        <v>346</v>
      </c>
      <c r="P342" s="3">
        <v>1</v>
      </c>
      <c r="Q342" s="3">
        <v>898</v>
      </c>
      <c r="R342" s="3">
        <v>8.5135999999863543E-3</v>
      </c>
      <c r="S342" s="3">
        <v>42619</v>
      </c>
      <c r="T342" s="3" t="s">
        <v>1345</v>
      </c>
      <c r="U342" s="3">
        <v>1</v>
      </c>
      <c r="W342" s="3">
        <f t="shared" si="21"/>
        <v>1</v>
      </c>
      <c r="Y342" s="3">
        <f t="shared" si="22"/>
        <v>1</v>
      </c>
      <c r="AA342">
        <f t="shared" si="23"/>
        <v>0</v>
      </c>
      <c r="AC342">
        <f t="shared" si="24"/>
        <v>0</v>
      </c>
    </row>
    <row r="343" spans="1:29" x14ac:dyDescent="0.3">
      <c r="A343" s="1">
        <v>341</v>
      </c>
      <c r="B343" s="3">
        <v>761</v>
      </c>
      <c r="C343" s="3">
        <v>9</v>
      </c>
      <c r="D343" s="3">
        <v>9</v>
      </c>
      <c r="E343" s="3">
        <v>182</v>
      </c>
      <c r="F343" s="3">
        <v>483</v>
      </c>
      <c r="G343" s="3">
        <v>624</v>
      </c>
      <c r="H343" s="3">
        <v>8.9108999964082614E-3</v>
      </c>
      <c r="I343" s="3">
        <v>138502</v>
      </c>
      <c r="J343" s="3" t="s">
        <v>347</v>
      </c>
      <c r="K343" s="3">
        <v>1</v>
      </c>
      <c r="L343" s="3">
        <v>5691</v>
      </c>
      <c r="M343" s="3">
        <v>1.8550000095274299E-4</v>
      </c>
      <c r="N343" s="3">
        <v>138502</v>
      </c>
      <c r="O343" s="3" t="s">
        <v>347</v>
      </c>
      <c r="P343" s="3">
        <v>1</v>
      </c>
      <c r="Q343" s="3">
        <v>33</v>
      </c>
      <c r="R343" s="3">
        <v>3.6150999999904339E-3</v>
      </c>
      <c r="S343" s="3">
        <v>138502</v>
      </c>
      <c r="T343" s="3" t="s">
        <v>1346</v>
      </c>
      <c r="U343" s="3">
        <v>1</v>
      </c>
      <c r="W343" s="3">
        <f t="shared" si="21"/>
        <v>1</v>
      </c>
      <c r="Y343" s="3">
        <f t="shared" si="22"/>
        <v>1</v>
      </c>
      <c r="AA343">
        <f t="shared" si="23"/>
        <v>0</v>
      </c>
      <c r="AC343">
        <f t="shared" si="24"/>
        <v>0</v>
      </c>
    </row>
    <row r="344" spans="1:29" x14ac:dyDescent="0.3">
      <c r="A344" s="1">
        <v>342</v>
      </c>
      <c r="B344" s="3">
        <v>460</v>
      </c>
      <c r="C344" s="3">
        <v>347</v>
      </c>
      <c r="D344" s="3">
        <v>212</v>
      </c>
      <c r="E344" s="3">
        <v>478</v>
      </c>
      <c r="F344" s="3">
        <v>684</v>
      </c>
      <c r="G344" s="3">
        <v>940</v>
      </c>
      <c r="H344" s="3">
        <v>0.12549960000615101</v>
      </c>
      <c r="I344" s="3">
        <v>379966</v>
      </c>
      <c r="J344" s="3" t="s">
        <v>348</v>
      </c>
      <c r="K344" s="3">
        <v>1</v>
      </c>
      <c r="L344" s="3">
        <v>76920</v>
      </c>
      <c r="M344" s="3">
        <v>1.2547700000141051E-2</v>
      </c>
      <c r="N344" s="3">
        <v>379966</v>
      </c>
      <c r="O344" s="3" t="s">
        <v>348</v>
      </c>
      <c r="P344" s="3">
        <v>1</v>
      </c>
      <c r="Q344" s="3">
        <v>7545</v>
      </c>
      <c r="R344" s="3">
        <v>2.4486599999988808E-2</v>
      </c>
      <c r="S344" s="3">
        <v>379966</v>
      </c>
      <c r="T344" s="3" t="s">
        <v>1347</v>
      </c>
      <c r="U344" s="3">
        <v>1</v>
      </c>
      <c r="W344" s="3">
        <f t="shared" si="21"/>
        <v>1</v>
      </c>
      <c r="Y344" s="3">
        <f t="shared" si="22"/>
        <v>1</v>
      </c>
      <c r="AA344">
        <f t="shared" si="23"/>
        <v>0</v>
      </c>
      <c r="AC344">
        <f t="shared" si="24"/>
        <v>0</v>
      </c>
    </row>
    <row r="345" spans="1:29" x14ac:dyDescent="0.3">
      <c r="A345" s="1">
        <v>343</v>
      </c>
      <c r="B345" s="3">
        <v>872</v>
      </c>
      <c r="C345" s="3">
        <v>604</v>
      </c>
      <c r="D345" s="3">
        <v>65</v>
      </c>
      <c r="E345" s="3">
        <v>691</v>
      </c>
      <c r="F345" s="3">
        <v>963</v>
      </c>
      <c r="G345" s="3">
        <v>989</v>
      </c>
      <c r="H345" s="3">
        <v>7.1772000010241754E-2</v>
      </c>
      <c r="I345" s="3">
        <v>839920</v>
      </c>
      <c r="J345" s="3" t="s">
        <v>349</v>
      </c>
      <c r="K345" s="3">
        <v>1</v>
      </c>
      <c r="L345" s="3">
        <v>44954</v>
      </c>
      <c r="M345" s="3">
        <v>4.9651000008452684E-3</v>
      </c>
      <c r="N345" s="3">
        <v>839920</v>
      </c>
      <c r="O345" s="3" t="s">
        <v>349</v>
      </c>
      <c r="P345" s="3">
        <v>1</v>
      </c>
      <c r="Q345" s="3">
        <v>3089</v>
      </c>
      <c r="R345" s="3">
        <v>1.413089999999784E-2</v>
      </c>
      <c r="S345" s="3">
        <v>839920</v>
      </c>
      <c r="T345" s="3" t="s">
        <v>1348</v>
      </c>
      <c r="U345" s="3">
        <v>1</v>
      </c>
      <c r="W345" s="3">
        <f t="shared" si="21"/>
        <v>1</v>
      </c>
      <c r="Y345" s="3">
        <f t="shared" si="22"/>
        <v>1</v>
      </c>
      <c r="AA345">
        <f t="shared" si="23"/>
        <v>0</v>
      </c>
      <c r="AC345">
        <f t="shared" si="24"/>
        <v>0</v>
      </c>
    </row>
    <row r="346" spans="1:29" x14ac:dyDescent="0.3">
      <c r="A346" s="1">
        <v>344</v>
      </c>
      <c r="B346" s="3">
        <v>308</v>
      </c>
      <c r="C346" s="3">
        <v>285</v>
      </c>
      <c r="D346" s="3">
        <v>154</v>
      </c>
      <c r="E346" s="3">
        <v>178</v>
      </c>
      <c r="F346" s="3">
        <v>719</v>
      </c>
      <c r="G346" s="3">
        <v>962</v>
      </c>
      <c r="H346" s="3">
        <v>6.0528600006364293E-2</v>
      </c>
      <c r="I346" s="3">
        <v>258720</v>
      </c>
      <c r="J346" s="3" t="s">
        <v>350</v>
      </c>
      <c r="K346" s="3">
        <v>1</v>
      </c>
      <c r="L346" s="3">
        <v>37474</v>
      </c>
      <c r="M346" s="3">
        <v>8.6018000001786277E-3</v>
      </c>
      <c r="N346" s="3">
        <v>258720</v>
      </c>
      <c r="O346" s="3" t="s">
        <v>350</v>
      </c>
      <c r="P346" s="3">
        <v>1</v>
      </c>
      <c r="Q346" s="3">
        <v>5132</v>
      </c>
      <c r="R346" s="3">
        <v>1.7171199999978629E-2</v>
      </c>
      <c r="S346" s="3">
        <v>258720</v>
      </c>
      <c r="T346" s="3" t="s">
        <v>1349</v>
      </c>
      <c r="U346" s="3">
        <v>1</v>
      </c>
      <c r="W346" s="3">
        <f t="shared" si="21"/>
        <v>1</v>
      </c>
      <c r="Y346" s="3">
        <f t="shared" si="22"/>
        <v>1</v>
      </c>
      <c r="AA346">
        <f t="shared" si="23"/>
        <v>0</v>
      </c>
      <c r="AC346">
        <f t="shared" si="24"/>
        <v>0</v>
      </c>
    </row>
    <row r="347" spans="1:29" x14ac:dyDescent="0.3">
      <c r="A347" s="1">
        <v>345</v>
      </c>
      <c r="B347" s="3">
        <v>359</v>
      </c>
      <c r="C347" s="3">
        <v>234</v>
      </c>
      <c r="D347" s="3">
        <v>105</v>
      </c>
      <c r="E347" s="3">
        <v>813</v>
      </c>
      <c r="F347" s="3">
        <v>971</v>
      </c>
      <c r="G347" s="3">
        <v>1000</v>
      </c>
      <c r="H347" s="3">
        <v>4.745800000091549E-2</v>
      </c>
      <c r="I347" s="3">
        <v>384450</v>
      </c>
      <c r="J347" s="3" t="s">
        <v>351</v>
      </c>
      <c r="K347" s="3">
        <v>1</v>
      </c>
      <c r="L347" s="3">
        <v>29824</v>
      </c>
      <c r="M347" s="3">
        <v>5.2099999993515667E-3</v>
      </c>
      <c r="N347" s="3">
        <v>384450</v>
      </c>
      <c r="O347" s="3" t="s">
        <v>351</v>
      </c>
      <c r="P347" s="3">
        <v>1</v>
      </c>
      <c r="Q347" s="3">
        <v>3003</v>
      </c>
      <c r="R347" s="3">
        <v>2.1189600000013801E-2</v>
      </c>
      <c r="S347" s="3">
        <v>384450</v>
      </c>
      <c r="T347" s="3" t="s">
        <v>1350</v>
      </c>
      <c r="U347" s="3">
        <v>1</v>
      </c>
      <c r="W347" s="3">
        <f t="shared" si="21"/>
        <v>1</v>
      </c>
      <c r="Y347" s="3">
        <f t="shared" si="22"/>
        <v>1</v>
      </c>
      <c r="AA347">
        <f t="shared" si="23"/>
        <v>0</v>
      </c>
      <c r="AC347">
        <f t="shared" si="24"/>
        <v>0</v>
      </c>
    </row>
    <row r="348" spans="1:29" x14ac:dyDescent="0.3">
      <c r="A348" s="1">
        <v>346</v>
      </c>
      <c r="B348" s="3">
        <v>91</v>
      </c>
      <c r="C348" s="3">
        <v>84</v>
      </c>
      <c r="D348" s="3">
        <v>36</v>
      </c>
      <c r="E348" s="3">
        <v>36</v>
      </c>
      <c r="F348" s="3">
        <v>180</v>
      </c>
      <c r="G348" s="3">
        <v>575</v>
      </c>
      <c r="H348" s="3">
        <v>4.2248999961884692E-3</v>
      </c>
      <c r="I348" s="3">
        <v>25819</v>
      </c>
      <c r="J348" s="3" t="s">
        <v>352</v>
      </c>
      <c r="K348" s="3">
        <v>1</v>
      </c>
      <c r="L348" s="3">
        <v>2632</v>
      </c>
      <c r="M348" s="3">
        <v>1.4492999980575409E-3</v>
      </c>
      <c r="N348" s="3">
        <v>25819</v>
      </c>
      <c r="O348" s="3" t="s">
        <v>352</v>
      </c>
      <c r="P348" s="3">
        <v>1</v>
      </c>
      <c r="Q348" s="3">
        <v>709</v>
      </c>
      <c r="R348" s="3">
        <v>1.4170500000005861E-2</v>
      </c>
      <c r="S348" s="3">
        <v>25819</v>
      </c>
      <c r="T348" s="3" t="s">
        <v>1351</v>
      </c>
      <c r="U348" s="3">
        <v>1</v>
      </c>
      <c r="W348" s="3">
        <f t="shared" si="21"/>
        <v>1</v>
      </c>
      <c r="Y348" s="3">
        <f t="shared" si="22"/>
        <v>1</v>
      </c>
      <c r="AA348">
        <f t="shared" si="23"/>
        <v>0</v>
      </c>
      <c r="AC348">
        <f t="shared" si="24"/>
        <v>0</v>
      </c>
    </row>
    <row r="349" spans="1:29" x14ac:dyDescent="0.3">
      <c r="A349" s="1">
        <v>347</v>
      </c>
      <c r="B349" s="3">
        <v>872</v>
      </c>
      <c r="C349" s="3">
        <v>57</v>
      </c>
      <c r="D349" s="3">
        <v>29</v>
      </c>
      <c r="E349" s="3">
        <v>940</v>
      </c>
      <c r="F349" s="3">
        <v>960</v>
      </c>
      <c r="G349" s="3">
        <v>982</v>
      </c>
      <c r="H349" s="3">
        <v>3.1660900000133552E-2</v>
      </c>
      <c r="I349" s="3">
        <v>821702</v>
      </c>
      <c r="J349" s="3" t="s">
        <v>353</v>
      </c>
      <c r="K349" s="3">
        <v>1</v>
      </c>
      <c r="L349" s="3">
        <v>20266</v>
      </c>
      <c r="M349" s="3">
        <v>5.5530000099679455E-4</v>
      </c>
      <c r="N349" s="3">
        <v>821702</v>
      </c>
      <c r="O349" s="3" t="s">
        <v>353</v>
      </c>
      <c r="P349" s="3">
        <v>1</v>
      </c>
      <c r="Q349" s="3">
        <v>178</v>
      </c>
      <c r="R349" s="3">
        <v>6.1781999999936943E-3</v>
      </c>
      <c r="S349" s="3">
        <v>821702</v>
      </c>
      <c r="T349" s="3" t="s">
        <v>1352</v>
      </c>
      <c r="U349" s="3">
        <v>1</v>
      </c>
      <c r="W349" s="3">
        <f t="shared" si="21"/>
        <v>1</v>
      </c>
      <c r="Y349" s="3">
        <f t="shared" si="22"/>
        <v>1</v>
      </c>
      <c r="AA349">
        <f t="shared" si="23"/>
        <v>0</v>
      </c>
      <c r="AC349">
        <f t="shared" si="24"/>
        <v>0</v>
      </c>
    </row>
    <row r="350" spans="1:29" x14ac:dyDescent="0.3">
      <c r="A350" s="1">
        <v>348</v>
      </c>
      <c r="B350" s="3">
        <v>345</v>
      </c>
      <c r="C350" s="3">
        <v>215</v>
      </c>
      <c r="D350" s="3">
        <v>203</v>
      </c>
      <c r="E350" s="3">
        <v>38</v>
      </c>
      <c r="F350" s="3">
        <v>867</v>
      </c>
      <c r="G350" s="3">
        <v>886</v>
      </c>
      <c r="H350" s="3">
        <v>8.6655799997970462E-2</v>
      </c>
      <c r="I350" s="3">
        <v>259318</v>
      </c>
      <c r="J350" s="3" t="s">
        <v>354</v>
      </c>
      <c r="K350" s="3">
        <v>1</v>
      </c>
      <c r="L350" s="3">
        <v>55272</v>
      </c>
      <c r="M350" s="3">
        <v>1.434349999908591E-2</v>
      </c>
      <c r="N350" s="3">
        <v>259318</v>
      </c>
      <c r="O350" s="3" t="s">
        <v>354</v>
      </c>
      <c r="P350" s="3">
        <v>1</v>
      </c>
      <c r="Q350" s="3">
        <v>7678</v>
      </c>
      <c r="R350" s="3">
        <v>2.0855400000016289E-2</v>
      </c>
      <c r="S350" s="3">
        <v>259318</v>
      </c>
      <c r="T350" s="3" t="s">
        <v>1353</v>
      </c>
      <c r="U350" s="3">
        <v>1</v>
      </c>
      <c r="W350" s="3">
        <f t="shared" si="21"/>
        <v>1</v>
      </c>
      <c r="Y350" s="3">
        <f t="shared" si="22"/>
        <v>1</v>
      </c>
      <c r="AA350">
        <f t="shared" si="23"/>
        <v>0</v>
      </c>
      <c r="AC350">
        <f t="shared" si="24"/>
        <v>0</v>
      </c>
    </row>
    <row r="351" spans="1:29" x14ac:dyDescent="0.3">
      <c r="A351" s="1">
        <v>349</v>
      </c>
      <c r="B351" s="3">
        <v>338</v>
      </c>
      <c r="C351" s="3">
        <v>189</v>
      </c>
      <c r="D351" s="3">
        <v>186</v>
      </c>
      <c r="E351" s="3">
        <v>244</v>
      </c>
      <c r="F351" s="3">
        <v>679</v>
      </c>
      <c r="G351" s="3">
        <v>699</v>
      </c>
      <c r="H351" s="3">
        <v>7.8377099998760968E-2</v>
      </c>
      <c r="I351" s="3">
        <v>200410</v>
      </c>
      <c r="J351" s="3" t="s">
        <v>355</v>
      </c>
      <c r="K351" s="3">
        <v>1</v>
      </c>
      <c r="L351" s="3">
        <v>49629</v>
      </c>
      <c r="M351" s="3">
        <v>1.315610000165179E-2</v>
      </c>
      <c r="N351" s="3">
        <v>200410</v>
      </c>
      <c r="O351" s="3" t="s">
        <v>355</v>
      </c>
      <c r="P351" s="3">
        <v>1</v>
      </c>
      <c r="Q351" s="3">
        <v>7523</v>
      </c>
      <c r="R351" s="3">
        <v>1.946279999998524E-2</v>
      </c>
      <c r="S351" s="3">
        <v>200410</v>
      </c>
      <c r="T351" s="3" t="s">
        <v>1354</v>
      </c>
      <c r="U351" s="3">
        <v>1</v>
      </c>
      <c r="W351" s="3">
        <f t="shared" si="21"/>
        <v>1</v>
      </c>
      <c r="Y351" s="3">
        <f t="shared" si="22"/>
        <v>1</v>
      </c>
      <c r="AA351">
        <f t="shared" si="23"/>
        <v>0</v>
      </c>
      <c r="AC351">
        <f t="shared" si="24"/>
        <v>0</v>
      </c>
    </row>
    <row r="352" spans="1:29" x14ac:dyDescent="0.3">
      <c r="A352" s="1">
        <v>350</v>
      </c>
      <c r="B352" s="3">
        <v>332</v>
      </c>
      <c r="C352" s="3">
        <v>246</v>
      </c>
      <c r="D352" s="3">
        <v>68</v>
      </c>
      <c r="E352" s="3">
        <v>943</v>
      </c>
      <c r="F352" s="3">
        <v>971</v>
      </c>
      <c r="G352" s="3">
        <v>999</v>
      </c>
      <c r="H352" s="3">
        <v>2.844010000990238E-2</v>
      </c>
      <c r="I352" s="3">
        <v>399186</v>
      </c>
      <c r="J352" s="3" t="s">
        <v>356</v>
      </c>
      <c r="K352" s="3">
        <v>1</v>
      </c>
      <c r="L352" s="3">
        <v>17919</v>
      </c>
      <c r="M352" s="3">
        <v>3.22020000021439E-3</v>
      </c>
      <c r="N352" s="3">
        <v>399186</v>
      </c>
      <c r="O352" s="3" t="s">
        <v>356</v>
      </c>
      <c r="P352" s="3">
        <v>1</v>
      </c>
      <c r="Q352" s="3">
        <v>1852</v>
      </c>
      <c r="R352" s="3">
        <v>2.2824600000006971E-2</v>
      </c>
      <c r="S352" s="3">
        <v>399186</v>
      </c>
      <c r="T352" s="3" t="s">
        <v>1355</v>
      </c>
      <c r="U352" s="3">
        <v>1</v>
      </c>
      <c r="W352" s="3">
        <f t="shared" si="21"/>
        <v>1</v>
      </c>
      <c r="Y352" s="3">
        <f t="shared" si="22"/>
        <v>1</v>
      </c>
      <c r="AA352">
        <f t="shared" si="23"/>
        <v>0</v>
      </c>
      <c r="AC352">
        <f t="shared" si="24"/>
        <v>0</v>
      </c>
    </row>
    <row r="353" spans="1:29" x14ac:dyDescent="0.3">
      <c r="A353" s="1">
        <v>351</v>
      </c>
      <c r="B353" s="3">
        <v>250</v>
      </c>
      <c r="C353" s="3">
        <v>171</v>
      </c>
      <c r="D353" s="3">
        <v>47</v>
      </c>
      <c r="E353" s="3">
        <v>848</v>
      </c>
      <c r="F353" s="3">
        <v>988</v>
      </c>
      <c r="G353" s="3">
        <v>991</v>
      </c>
      <c r="H353" s="3">
        <v>1.5567099995678291E-2</v>
      </c>
      <c r="I353" s="3">
        <v>274912</v>
      </c>
      <c r="J353" s="3" t="s">
        <v>357</v>
      </c>
      <c r="K353" s="3">
        <v>1</v>
      </c>
      <c r="L353" s="3">
        <v>9368</v>
      </c>
      <c r="M353" s="3">
        <v>3.5303000004205391E-3</v>
      </c>
      <c r="N353" s="3">
        <v>274912</v>
      </c>
      <c r="O353" s="3" t="s">
        <v>357</v>
      </c>
      <c r="P353" s="3">
        <v>1</v>
      </c>
      <c r="Q353" s="3">
        <v>1126</v>
      </c>
      <c r="R353" s="3">
        <v>1.992879999997399E-2</v>
      </c>
      <c r="S353" s="3">
        <v>274912</v>
      </c>
      <c r="T353" s="3" t="s">
        <v>1356</v>
      </c>
      <c r="U353" s="3">
        <v>1</v>
      </c>
      <c r="W353" s="3">
        <f t="shared" si="21"/>
        <v>1</v>
      </c>
      <c r="Y353" s="3">
        <f t="shared" si="22"/>
        <v>1</v>
      </c>
      <c r="AA353">
        <f t="shared" si="23"/>
        <v>0</v>
      </c>
      <c r="AC353">
        <f t="shared" si="24"/>
        <v>0</v>
      </c>
    </row>
    <row r="354" spans="1:29" x14ac:dyDescent="0.3">
      <c r="A354" s="1">
        <v>352</v>
      </c>
      <c r="B354" s="3">
        <v>595</v>
      </c>
      <c r="C354" s="3">
        <v>20</v>
      </c>
      <c r="D354" s="3">
        <v>10</v>
      </c>
      <c r="E354" s="3">
        <v>807</v>
      </c>
      <c r="F354" s="3">
        <v>942</v>
      </c>
      <c r="G354" s="3">
        <v>975</v>
      </c>
      <c r="H354" s="3">
        <v>7.7184999972814694E-3</v>
      </c>
      <c r="I354" s="3">
        <v>480300</v>
      </c>
      <c r="J354" s="3" t="s">
        <v>358</v>
      </c>
      <c r="K354" s="3">
        <v>1</v>
      </c>
      <c r="L354" s="3">
        <v>4923</v>
      </c>
      <c r="M354" s="3">
        <v>2.2750000061932951E-4</v>
      </c>
      <c r="N354" s="3">
        <v>480300</v>
      </c>
      <c r="O354" s="3" t="s">
        <v>358</v>
      </c>
      <c r="P354" s="3">
        <v>1</v>
      </c>
      <c r="Q354" s="3">
        <v>43</v>
      </c>
      <c r="R354" s="3">
        <v>1.8615000000181681E-3</v>
      </c>
      <c r="S354" s="3">
        <v>480300</v>
      </c>
      <c r="T354" s="3" t="s">
        <v>1357</v>
      </c>
      <c r="U354" s="3">
        <v>1</v>
      </c>
      <c r="W354" s="3">
        <f t="shared" si="21"/>
        <v>1</v>
      </c>
      <c r="Y354" s="3">
        <f t="shared" si="22"/>
        <v>1</v>
      </c>
      <c r="AA354">
        <f t="shared" si="23"/>
        <v>0</v>
      </c>
      <c r="AC354">
        <f t="shared" si="24"/>
        <v>0</v>
      </c>
    </row>
    <row r="355" spans="1:29" x14ac:dyDescent="0.3">
      <c r="A355" s="1">
        <v>353</v>
      </c>
      <c r="B355" s="3">
        <v>472</v>
      </c>
      <c r="C355" s="3">
        <v>273</v>
      </c>
      <c r="D355" s="3">
        <v>261</v>
      </c>
      <c r="E355" s="3">
        <v>303</v>
      </c>
      <c r="F355" s="3">
        <v>809</v>
      </c>
      <c r="G355" s="3">
        <v>827</v>
      </c>
      <c r="H355" s="3">
        <v>0.15683929999067911</v>
      </c>
      <c r="I355" s="3">
        <v>340287</v>
      </c>
      <c r="J355" s="3" t="s">
        <v>359</v>
      </c>
      <c r="K355" s="3">
        <v>1</v>
      </c>
      <c r="L355" s="3">
        <v>97115</v>
      </c>
      <c r="M355" s="3">
        <v>1.8864399997255529E-2</v>
      </c>
      <c r="N355" s="3">
        <v>340287</v>
      </c>
      <c r="O355" s="3" t="s">
        <v>359</v>
      </c>
      <c r="P355" s="3">
        <v>1</v>
      </c>
      <c r="Q355" s="3">
        <v>11696</v>
      </c>
      <c r="R355" s="3">
        <v>1.6850899999980129E-2</v>
      </c>
      <c r="S355" s="3">
        <v>340287</v>
      </c>
      <c r="T355" s="3" t="s">
        <v>1358</v>
      </c>
      <c r="U355" s="3">
        <v>1</v>
      </c>
      <c r="W355" s="3">
        <f t="shared" si="21"/>
        <v>1</v>
      </c>
      <c r="Y355" s="3">
        <f t="shared" si="22"/>
        <v>1</v>
      </c>
      <c r="AA355">
        <f t="shared" si="23"/>
        <v>0</v>
      </c>
      <c r="AC355">
        <f t="shared" si="24"/>
        <v>0</v>
      </c>
    </row>
    <row r="356" spans="1:29" x14ac:dyDescent="0.3">
      <c r="A356" s="1">
        <v>354</v>
      </c>
      <c r="B356" s="3">
        <v>376</v>
      </c>
      <c r="C356" s="3">
        <v>275</v>
      </c>
      <c r="D356" s="3">
        <v>60</v>
      </c>
      <c r="E356" s="3">
        <v>184</v>
      </c>
      <c r="F356" s="3">
        <v>985</v>
      </c>
      <c r="G356" s="3">
        <v>998</v>
      </c>
      <c r="H356" s="3">
        <v>2.8505299997050319E-2</v>
      </c>
      <c r="I356" s="3">
        <v>285818</v>
      </c>
      <c r="J356" s="3" t="s">
        <v>360</v>
      </c>
      <c r="K356" s="3">
        <v>1</v>
      </c>
      <c r="L356" s="3">
        <v>17921</v>
      </c>
      <c r="M356" s="3">
        <v>4.0255999992950819E-3</v>
      </c>
      <c r="N356" s="3">
        <v>285818</v>
      </c>
      <c r="O356" s="3" t="s">
        <v>360</v>
      </c>
      <c r="P356" s="3">
        <v>1</v>
      </c>
      <c r="Q356" s="3">
        <v>2428</v>
      </c>
      <c r="R356" s="3">
        <v>2.0314299999995459E-2</v>
      </c>
      <c r="S356" s="3">
        <v>285818</v>
      </c>
      <c r="T356" s="3" t="s">
        <v>1359</v>
      </c>
      <c r="U356" s="3">
        <v>1</v>
      </c>
      <c r="W356" s="3">
        <f t="shared" si="21"/>
        <v>1</v>
      </c>
      <c r="Y356" s="3">
        <f t="shared" si="22"/>
        <v>1</v>
      </c>
      <c r="AA356">
        <f t="shared" si="23"/>
        <v>0</v>
      </c>
      <c r="AC356">
        <f t="shared" si="24"/>
        <v>0</v>
      </c>
    </row>
    <row r="357" spans="1:29" x14ac:dyDescent="0.3">
      <c r="A357" s="1">
        <v>355</v>
      </c>
      <c r="B357" s="3">
        <v>189</v>
      </c>
      <c r="C357" s="3">
        <v>100</v>
      </c>
      <c r="D357" s="3">
        <v>3</v>
      </c>
      <c r="E357" s="3">
        <v>931</v>
      </c>
      <c r="F357" s="3">
        <v>932</v>
      </c>
      <c r="G357" s="3">
        <v>963</v>
      </c>
      <c r="H357" s="3">
        <v>1.027100006467663E-3</v>
      </c>
      <c r="I357" s="3">
        <v>198357</v>
      </c>
      <c r="J357" s="3" t="s">
        <v>361</v>
      </c>
      <c r="K357" s="3">
        <v>1</v>
      </c>
      <c r="L357" s="3">
        <v>511</v>
      </c>
      <c r="M357" s="3">
        <v>1.6889999824343249E-4</v>
      </c>
      <c r="N357" s="3">
        <v>198357</v>
      </c>
      <c r="O357" s="3" t="s">
        <v>361</v>
      </c>
      <c r="P357" s="3">
        <v>1</v>
      </c>
      <c r="Q357" s="3">
        <v>53</v>
      </c>
      <c r="R357" s="3">
        <v>4.6453999999869211E-3</v>
      </c>
      <c r="S357" s="3">
        <v>198357</v>
      </c>
      <c r="T357" s="3" t="s">
        <v>1360</v>
      </c>
      <c r="U357" s="3">
        <v>1</v>
      </c>
      <c r="W357" s="3">
        <f t="shared" si="21"/>
        <v>1</v>
      </c>
      <c r="Y357" s="3">
        <f t="shared" si="22"/>
        <v>1</v>
      </c>
      <c r="AA357">
        <f t="shared" si="23"/>
        <v>0</v>
      </c>
      <c r="AC357">
        <f t="shared" si="24"/>
        <v>0</v>
      </c>
    </row>
    <row r="358" spans="1:29" x14ac:dyDescent="0.3">
      <c r="A358" s="1">
        <v>356</v>
      </c>
      <c r="B358" s="3">
        <v>74</v>
      </c>
      <c r="C358" s="3">
        <v>2</v>
      </c>
      <c r="D358" s="3">
        <v>1</v>
      </c>
      <c r="E358" s="3">
        <v>284</v>
      </c>
      <c r="F358" s="3">
        <v>545</v>
      </c>
      <c r="G358" s="3">
        <v>548</v>
      </c>
      <c r="H358" s="3">
        <v>2.7070000942330807E-4</v>
      </c>
      <c r="I358" s="3">
        <v>21016</v>
      </c>
      <c r="J358" s="3" t="s">
        <v>362</v>
      </c>
      <c r="K358" s="3">
        <v>1</v>
      </c>
      <c r="L358" s="3">
        <v>76</v>
      </c>
      <c r="M358" s="3">
        <v>7.46000005165115E-5</v>
      </c>
      <c r="N358" s="3">
        <v>21016</v>
      </c>
      <c r="O358" s="3" t="s">
        <v>362</v>
      </c>
      <c r="P358" s="3">
        <v>1</v>
      </c>
      <c r="Q358" s="3">
        <v>3</v>
      </c>
      <c r="R358" s="3">
        <v>9.9149999999781357E-4</v>
      </c>
      <c r="S358" s="3">
        <v>21016</v>
      </c>
      <c r="T358" s="3" t="s">
        <v>1361</v>
      </c>
      <c r="U358" s="3">
        <v>1</v>
      </c>
      <c r="W358" s="3">
        <f t="shared" si="21"/>
        <v>1</v>
      </c>
      <c r="Y358" s="3">
        <f t="shared" si="22"/>
        <v>1</v>
      </c>
      <c r="AA358">
        <f t="shared" si="23"/>
        <v>0</v>
      </c>
      <c r="AC358">
        <f t="shared" si="24"/>
        <v>0</v>
      </c>
    </row>
    <row r="359" spans="1:29" x14ac:dyDescent="0.3">
      <c r="A359" s="1">
        <v>357</v>
      </c>
      <c r="B359" s="3">
        <v>710</v>
      </c>
      <c r="C359" s="3">
        <v>487</v>
      </c>
      <c r="D359" s="3">
        <v>153</v>
      </c>
      <c r="E359" s="3">
        <v>514</v>
      </c>
      <c r="F359" s="3">
        <v>514</v>
      </c>
      <c r="G359" s="3">
        <v>943</v>
      </c>
      <c r="H359" s="3">
        <v>0.14281259999552279</v>
      </c>
      <c r="I359" s="3">
        <v>465372</v>
      </c>
      <c r="J359" s="3" t="s">
        <v>363</v>
      </c>
      <c r="K359" s="3">
        <v>1</v>
      </c>
      <c r="L359" s="3">
        <v>85739</v>
      </c>
      <c r="M359" s="3">
        <v>8.9818999986164272E-3</v>
      </c>
      <c r="N359" s="3">
        <v>465372</v>
      </c>
      <c r="O359" s="3" t="s">
        <v>363</v>
      </c>
      <c r="P359" s="3">
        <v>1</v>
      </c>
      <c r="Q359" s="3">
        <v>5418</v>
      </c>
      <c r="R359" s="3">
        <v>1.7526500000002439E-2</v>
      </c>
      <c r="S359" s="3">
        <v>465372</v>
      </c>
      <c r="T359" s="3" t="s">
        <v>1362</v>
      </c>
      <c r="U359" s="3">
        <v>1</v>
      </c>
      <c r="W359" s="3">
        <f t="shared" si="21"/>
        <v>1</v>
      </c>
      <c r="Y359" s="3">
        <f t="shared" si="22"/>
        <v>1</v>
      </c>
      <c r="AA359">
        <f t="shared" si="23"/>
        <v>0</v>
      </c>
      <c r="AC359">
        <f t="shared" si="24"/>
        <v>0</v>
      </c>
    </row>
    <row r="360" spans="1:29" x14ac:dyDescent="0.3">
      <c r="A360" s="1">
        <v>358</v>
      </c>
      <c r="B360" s="3">
        <v>101</v>
      </c>
      <c r="C360" s="3">
        <v>44</v>
      </c>
      <c r="D360" s="3">
        <v>13</v>
      </c>
      <c r="E360" s="3">
        <v>724</v>
      </c>
      <c r="F360" s="3">
        <v>902</v>
      </c>
      <c r="G360" s="3">
        <v>973</v>
      </c>
      <c r="H360" s="3">
        <v>1.8837999959941949E-3</v>
      </c>
      <c r="I360" s="3">
        <v>84054</v>
      </c>
      <c r="J360" s="3" t="s">
        <v>364</v>
      </c>
      <c r="K360" s="3">
        <v>1</v>
      </c>
      <c r="L360" s="3">
        <v>1081</v>
      </c>
      <c r="M360" s="3">
        <v>4.8170000081881881E-4</v>
      </c>
      <c r="N360" s="3">
        <v>84054</v>
      </c>
      <c r="O360" s="3" t="s">
        <v>364</v>
      </c>
      <c r="P360" s="3">
        <v>1</v>
      </c>
      <c r="Q360" s="3">
        <v>187</v>
      </c>
      <c r="R360" s="3">
        <v>1.2513000000012649E-2</v>
      </c>
      <c r="S360" s="3">
        <v>84054</v>
      </c>
      <c r="T360" s="3" t="s">
        <v>1363</v>
      </c>
      <c r="U360" s="3">
        <v>1</v>
      </c>
      <c r="W360" s="3">
        <f t="shared" si="21"/>
        <v>1</v>
      </c>
      <c r="Y360" s="3">
        <f t="shared" si="22"/>
        <v>1</v>
      </c>
      <c r="AA360">
        <f t="shared" si="23"/>
        <v>0</v>
      </c>
      <c r="AC360">
        <f t="shared" si="24"/>
        <v>0</v>
      </c>
    </row>
    <row r="361" spans="1:29" x14ac:dyDescent="0.3">
      <c r="A361" s="1">
        <v>359</v>
      </c>
      <c r="B361" s="3">
        <v>428</v>
      </c>
      <c r="C361" s="3">
        <v>126</v>
      </c>
      <c r="D361" s="3">
        <v>58</v>
      </c>
      <c r="E361" s="3">
        <v>786</v>
      </c>
      <c r="F361" s="3">
        <v>856</v>
      </c>
      <c r="G361" s="3">
        <v>911</v>
      </c>
      <c r="H361" s="3">
        <v>3.0600700003560629E-2</v>
      </c>
      <c r="I361" s="3">
        <v>356979</v>
      </c>
      <c r="J361" s="3" t="s">
        <v>365</v>
      </c>
      <c r="K361" s="3">
        <v>1</v>
      </c>
      <c r="L361" s="3">
        <v>19719</v>
      </c>
      <c r="M361" s="3">
        <v>2.0016999988001771E-3</v>
      </c>
      <c r="N361" s="3">
        <v>356979</v>
      </c>
      <c r="O361" s="3" t="s">
        <v>365</v>
      </c>
      <c r="P361" s="3">
        <v>1</v>
      </c>
      <c r="Q361" s="3">
        <v>956</v>
      </c>
      <c r="R361" s="3">
        <v>1.9999300000023371E-2</v>
      </c>
      <c r="S361" s="3">
        <v>356979</v>
      </c>
      <c r="T361" s="3" t="s">
        <v>1364</v>
      </c>
      <c r="U361" s="3">
        <v>1</v>
      </c>
      <c r="W361" s="3">
        <f t="shared" si="21"/>
        <v>1</v>
      </c>
      <c r="Y361" s="3">
        <f t="shared" si="22"/>
        <v>1</v>
      </c>
      <c r="AA361">
        <f t="shared" si="23"/>
        <v>0</v>
      </c>
      <c r="AC361">
        <f t="shared" si="24"/>
        <v>0</v>
      </c>
    </row>
    <row r="362" spans="1:29" x14ac:dyDescent="0.3">
      <c r="A362" s="1">
        <v>360</v>
      </c>
      <c r="B362" s="3">
        <v>303</v>
      </c>
      <c r="C362" s="3">
        <v>57</v>
      </c>
      <c r="D362" s="3">
        <v>23</v>
      </c>
      <c r="E362" s="3">
        <v>557</v>
      </c>
      <c r="F362" s="3">
        <v>935</v>
      </c>
      <c r="G362" s="3">
        <v>996</v>
      </c>
      <c r="H362" s="3">
        <v>8.8386999996146187E-3</v>
      </c>
      <c r="I362" s="3">
        <v>178364</v>
      </c>
      <c r="J362" s="3" t="s">
        <v>366</v>
      </c>
      <c r="K362" s="3">
        <v>1</v>
      </c>
      <c r="L362" s="3">
        <v>5618</v>
      </c>
      <c r="M362" s="3">
        <v>8.6480000027222559E-4</v>
      </c>
      <c r="N362" s="3">
        <v>178364</v>
      </c>
      <c r="O362" s="3" t="s">
        <v>366</v>
      </c>
      <c r="P362" s="3">
        <v>1</v>
      </c>
      <c r="Q362" s="3">
        <v>363</v>
      </c>
      <c r="R362" s="3">
        <v>1.004139999997733E-2</v>
      </c>
      <c r="S362" s="3">
        <v>178364</v>
      </c>
      <c r="T362" s="3" t="s">
        <v>1365</v>
      </c>
      <c r="U362" s="3">
        <v>1</v>
      </c>
      <c r="W362" s="3">
        <f t="shared" si="21"/>
        <v>1</v>
      </c>
      <c r="Y362" s="3">
        <f t="shared" si="22"/>
        <v>1</v>
      </c>
      <c r="AA362">
        <f t="shared" si="23"/>
        <v>0</v>
      </c>
      <c r="AC362">
        <f t="shared" si="24"/>
        <v>0</v>
      </c>
    </row>
    <row r="363" spans="1:29" x14ac:dyDescent="0.3">
      <c r="A363" s="1">
        <v>361</v>
      </c>
      <c r="B363" s="3">
        <v>116</v>
      </c>
      <c r="C363" s="3">
        <v>98</v>
      </c>
      <c r="D363" s="3">
        <v>38</v>
      </c>
      <c r="E363" s="3">
        <v>788</v>
      </c>
      <c r="F363" s="3">
        <v>820</v>
      </c>
      <c r="G363" s="3">
        <v>824</v>
      </c>
      <c r="H363" s="3">
        <v>5.8409000048413873E-3</v>
      </c>
      <c r="I363" s="3">
        <v>125404</v>
      </c>
      <c r="J363" s="3" t="s">
        <v>367</v>
      </c>
      <c r="K363" s="3">
        <v>1</v>
      </c>
      <c r="L363" s="3">
        <v>3535</v>
      </c>
      <c r="M363" s="3">
        <v>1.329700000496814E-3</v>
      </c>
      <c r="N363" s="3">
        <v>125404</v>
      </c>
      <c r="O363" s="3" t="s">
        <v>367</v>
      </c>
      <c r="P363" s="3">
        <v>1</v>
      </c>
      <c r="Q363" s="3">
        <v>665</v>
      </c>
      <c r="R363" s="3">
        <v>1.278700000000299E-2</v>
      </c>
      <c r="S363" s="3">
        <v>125404</v>
      </c>
      <c r="T363" s="3" t="s">
        <v>1366</v>
      </c>
      <c r="U363" s="3">
        <v>1</v>
      </c>
      <c r="W363" s="3">
        <f t="shared" si="21"/>
        <v>1</v>
      </c>
      <c r="Y363" s="3">
        <f t="shared" si="22"/>
        <v>1</v>
      </c>
      <c r="AA363">
        <f t="shared" si="23"/>
        <v>0</v>
      </c>
      <c r="AC363">
        <f t="shared" si="24"/>
        <v>0</v>
      </c>
    </row>
    <row r="364" spans="1:29" x14ac:dyDescent="0.3">
      <c r="A364" s="1">
        <v>362</v>
      </c>
      <c r="B364" s="3">
        <v>831</v>
      </c>
      <c r="C364" s="3">
        <v>89</v>
      </c>
      <c r="D364" s="3">
        <v>32</v>
      </c>
      <c r="E364" s="3">
        <v>752</v>
      </c>
      <c r="F364" s="3">
        <v>856</v>
      </c>
      <c r="G364" s="3">
        <v>976</v>
      </c>
      <c r="H364" s="3">
        <v>3.4914599993499003E-2</v>
      </c>
      <c r="I364" s="3">
        <v>630160</v>
      </c>
      <c r="J364" s="3" t="s">
        <v>368</v>
      </c>
      <c r="K364" s="3">
        <v>1</v>
      </c>
      <c r="L364" s="3">
        <v>21278</v>
      </c>
      <c r="M364" s="3">
        <v>8.4599999900092371E-4</v>
      </c>
      <c r="N364" s="3">
        <v>630160</v>
      </c>
      <c r="O364" s="3" t="s">
        <v>368</v>
      </c>
      <c r="P364" s="3">
        <v>1</v>
      </c>
      <c r="Q364" s="3">
        <v>366</v>
      </c>
      <c r="R364" s="3">
        <v>9.696800000000394E-3</v>
      </c>
      <c r="S364" s="3">
        <v>630160</v>
      </c>
      <c r="T364" s="3" t="s">
        <v>1367</v>
      </c>
      <c r="U364" s="3">
        <v>1</v>
      </c>
      <c r="W364" s="3">
        <f t="shared" si="21"/>
        <v>1</v>
      </c>
      <c r="Y364" s="3">
        <f t="shared" si="22"/>
        <v>1</v>
      </c>
      <c r="AA364">
        <f t="shared" si="23"/>
        <v>0</v>
      </c>
      <c r="AC364">
        <f t="shared" si="24"/>
        <v>0</v>
      </c>
    </row>
    <row r="365" spans="1:29" x14ac:dyDescent="0.3">
      <c r="A365" s="1">
        <v>363</v>
      </c>
      <c r="B365" s="3">
        <v>232</v>
      </c>
      <c r="C365" s="3">
        <v>150</v>
      </c>
      <c r="D365" s="3">
        <v>140</v>
      </c>
      <c r="E365" s="3">
        <v>100</v>
      </c>
      <c r="F365" s="3">
        <v>893</v>
      </c>
      <c r="G365" s="3">
        <v>952</v>
      </c>
      <c r="H365" s="3">
        <v>4.1182700006174848E-2</v>
      </c>
      <c r="I365" s="3">
        <v>190320</v>
      </c>
      <c r="J365" s="3" t="s">
        <v>369</v>
      </c>
      <c r="K365" s="3">
        <v>1</v>
      </c>
      <c r="L365" s="3">
        <v>25685</v>
      </c>
      <c r="M365" s="3">
        <v>9.5718999982636888E-3</v>
      </c>
      <c r="N365" s="3">
        <v>190320</v>
      </c>
      <c r="O365" s="3" t="s">
        <v>369</v>
      </c>
      <c r="P365" s="3">
        <v>1</v>
      </c>
      <c r="Q365" s="3">
        <v>4928</v>
      </c>
      <c r="R365" s="3">
        <v>1.161840000000325E-2</v>
      </c>
      <c r="S365" s="3">
        <v>190320</v>
      </c>
      <c r="T365" s="3" t="s">
        <v>1368</v>
      </c>
      <c r="U365" s="3">
        <v>1</v>
      </c>
      <c r="W365" s="3">
        <f t="shared" si="21"/>
        <v>1</v>
      </c>
      <c r="Y365" s="3">
        <f t="shared" si="22"/>
        <v>1</v>
      </c>
      <c r="AA365">
        <f t="shared" si="23"/>
        <v>0</v>
      </c>
      <c r="AC365">
        <f t="shared" si="24"/>
        <v>0</v>
      </c>
    </row>
    <row r="366" spans="1:29" x14ac:dyDescent="0.3">
      <c r="A366" s="1">
        <v>364</v>
      </c>
      <c r="B366" s="3">
        <v>85</v>
      </c>
      <c r="C366" s="3">
        <v>83</v>
      </c>
      <c r="D366" s="3">
        <v>48</v>
      </c>
      <c r="E366" s="3">
        <v>860</v>
      </c>
      <c r="F366" s="3">
        <v>915</v>
      </c>
      <c r="G366" s="3">
        <v>969</v>
      </c>
      <c r="H366" s="3">
        <v>5.0963999965460971E-3</v>
      </c>
      <c r="I366" s="3">
        <v>115176</v>
      </c>
      <c r="J366" s="3" t="s">
        <v>370</v>
      </c>
      <c r="K366" s="3">
        <v>1</v>
      </c>
      <c r="L366" s="3">
        <v>3268</v>
      </c>
      <c r="M366" s="3">
        <v>1.599799998075468E-3</v>
      </c>
      <c r="N366" s="3">
        <v>115176</v>
      </c>
      <c r="O366" s="3" t="s">
        <v>370</v>
      </c>
      <c r="P366" s="3">
        <v>1</v>
      </c>
      <c r="Q366" s="3">
        <v>787</v>
      </c>
      <c r="R366" s="3">
        <v>1.1685699999986809E-2</v>
      </c>
      <c r="S366" s="3">
        <v>115176</v>
      </c>
      <c r="T366" s="3" t="s">
        <v>1369</v>
      </c>
      <c r="U366" s="3">
        <v>1</v>
      </c>
      <c r="W366" s="3">
        <f t="shared" si="21"/>
        <v>1</v>
      </c>
      <c r="Y366" s="3">
        <f t="shared" si="22"/>
        <v>1</v>
      </c>
      <c r="AA366">
        <f t="shared" si="23"/>
        <v>0</v>
      </c>
      <c r="AC366">
        <f t="shared" si="24"/>
        <v>0</v>
      </c>
    </row>
    <row r="367" spans="1:29" x14ac:dyDescent="0.3">
      <c r="A367" s="1">
        <v>365</v>
      </c>
      <c r="B367" s="3">
        <v>543</v>
      </c>
      <c r="C367" s="3">
        <v>232</v>
      </c>
      <c r="D367" s="3">
        <v>169</v>
      </c>
      <c r="E367" s="3">
        <v>289</v>
      </c>
      <c r="F367" s="3">
        <v>426</v>
      </c>
      <c r="G367" s="3">
        <v>758</v>
      </c>
      <c r="H367" s="3">
        <v>0.11275559999921821</v>
      </c>
      <c r="I367" s="3">
        <v>225368</v>
      </c>
      <c r="J367" s="3" t="s">
        <v>371</v>
      </c>
      <c r="K367" s="3">
        <v>1</v>
      </c>
      <c r="L367" s="3">
        <v>72415</v>
      </c>
      <c r="M367" s="3">
        <v>9.9957999991602264E-3</v>
      </c>
      <c r="N367" s="3">
        <v>225368</v>
      </c>
      <c r="O367" s="3" t="s">
        <v>371</v>
      </c>
      <c r="P367" s="3">
        <v>1</v>
      </c>
      <c r="Q367" s="3">
        <v>5413</v>
      </c>
      <c r="R367" s="3">
        <v>2.1156599999983431E-2</v>
      </c>
      <c r="S367" s="3">
        <v>225368</v>
      </c>
      <c r="T367" s="3" t="s">
        <v>1370</v>
      </c>
      <c r="U367" s="3">
        <v>1</v>
      </c>
      <c r="W367" s="3">
        <f t="shared" si="21"/>
        <v>1</v>
      </c>
      <c r="Y367" s="3">
        <f t="shared" si="22"/>
        <v>1</v>
      </c>
      <c r="AA367">
        <f t="shared" si="23"/>
        <v>0</v>
      </c>
      <c r="AC367">
        <f t="shared" si="24"/>
        <v>0</v>
      </c>
    </row>
    <row r="368" spans="1:29" x14ac:dyDescent="0.3">
      <c r="A368" s="1">
        <v>366</v>
      </c>
      <c r="B368" s="3">
        <v>449</v>
      </c>
      <c r="C368" s="3">
        <v>269</v>
      </c>
      <c r="D368" s="3">
        <v>209</v>
      </c>
      <c r="E368" s="3">
        <v>788</v>
      </c>
      <c r="F368" s="3">
        <v>965</v>
      </c>
      <c r="G368" s="3">
        <v>967</v>
      </c>
      <c r="H368" s="3">
        <v>0.1223467999952845</v>
      </c>
      <c r="I368" s="3">
        <v>483055</v>
      </c>
      <c r="J368" s="3" t="s">
        <v>372</v>
      </c>
      <c r="K368" s="3">
        <v>1</v>
      </c>
      <c r="L368" s="3">
        <v>74023</v>
      </c>
      <c r="M368" s="3">
        <v>1.105669999742531E-2</v>
      </c>
      <c r="N368" s="3">
        <v>483055</v>
      </c>
      <c r="O368" s="3" t="s">
        <v>372</v>
      </c>
      <c r="P368" s="3">
        <v>1</v>
      </c>
      <c r="Q368" s="3">
        <v>6511</v>
      </c>
      <c r="R368" s="3">
        <v>3.1404100000003148E-2</v>
      </c>
      <c r="S368" s="3">
        <v>483055</v>
      </c>
      <c r="T368" s="3" t="s">
        <v>1371</v>
      </c>
      <c r="U368" s="3">
        <v>1</v>
      </c>
      <c r="W368" s="3">
        <f t="shared" si="21"/>
        <v>1</v>
      </c>
      <c r="Y368" s="3">
        <f t="shared" si="22"/>
        <v>1</v>
      </c>
      <c r="AA368">
        <f t="shared" si="23"/>
        <v>0</v>
      </c>
      <c r="AC368">
        <f t="shared" si="24"/>
        <v>0</v>
      </c>
    </row>
    <row r="369" spans="1:29" x14ac:dyDescent="0.3">
      <c r="A369" s="1">
        <v>367</v>
      </c>
      <c r="B369" s="3">
        <v>490</v>
      </c>
      <c r="C369" s="3">
        <v>2</v>
      </c>
      <c r="D369" s="3">
        <v>1</v>
      </c>
      <c r="E369" s="3">
        <v>83</v>
      </c>
      <c r="F369" s="3">
        <v>996</v>
      </c>
      <c r="G369" s="3">
        <v>997</v>
      </c>
      <c r="H369" s="3">
        <v>1.2449000059859829E-3</v>
      </c>
      <c r="I369" s="3">
        <v>40670</v>
      </c>
      <c r="J369" s="3" t="s">
        <v>373</v>
      </c>
      <c r="K369" s="3">
        <v>1</v>
      </c>
      <c r="L369" s="3">
        <v>492</v>
      </c>
      <c r="M369" s="3">
        <v>7.4700001277960837E-5</v>
      </c>
      <c r="N369" s="3">
        <v>40670</v>
      </c>
      <c r="O369" s="3" t="s">
        <v>373</v>
      </c>
      <c r="P369" s="3">
        <v>1</v>
      </c>
      <c r="Q369" s="3">
        <v>6</v>
      </c>
      <c r="R369" s="3">
        <v>8.3080000001700682E-4</v>
      </c>
      <c r="S369" s="3">
        <v>40670</v>
      </c>
      <c r="T369" s="3" t="s">
        <v>1372</v>
      </c>
      <c r="U369" s="3">
        <v>1</v>
      </c>
      <c r="W369" s="3">
        <f t="shared" si="21"/>
        <v>1</v>
      </c>
      <c r="Y369" s="3">
        <f t="shared" si="22"/>
        <v>1</v>
      </c>
      <c r="AA369">
        <f t="shared" si="23"/>
        <v>0</v>
      </c>
      <c r="AC369">
        <f t="shared" si="24"/>
        <v>0</v>
      </c>
    </row>
    <row r="370" spans="1:29" x14ac:dyDescent="0.3">
      <c r="A370" s="1">
        <v>368</v>
      </c>
      <c r="B370" s="3">
        <v>139</v>
      </c>
      <c r="C370" s="3">
        <v>37</v>
      </c>
      <c r="D370" s="3">
        <v>31</v>
      </c>
      <c r="E370" s="3">
        <v>507</v>
      </c>
      <c r="F370" s="3">
        <v>807</v>
      </c>
      <c r="G370" s="3">
        <v>807</v>
      </c>
      <c r="H370" s="3">
        <v>5.4989000054774806E-3</v>
      </c>
      <c r="I370" s="3">
        <v>80415</v>
      </c>
      <c r="J370" s="3" t="s">
        <v>374</v>
      </c>
      <c r="K370" s="3">
        <v>1</v>
      </c>
      <c r="L370" s="3">
        <v>3466</v>
      </c>
      <c r="M370" s="3">
        <v>9.0869999985443428E-4</v>
      </c>
      <c r="N370" s="3">
        <v>80415</v>
      </c>
      <c r="O370" s="3" t="s">
        <v>374</v>
      </c>
      <c r="P370" s="3">
        <v>1</v>
      </c>
      <c r="Q370" s="3">
        <v>413</v>
      </c>
      <c r="R370" s="3">
        <v>1.1889999999993959E-2</v>
      </c>
      <c r="S370" s="3">
        <v>80415</v>
      </c>
      <c r="T370" s="3" t="s">
        <v>1373</v>
      </c>
      <c r="U370" s="3">
        <v>1</v>
      </c>
      <c r="W370" s="3">
        <f t="shared" si="21"/>
        <v>1</v>
      </c>
      <c r="Y370" s="3">
        <f t="shared" si="22"/>
        <v>1</v>
      </c>
      <c r="AA370">
        <f t="shared" si="23"/>
        <v>0</v>
      </c>
      <c r="AC370">
        <f t="shared" si="24"/>
        <v>0</v>
      </c>
    </row>
    <row r="371" spans="1:29" x14ac:dyDescent="0.3">
      <c r="A371" s="1">
        <v>369</v>
      </c>
      <c r="B371" s="3">
        <v>254</v>
      </c>
      <c r="C371" s="3">
        <v>59</v>
      </c>
      <c r="D371" s="3">
        <v>27</v>
      </c>
      <c r="E371" s="3">
        <v>41</v>
      </c>
      <c r="F371" s="3">
        <v>502</v>
      </c>
      <c r="G371" s="3">
        <v>863</v>
      </c>
      <c r="H371" s="3">
        <v>9.0302999888081104E-3</v>
      </c>
      <c r="I371" s="3">
        <v>39063</v>
      </c>
      <c r="J371" s="3" t="s">
        <v>375</v>
      </c>
      <c r="K371" s="3">
        <v>1</v>
      </c>
      <c r="L371" s="3">
        <v>5514</v>
      </c>
      <c r="M371" s="3">
        <v>2.711299999646144E-3</v>
      </c>
      <c r="N371" s="3">
        <v>39063</v>
      </c>
      <c r="O371" s="3" t="s">
        <v>375</v>
      </c>
      <c r="P371" s="3">
        <v>1</v>
      </c>
      <c r="Q371" s="3">
        <v>1494</v>
      </c>
      <c r="R371" s="3">
        <v>7.3538999999982479E-3</v>
      </c>
      <c r="S371" s="3">
        <v>39063</v>
      </c>
      <c r="T371" s="3" t="s">
        <v>1374</v>
      </c>
      <c r="U371" s="3">
        <v>1</v>
      </c>
      <c r="W371" s="3">
        <f t="shared" si="21"/>
        <v>1</v>
      </c>
      <c r="Y371" s="3">
        <f t="shared" si="22"/>
        <v>1</v>
      </c>
      <c r="AA371">
        <f t="shared" si="23"/>
        <v>0</v>
      </c>
      <c r="AC371">
        <f t="shared" si="24"/>
        <v>0</v>
      </c>
    </row>
    <row r="372" spans="1:29" x14ac:dyDescent="0.3">
      <c r="A372" s="1">
        <v>370</v>
      </c>
      <c r="B372" s="3">
        <v>557</v>
      </c>
      <c r="C372" s="3">
        <v>66</v>
      </c>
      <c r="D372" s="3">
        <v>48</v>
      </c>
      <c r="E372" s="3">
        <v>23</v>
      </c>
      <c r="F372" s="3">
        <v>667</v>
      </c>
      <c r="G372" s="3">
        <v>981</v>
      </c>
      <c r="H372" s="3">
        <v>3.5469499998725951E-2</v>
      </c>
      <c r="I372" s="3">
        <v>65692</v>
      </c>
      <c r="J372" s="3" t="s">
        <v>376</v>
      </c>
      <c r="K372" s="3">
        <v>1</v>
      </c>
      <c r="L372" s="3">
        <v>21280</v>
      </c>
      <c r="M372" s="3">
        <v>8.5868000023765489E-3</v>
      </c>
      <c r="N372" s="3">
        <v>65692</v>
      </c>
      <c r="O372" s="3" t="s">
        <v>376</v>
      </c>
      <c r="P372" s="3">
        <v>1</v>
      </c>
      <c r="Q372" s="3">
        <v>5086</v>
      </c>
      <c r="R372" s="3">
        <v>9.6757000000025073E-3</v>
      </c>
      <c r="S372" s="3">
        <v>65692</v>
      </c>
      <c r="T372" s="3" t="s">
        <v>1375</v>
      </c>
      <c r="U372" s="3">
        <v>1</v>
      </c>
      <c r="W372" s="3">
        <f t="shared" si="21"/>
        <v>1</v>
      </c>
      <c r="Y372" s="3">
        <f t="shared" si="22"/>
        <v>1</v>
      </c>
      <c r="AA372">
        <f t="shared" si="23"/>
        <v>0</v>
      </c>
      <c r="AC372">
        <f t="shared" si="24"/>
        <v>0</v>
      </c>
    </row>
    <row r="373" spans="1:29" x14ac:dyDescent="0.3">
      <c r="A373" s="1">
        <v>371</v>
      </c>
      <c r="B373" s="3">
        <v>990</v>
      </c>
      <c r="C373" s="3">
        <v>662</v>
      </c>
      <c r="D373" s="3">
        <v>597</v>
      </c>
      <c r="E373" s="3">
        <v>515</v>
      </c>
      <c r="F373" s="3">
        <v>934</v>
      </c>
      <c r="G373" s="3">
        <v>974</v>
      </c>
      <c r="H373" s="3">
        <v>0.76915029999508988</v>
      </c>
      <c r="I373" s="3">
        <v>990130</v>
      </c>
      <c r="J373" s="3" t="s">
        <v>377</v>
      </c>
      <c r="K373" s="3">
        <v>1</v>
      </c>
      <c r="L373" s="3">
        <v>464967</v>
      </c>
      <c r="M373" s="3">
        <v>5.7640700000774807E-2</v>
      </c>
      <c r="N373" s="3">
        <v>990130</v>
      </c>
      <c r="O373" s="3" t="s">
        <v>377</v>
      </c>
      <c r="P373" s="3">
        <v>1</v>
      </c>
      <c r="Q373" s="3">
        <v>34303</v>
      </c>
      <c r="R373" s="3">
        <v>2.824190000001181E-2</v>
      </c>
      <c r="S373" s="3">
        <v>990130</v>
      </c>
      <c r="T373" s="3" t="s">
        <v>1376</v>
      </c>
      <c r="U373" s="3">
        <v>1</v>
      </c>
      <c r="W373" s="3">
        <f t="shared" si="21"/>
        <v>1</v>
      </c>
      <c r="Y373" s="3">
        <f t="shared" si="22"/>
        <v>1</v>
      </c>
      <c r="AA373">
        <f t="shared" si="23"/>
        <v>0</v>
      </c>
      <c r="AC373">
        <f t="shared" si="24"/>
        <v>0</v>
      </c>
    </row>
    <row r="374" spans="1:29" x14ac:dyDescent="0.3">
      <c r="A374" s="1">
        <v>372</v>
      </c>
      <c r="B374" s="3">
        <v>300</v>
      </c>
      <c r="C374" s="3">
        <v>99</v>
      </c>
      <c r="D374" s="3">
        <v>23</v>
      </c>
      <c r="E374" s="3">
        <v>143</v>
      </c>
      <c r="F374" s="3">
        <v>210</v>
      </c>
      <c r="G374" s="3">
        <v>240</v>
      </c>
      <c r="H374" s="3">
        <v>8.9950999972643331E-3</v>
      </c>
      <c r="I374" s="3">
        <v>47940</v>
      </c>
      <c r="J374" s="3" t="s">
        <v>378</v>
      </c>
      <c r="K374" s="3">
        <v>1</v>
      </c>
      <c r="L374" s="3">
        <v>5565</v>
      </c>
      <c r="M374" s="3">
        <v>1.0323999995307529E-3</v>
      </c>
      <c r="N374" s="3">
        <v>47940</v>
      </c>
      <c r="O374" s="3" t="s">
        <v>378</v>
      </c>
      <c r="P374" s="3">
        <v>1</v>
      </c>
      <c r="Q374" s="3">
        <v>490</v>
      </c>
      <c r="R374" s="3">
        <v>1.0042900000001961E-2</v>
      </c>
      <c r="S374" s="3">
        <v>47940</v>
      </c>
      <c r="T374" s="3" t="s">
        <v>1377</v>
      </c>
      <c r="U374" s="3">
        <v>1</v>
      </c>
      <c r="W374" s="3">
        <f t="shared" si="21"/>
        <v>1</v>
      </c>
      <c r="Y374" s="3">
        <f t="shared" si="22"/>
        <v>1</v>
      </c>
      <c r="AA374">
        <f t="shared" si="23"/>
        <v>0</v>
      </c>
      <c r="AC374">
        <f t="shared" si="24"/>
        <v>0</v>
      </c>
    </row>
    <row r="375" spans="1:29" x14ac:dyDescent="0.3">
      <c r="A375" s="1">
        <v>373</v>
      </c>
      <c r="B375" s="3">
        <v>173</v>
      </c>
      <c r="C375" s="3">
        <v>139</v>
      </c>
      <c r="D375" s="3">
        <v>137</v>
      </c>
      <c r="E375" s="3">
        <v>782</v>
      </c>
      <c r="F375" s="3">
        <v>800</v>
      </c>
      <c r="G375" s="3">
        <v>875</v>
      </c>
      <c r="H375" s="3">
        <v>3.1057799991685901E-2</v>
      </c>
      <c r="I375" s="3">
        <v>212092</v>
      </c>
      <c r="J375" s="3" t="s">
        <v>379</v>
      </c>
      <c r="K375" s="3">
        <v>1</v>
      </c>
      <c r="L375" s="3">
        <v>18763</v>
      </c>
      <c r="M375" s="3">
        <v>4.9059999983001026E-3</v>
      </c>
      <c r="N375" s="3">
        <v>212092</v>
      </c>
      <c r="O375" s="3" t="s">
        <v>379</v>
      </c>
      <c r="P375" s="3">
        <v>1</v>
      </c>
      <c r="Q375" s="3">
        <v>2693</v>
      </c>
      <c r="R375" s="3">
        <v>1.2691799999998921E-2</v>
      </c>
      <c r="S375" s="3">
        <v>212092</v>
      </c>
      <c r="T375" s="3" t="s">
        <v>1378</v>
      </c>
      <c r="U375" s="3">
        <v>1</v>
      </c>
      <c r="W375" s="3">
        <f t="shared" si="21"/>
        <v>1</v>
      </c>
      <c r="Y375" s="3">
        <f t="shared" si="22"/>
        <v>1</v>
      </c>
      <c r="AA375">
        <f t="shared" si="23"/>
        <v>0</v>
      </c>
      <c r="AC375">
        <f t="shared" si="24"/>
        <v>0</v>
      </c>
    </row>
    <row r="376" spans="1:29" x14ac:dyDescent="0.3">
      <c r="A376" s="1">
        <v>374</v>
      </c>
      <c r="B376" s="3">
        <v>105</v>
      </c>
      <c r="C376" s="3">
        <v>38</v>
      </c>
      <c r="D376" s="3">
        <v>22</v>
      </c>
      <c r="E376" s="3">
        <v>268</v>
      </c>
      <c r="F376" s="3">
        <v>293</v>
      </c>
      <c r="G376" s="3">
        <v>348</v>
      </c>
      <c r="H376" s="3">
        <v>3.3117999992100522E-3</v>
      </c>
      <c r="I376" s="3">
        <v>31139</v>
      </c>
      <c r="J376" s="3" t="s">
        <v>380</v>
      </c>
      <c r="K376" s="3">
        <v>1</v>
      </c>
      <c r="L376" s="3">
        <v>1872</v>
      </c>
      <c r="M376" s="3">
        <v>5.8800000260816887E-4</v>
      </c>
      <c r="N376" s="3">
        <v>31139</v>
      </c>
      <c r="O376" s="3" t="s">
        <v>380</v>
      </c>
      <c r="P376" s="3">
        <v>1</v>
      </c>
      <c r="Q376" s="3">
        <v>242</v>
      </c>
      <c r="R376" s="3">
        <v>8.0997000000024855E-3</v>
      </c>
      <c r="S376" s="3">
        <v>31139</v>
      </c>
      <c r="T376" s="3" t="s">
        <v>1379</v>
      </c>
      <c r="U376" s="3">
        <v>1</v>
      </c>
      <c r="W376" s="3">
        <f t="shared" si="21"/>
        <v>1</v>
      </c>
      <c r="Y376" s="3">
        <f t="shared" si="22"/>
        <v>1</v>
      </c>
      <c r="AA376">
        <f t="shared" si="23"/>
        <v>0</v>
      </c>
      <c r="AC376">
        <f t="shared" si="24"/>
        <v>0</v>
      </c>
    </row>
    <row r="377" spans="1:29" x14ac:dyDescent="0.3">
      <c r="A377" s="1">
        <v>375</v>
      </c>
      <c r="B377" s="3">
        <v>170</v>
      </c>
      <c r="C377" s="3">
        <v>8</v>
      </c>
      <c r="D377" s="3">
        <v>5</v>
      </c>
      <c r="E377" s="3">
        <v>10</v>
      </c>
      <c r="F377" s="3">
        <v>520</v>
      </c>
      <c r="G377" s="3">
        <v>923</v>
      </c>
      <c r="H377" s="3">
        <v>1.3562999956775461E-3</v>
      </c>
      <c r="I377" s="3">
        <v>6359</v>
      </c>
      <c r="J377" s="3" t="s">
        <v>381</v>
      </c>
      <c r="K377" s="3">
        <v>1</v>
      </c>
      <c r="L377" s="3">
        <v>735</v>
      </c>
      <c r="M377" s="3">
        <v>9.8820000130217522E-4</v>
      </c>
      <c r="N377" s="3">
        <v>6359</v>
      </c>
      <c r="O377" s="3" t="s">
        <v>381</v>
      </c>
      <c r="P377" s="3">
        <v>1</v>
      </c>
      <c r="Q377" s="3">
        <v>477</v>
      </c>
      <c r="R377" s="3">
        <v>2.5766999999916611E-3</v>
      </c>
      <c r="S377" s="3">
        <v>6359</v>
      </c>
      <c r="T377" s="3" t="s">
        <v>1380</v>
      </c>
      <c r="U377" s="3">
        <v>1</v>
      </c>
      <c r="W377" s="3">
        <f t="shared" si="21"/>
        <v>1</v>
      </c>
      <c r="Y377" s="3">
        <f t="shared" si="22"/>
        <v>1</v>
      </c>
      <c r="AA377">
        <f t="shared" si="23"/>
        <v>0</v>
      </c>
      <c r="AC377">
        <f t="shared" si="24"/>
        <v>0</v>
      </c>
    </row>
    <row r="378" spans="1:29" x14ac:dyDescent="0.3">
      <c r="A378" s="1">
        <v>376</v>
      </c>
      <c r="B378" s="3">
        <v>562</v>
      </c>
      <c r="C378" s="3">
        <v>490</v>
      </c>
      <c r="D378" s="3">
        <v>60</v>
      </c>
      <c r="E378" s="3">
        <v>26</v>
      </c>
      <c r="F378" s="3">
        <v>375</v>
      </c>
      <c r="G378" s="3">
        <v>677</v>
      </c>
      <c r="H378" s="3">
        <v>4.3210100004216663E-2</v>
      </c>
      <c r="I378" s="3">
        <v>188742</v>
      </c>
      <c r="J378" s="3" t="s">
        <v>382</v>
      </c>
      <c r="K378" s="3">
        <v>1</v>
      </c>
      <c r="L378" s="3">
        <v>26775</v>
      </c>
      <c r="M378" s="3">
        <v>4.1969000012613833E-3</v>
      </c>
      <c r="N378" s="3">
        <v>188742</v>
      </c>
      <c r="O378" s="3" t="s">
        <v>382</v>
      </c>
      <c r="P378" s="3">
        <v>1</v>
      </c>
      <c r="Q378" s="3">
        <v>2579</v>
      </c>
      <c r="R378" s="3">
        <v>1.0273899999987179E-2</v>
      </c>
      <c r="S378" s="3">
        <v>188742</v>
      </c>
      <c r="T378" s="3" t="s">
        <v>1381</v>
      </c>
      <c r="U378" s="3">
        <v>1</v>
      </c>
      <c r="W378" s="3">
        <f t="shared" si="21"/>
        <v>1</v>
      </c>
      <c r="Y378" s="3">
        <f t="shared" si="22"/>
        <v>1</v>
      </c>
      <c r="AA378">
        <f t="shared" si="23"/>
        <v>0</v>
      </c>
      <c r="AC378">
        <f t="shared" si="24"/>
        <v>0</v>
      </c>
    </row>
    <row r="379" spans="1:29" x14ac:dyDescent="0.3">
      <c r="A379" s="1">
        <v>377</v>
      </c>
      <c r="B379" s="3">
        <v>43</v>
      </c>
      <c r="C379" s="3">
        <v>43</v>
      </c>
      <c r="D379" s="3">
        <v>4</v>
      </c>
      <c r="E379" s="3">
        <v>77</v>
      </c>
      <c r="F379" s="3">
        <v>695</v>
      </c>
      <c r="G379" s="3">
        <v>952</v>
      </c>
      <c r="H379" s="3">
        <v>3.0139999580569571E-4</v>
      </c>
      <c r="I379" s="3">
        <v>29986</v>
      </c>
      <c r="J379" s="3" t="s">
        <v>383</v>
      </c>
      <c r="K379" s="3">
        <v>1</v>
      </c>
      <c r="L379" s="3">
        <v>154</v>
      </c>
      <c r="M379" s="3">
        <v>1.508999994257465E-4</v>
      </c>
      <c r="N379" s="3">
        <v>29986</v>
      </c>
      <c r="O379" s="3" t="s">
        <v>383</v>
      </c>
      <c r="P379" s="3">
        <v>1</v>
      </c>
      <c r="Q379" s="3">
        <v>40</v>
      </c>
      <c r="R379" s="3">
        <v>4.0665000000217333E-3</v>
      </c>
      <c r="S379" s="3">
        <v>29986</v>
      </c>
      <c r="T379" s="3" t="s">
        <v>1382</v>
      </c>
      <c r="U379" s="3">
        <v>1</v>
      </c>
      <c r="W379" s="3">
        <f t="shared" si="21"/>
        <v>1</v>
      </c>
      <c r="Y379" s="3">
        <f t="shared" si="22"/>
        <v>1</v>
      </c>
      <c r="AA379">
        <f t="shared" si="23"/>
        <v>0</v>
      </c>
      <c r="AC379">
        <f t="shared" si="24"/>
        <v>0</v>
      </c>
    </row>
    <row r="380" spans="1:29" x14ac:dyDescent="0.3">
      <c r="A380" s="1">
        <v>378</v>
      </c>
      <c r="B380" s="3">
        <v>762</v>
      </c>
      <c r="C380" s="3">
        <v>25</v>
      </c>
      <c r="D380" s="3">
        <v>9</v>
      </c>
      <c r="E380" s="3">
        <v>775</v>
      </c>
      <c r="F380" s="3">
        <v>972</v>
      </c>
      <c r="G380" s="3">
        <v>987</v>
      </c>
      <c r="H380" s="3">
        <v>9.1321000072639436E-3</v>
      </c>
      <c r="I380" s="3">
        <v>590747</v>
      </c>
      <c r="J380" s="3" t="s">
        <v>384</v>
      </c>
      <c r="K380" s="3">
        <v>1</v>
      </c>
      <c r="L380" s="3">
        <v>5698</v>
      </c>
      <c r="M380" s="3">
        <v>2.1879999985685569E-4</v>
      </c>
      <c r="N380" s="3">
        <v>590747</v>
      </c>
      <c r="O380" s="3" t="s">
        <v>384</v>
      </c>
      <c r="P380" s="3">
        <v>1</v>
      </c>
      <c r="Q380" s="3">
        <v>36</v>
      </c>
      <c r="R380" s="3">
        <v>2.3520999999959709E-3</v>
      </c>
      <c r="S380" s="3">
        <v>590747</v>
      </c>
      <c r="T380" s="3" t="s">
        <v>1383</v>
      </c>
      <c r="U380" s="3">
        <v>1</v>
      </c>
      <c r="W380" s="3">
        <f t="shared" si="21"/>
        <v>1</v>
      </c>
      <c r="Y380" s="3">
        <f t="shared" si="22"/>
        <v>1</v>
      </c>
      <c r="AA380">
        <f t="shared" si="23"/>
        <v>0</v>
      </c>
      <c r="AC380">
        <f t="shared" si="24"/>
        <v>0</v>
      </c>
    </row>
    <row r="381" spans="1:29" x14ac:dyDescent="0.3">
      <c r="A381" s="1">
        <v>379</v>
      </c>
      <c r="B381" s="3">
        <v>948</v>
      </c>
      <c r="C381" s="3">
        <v>66</v>
      </c>
      <c r="D381" s="3">
        <v>46</v>
      </c>
      <c r="E381" s="3">
        <v>294</v>
      </c>
      <c r="F381" s="3">
        <v>314</v>
      </c>
      <c r="G381" s="3">
        <v>907</v>
      </c>
      <c r="H381" s="3">
        <v>5.6270500004757203E-2</v>
      </c>
      <c r="I381" s="3">
        <v>282515</v>
      </c>
      <c r="J381" s="3" t="s">
        <v>385</v>
      </c>
      <c r="K381" s="3">
        <v>1</v>
      </c>
      <c r="L381" s="3">
        <v>34707</v>
      </c>
      <c r="M381" s="3">
        <v>9.169000004476402E-4</v>
      </c>
      <c r="N381" s="3">
        <v>282515</v>
      </c>
      <c r="O381" s="3" t="s">
        <v>385</v>
      </c>
      <c r="P381" s="3">
        <v>1</v>
      </c>
      <c r="Q381" s="3">
        <v>336</v>
      </c>
      <c r="R381" s="3">
        <v>2.119829999998046E-2</v>
      </c>
      <c r="S381" s="3">
        <v>282515</v>
      </c>
      <c r="T381" s="3" t="s">
        <v>1384</v>
      </c>
      <c r="U381" s="3">
        <v>1</v>
      </c>
      <c r="W381" s="3">
        <f t="shared" si="21"/>
        <v>1</v>
      </c>
      <c r="Y381" s="3">
        <f t="shared" si="22"/>
        <v>1</v>
      </c>
      <c r="AA381">
        <f t="shared" si="23"/>
        <v>0</v>
      </c>
      <c r="AC381">
        <f t="shared" si="24"/>
        <v>0</v>
      </c>
    </row>
    <row r="382" spans="1:29" x14ac:dyDescent="0.3">
      <c r="A382" s="1">
        <v>380</v>
      </c>
      <c r="B382" s="3">
        <v>311</v>
      </c>
      <c r="C382" s="3">
        <v>182</v>
      </c>
      <c r="D382" s="3">
        <v>24</v>
      </c>
      <c r="E382" s="3">
        <v>604</v>
      </c>
      <c r="F382" s="3">
        <v>679</v>
      </c>
      <c r="G382" s="3">
        <v>849</v>
      </c>
      <c r="H382" s="3">
        <v>9.5194999885279685E-3</v>
      </c>
      <c r="I382" s="3">
        <v>225659</v>
      </c>
      <c r="J382" s="3" t="s">
        <v>386</v>
      </c>
      <c r="K382" s="3">
        <v>1</v>
      </c>
      <c r="L382" s="3">
        <v>6012</v>
      </c>
      <c r="M382" s="3">
        <v>1.1037000003852879E-3</v>
      </c>
      <c r="N382" s="3">
        <v>225659</v>
      </c>
      <c r="O382" s="3" t="s">
        <v>386</v>
      </c>
      <c r="P382" s="3">
        <v>1</v>
      </c>
      <c r="Q382" s="3">
        <v>612</v>
      </c>
      <c r="R382" s="3">
        <v>9.9021000000050208E-3</v>
      </c>
      <c r="S382" s="3">
        <v>225659</v>
      </c>
      <c r="T382" s="3" t="s">
        <v>1385</v>
      </c>
      <c r="U382" s="3">
        <v>1</v>
      </c>
      <c r="W382" s="3">
        <f t="shared" si="21"/>
        <v>1</v>
      </c>
      <c r="Y382" s="3">
        <f t="shared" si="22"/>
        <v>1</v>
      </c>
      <c r="AA382">
        <f t="shared" si="23"/>
        <v>0</v>
      </c>
      <c r="AC382">
        <f t="shared" si="24"/>
        <v>0</v>
      </c>
    </row>
    <row r="383" spans="1:29" x14ac:dyDescent="0.3">
      <c r="A383" s="1">
        <v>381</v>
      </c>
      <c r="B383" s="3">
        <v>673</v>
      </c>
      <c r="C383" s="3">
        <v>231</v>
      </c>
      <c r="D383" s="3">
        <v>213</v>
      </c>
      <c r="E383" s="3">
        <v>845</v>
      </c>
      <c r="F383" s="3">
        <v>981</v>
      </c>
      <c r="G383" s="3">
        <v>981</v>
      </c>
      <c r="H383" s="3">
        <v>0.18137890000070911</v>
      </c>
      <c r="I383" s="3">
        <v>646817</v>
      </c>
      <c r="J383" s="3" t="s">
        <v>387</v>
      </c>
      <c r="K383" s="3">
        <v>1</v>
      </c>
      <c r="L383" s="3">
        <v>113008</v>
      </c>
      <c r="M383" s="3">
        <v>9.5507000005454756E-3</v>
      </c>
      <c r="N383" s="3">
        <v>646817</v>
      </c>
      <c r="O383" s="3" t="s">
        <v>387</v>
      </c>
      <c r="P383" s="3">
        <v>1</v>
      </c>
      <c r="Q383" s="3">
        <v>5348</v>
      </c>
      <c r="R383" s="3">
        <v>1.4392999999984109E-2</v>
      </c>
      <c r="S383" s="3">
        <v>646817</v>
      </c>
      <c r="T383" s="3" t="s">
        <v>1386</v>
      </c>
      <c r="U383" s="3">
        <v>1</v>
      </c>
      <c r="W383" s="3">
        <f t="shared" si="21"/>
        <v>1</v>
      </c>
      <c r="Y383" s="3">
        <f t="shared" si="22"/>
        <v>1</v>
      </c>
      <c r="AA383">
        <f t="shared" si="23"/>
        <v>0</v>
      </c>
      <c r="AC383">
        <f t="shared" si="24"/>
        <v>0</v>
      </c>
    </row>
    <row r="384" spans="1:29" x14ac:dyDescent="0.3">
      <c r="A384" s="1">
        <v>382</v>
      </c>
      <c r="B384" s="3">
        <v>213</v>
      </c>
      <c r="C384" s="3">
        <v>53</v>
      </c>
      <c r="D384" s="3">
        <v>39</v>
      </c>
      <c r="E384" s="3">
        <v>525</v>
      </c>
      <c r="F384" s="3">
        <v>926</v>
      </c>
      <c r="G384" s="3">
        <v>994</v>
      </c>
      <c r="H384" s="3">
        <v>1.072409999324009E-2</v>
      </c>
      <c r="I384" s="3">
        <v>128098</v>
      </c>
      <c r="J384" s="3" t="s">
        <v>388</v>
      </c>
      <c r="K384" s="3">
        <v>1</v>
      </c>
      <c r="L384" s="3">
        <v>6639</v>
      </c>
      <c r="M384" s="3">
        <v>1.3658000025316139E-3</v>
      </c>
      <c r="N384" s="3">
        <v>128098</v>
      </c>
      <c r="O384" s="3" t="s">
        <v>388</v>
      </c>
      <c r="P384" s="3">
        <v>1</v>
      </c>
      <c r="Q384" s="3">
        <v>695</v>
      </c>
      <c r="R384" s="3">
        <v>9.9301999999852342E-3</v>
      </c>
      <c r="S384" s="3">
        <v>128098</v>
      </c>
      <c r="T384" s="3" t="s">
        <v>1387</v>
      </c>
      <c r="U384" s="3">
        <v>1</v>
      </c>
      <c r="W384" s="3">
        <f t="shared" si="21"/>
        <v>1</v>
      </c>
      <c r="Y384" s="3">
        <f t="shared" si="22"/>
        <v>1</v>
      </c>
      <c r="AA384">
        <f t="shared" si="23"/>
        <v>0</v>
      </c>
      <c r="AC384">
        <f t="shared" si="24"/>
        <v>0</v>
      </c>
    </row>
    <row r="385" spans="1:29" x14ac:dyDescent="0.3">
      <c r="A385" s="1">
        <v>383</v>
      </c>
      <c r="B385" s="3">
        <v>950</v>
      </c>
      <c r="C385" s="3">
        <v>297</v>
      </c>
      <c r="D385" s="3">
        <v>44</v>
      </c>
      <c r="E385" s="3">
        <v>998</v>
      </c>
      <c r="F385" s="3">
        <v>998</v>
      </c>
      <c r="G385" s="3">
        <v>998</v>
      </c>
      <c r="H385" s="3">
        <v>5.4564500009291812E-2</v>
      </c>
      <c r="I385" s="3">
        <v>994008</v>
      </c>
      <c r="J385" s="3" t="s">
        <v>389</v>
      </c>
      <c r="K385" s="3">
        <v>1</v>
      </c>
      <c r="L385" s="3">
        <v>33285</v>
      </c>
      <c r="M385" s="3">
        <v>2.0752999989781529E-3</v>
      </c>
      <c r="N385" s="3">
        <v>994008</v>
      </c>
      <c r="O385" s="3" t="s">
        <v>389</v>
      </c>
      <c r="P385" s="3">
        <v>1</v>
      </c>
      <c r="Q385" s="3">
        <v>1132</v>
      </c>
      <c r="R385" s="3">
        <v>8.2468999999889547E-3</v>
      </c>
      <c r="S385" s="3">
        <v>994008</v>
      </c>
      <c r="T385" s="3" t="s">
        <v>1388</v>
      </c>
      <c r="U385" s="3">
        <v>1</v>
      </c>
      <c r="W385" s="3">
        <f t="shared" si="21"/>
        <v>1</v>
      </c>
      <c r="Y385" s="3">
        <f t="shared" si="22"/>
        <v>1</v>
      </c>
      <c r="AA385">
        <f t="shared" si="23"/>
        <v>0</v>
      </c>
      <c r="AC385">
        <f t="shared" si="24"/>
        <v>0</v>
      </c>
    </row>
    <row r="386" spans="1:29" x14ac:dyDescent="0.3">
      <c r="A386" s="1">
        <v>384</v>
      </c>
      <c r="B386" s="3">
        <v>467</v>
      </c>
      <c r="C386" s="3">
        <v>430</v>
      </c>
      <c r="D386" s="3">
        <v>214</v>
      </c>
      <c r="E386" s="3">
        <v>371</v>
      </c>
      <c r="F386" s="3">
        <v>669</v>
      </c>
      <c r="G386" s="3">
        <v>691</v>
      </c>
      <c r="H386" s="3">
        <v>0.12988550000591201</v>
      </c>
      <c r="I386" s="3">
        <v>366914</v>
      </c>
      <c r="J386" s="3" t="s">
        <v>390</v>
      </c>
      <c r="K386" s="3">
        <v>1</v>
      </c>
      <c r="L386" s="3">
        <v>78823</v>
      </c>
      <c r="M386" s="3">
        <v>1.5056600001116751E-2</v>
      </c>
      <c r="N386" s="3">
        <v>366914</v>
      </c>
      <c r="O386" s="3" t="s">
        <v>390</v>
      </c>
      <c r="P386" s="3">
        <v>1</v>
      </c>
      <c r="Q386" s="3">
        <v>8550</v>
      </c>
      <c r="R386" s="3">
        <v>1.7661800000013269E-2</v>
      </c>
      <c r="S386" s="3">
        <v>366914</v>
      </c>
      <c r="T386" s="3" t="s">
        <v>1389</v>
      </c>
      <c r="U386" s="3">
        <v>1</v>
      </c>
      <c r="W386" s="3">
        <f t="shared" si="21"/>
        <v>1</v>
      </c>
      <c r="Y386" s="3">
        <f t="shared" si="22"/>
        <v>1</v>
      </c>
      <c r="AA386">
        <f t="shared" si="23"/>
        <v>0</v>
      </c>
      <c r="AC386">
        <f t="shared" si="24"/>
        <v>0</v>
      </c>
    </row>
    <row r="387" spans="1:29" x14ac:dyDescent="0.3">
      <c r="A387" s="1">
        <v>385</v>
      </c>
      <c r="B387" s="3">
        <v>215</v>
      </c>
      <c r="C387" s="3">
        <v>159</v>
      </c>
      <c r="D387" s="3">
        <v>157</v>
      </c>
      <c r="E387" s="3">
        <v>715</v>
      </c>
      <c r="F387" s="3">
        <v>843</v>
      </c>
      <c r="G387" s="3">
        <v>972</v>
      </c>
      <c r="H387" s="3">
        <v>4.2962000006809831E-2</v>
      </c>
      <c r="I387" s="3">
        <v>254673</v>
      </c>
      <c r="J387" s="3" t="s">
        <v>391</v>
      </c>
      <c r="K387" s="3">
        <v>1</v>
      </c>
      <c r="L387" s="3">
        <v>26692</v>
      </c>
      <c r="M387" s="3">
        <v>8.7198999972315505E-3</v>
      </c>
      <c r="N387" s="3">
        <v>254673</v>
      </c>
      <c r="O387" s="3" t="s">
        <v>391</v>
      </c>
      <c r="P387" s="3">
        <v>1</v>
      </c>
      <c r="Q387" s="3">
        <v>3591</v>
      </c>
      <c r="R387" s="3">
        <v>9.9267000000224925E-3</v>
      </c>
      <c r="S387" s="3">
        <v>254673</v>
      </c>
      <c r="T387" s="3" t="s">
        <v>1390</v>
      </c>
      <c r="U387" s="3">
        <v>1</v>
      </c>
      <c r="W387" s="3">
        <f t="shared" ref="W387:W450" si="25">IF(N387=I387,1,0)</f>
        <v>1</v>
      </c>
      <c r="Y387" s="3">
        <f t="shared" ref="Y387:Y450" si="26">IF(N387=S387,1,0)</f>
        <v>1</v>
      </c>
      <c r="AA387">
        <f t="shared" ref="AA387:AA450" si="27">IF(N387&gt;S387,1,0)</f>
        <v>0</v>
      </c>
      <c r="AC387">
        <f t="shared" ref="AC387:AC450" si="28">IF(N387&lt;S387,1,0)</f>
        <v>0</v>
      </c>
    </row>
    <row r="388" spans="1:29" x14ac:dyDescent="0.3">
      <c r="A388" s="1">
        <v>386</v>
      </c>
      <c r="B388" s="3">
        <v>778</v>
      </c>
      <c r="C388" s="3">
        <v>497</v>
      </c>
      <c r="D388" s="3">
        <v>232</v>
      </c>
      <c r="E388" s="3">
        <v>148</v>
      </c>
      <c r="F388" s="3">
        <v>508</v>
      </c>
      <c r="G388" s="3">
        <v>627</v>
      </c>
      <c r="H388" s="3">
        <v>0.22636670000792949</v>
      </c>
      <c r="I388" s="3">
        <v>313282</v>
      </c>
      <c r="J388" s="3" t="s">
        <v>392</v>
      </c>
      <c r="K388" s="3">
        <v>1</v>
      </c>
      <c r="L388" s="3">
        <v>142239</v>
      </c>
      <c r="M388" s="3">
        <v>2.4444900001981299E-2</v>
      </c>
      <c r="N388" s="3">
        <v>313282</v>
      </c>
      <c r="O388" s="3" t="s">
        <v>392</v>
      </c>
      <c r="P388" s="3">
        <v>1</v>
      </c>
      <c r="Q388" s="3">
        <v>14229</v>
      </c>
      <c r="R388" s="3">
        <v>1.901659999998628E-2</v>
      </c>
      <c r="S388" s="3">
        <v>313282</v>
      </c>
      <c r="T388" s="3" t="s">
        <v>1391</v>
      </c>
      <c r="U388" s="3">
        <v>1</v>
      </c>
      <c r="W388" s="3">
        <f t="shared" si="25"/>
        <v>1</v>
      </c>
      <c r="Y388" s="3">
        <f t="shared" si="26"/>
        <v>1</v>
      </c>
      <c r="AA388">
        <f t="shared" si="27"/>
        <v>0</v>
      </c>
      <c r="AC388">
        <f t="shared" si="28"/>
        <v>0</v>
      </c>
    </row>
    <row r="389" spans="1:29" x14ac:dyDescent="0.3">
      <c r="A389" s="1">
        <v>387</v>
      </c>
      <c r="B389" s="3">
        <v>208</v>
      </c>
      <c r="C389" s="3">
        <v>59</v>
      </c>
      <c r="D389" s="3">
        <v>25</v>
      </c>
      <c r="E389" s="3">
        <v>983</v>
      </c>
      <c r="F389" s="3">
        <v>983</v>
      </c>
      <c r="G389" s="3">
        <v>1000</v>
      </c>
      <c r="H389" s="3">
        <v>6.9266999926185244E-3</v>
      </c>
      <c r="I389" s="3">
        <v>213379</v>
      </c>
      <c r="J389" s="3" t="s">
        <v>393</v>
      </c>
      <c r="K389" s="3">
        <v>1</v>
      </c>
      <c r="L389" s="3">
        <v>4189</v>
      </c>
      <c r="M389" s="3">
        <v>7.2730000101728365E-4</v>
      </c>
      <c r="N389" s="3">
        <v>213379</v>
      </c>
      <c r="O389" s="3" t="s">
        <v>393</v>
      </c>
      <c r="P389" s="3">
        <v>1</v>
      </c>
      <c r="Q389" s="3">
        <v>280</v>
      </c>
      <c r="R389" s="3">
        <v>9.9931999999967047E-3</v>
      </c>
      <c r="S389" s="3">
        <v>213379</v>
      </c>
      <c r="T389" s="3" t="s">
        <v>1392</v>
      </c>
      <c r="U389" s="3">
        <v>1</v>
      </c>
      <c r="W389" s="3">
        <f t="shared" si="25"/>
        <v>1</v>
      </c>
      <c r="Y389" s="3">
        <f t="shared" si="26"/>
        <v>1</v>
      </c>
      <c r="AA389">
        <f t="shared" si="27"/>
        <v>0</v>
      </c>
      <c r="AC389">
        <f t="shared" si="28"/>
        <v>0</v>
      </c>
    </row>
    <row r="390" spans="1:29" x14ac:dyDescent="0.3">
      <c r="A390" s="1">
        <v>388</v>
      </c>
      <c r="B390" s="3">
        <v>64</v>
      </c>
      <c r="C390" s="3">
        <v>57</v>
      </c>
      <c r="D390" s="3">
        <v>39</v>
      </c>
      <c r="E390" s="3">
        <v>223</v>
      </c>
      <c r="F390" s="3">
        <v>273</v>
      </c>
      <c r="G390" s="3">
        <v>410</v>
      </c>
      <c r="H390" s="3">
        <v>3.4652000031201169E-3</v>
      </c>
      <c r="I390" s="3">
        <v>26467</v>
      </c>
      <c r="J390" s="3" t="s">
        <v>394</v>
      </c>
      <c r="K390" s="3">
        <v>1</v>
      </c>
      <c r="L390" s="3">
        <v>2007</v>
      </c>
      <c r="M390" s="3">
        <v>1.169400002254406E-3</v>
      </c>
      <c r="N390" s="3">
        <v>26467</v>
      </c>
      <c r="O390" s="3" t="s">
        <v>394</v>
      </c>
      <c r="P390" s="3">
        <v>1</v>
      </c>
      <c r="Q390" s="3">
        <v>547</v>
      </c>
      <c r="R390" s="3">
        <v>2.100690000000327E-2</v>
      </c>
      <c r="S390" s="3">
        <v>26467</v>
      </c>
      <c r="T390" s="3" t="s">
        <v>1393</v>
      </c>
      <c r="U390" s="3">
        <v>1</v>
      </c>
      <c r="W390" s="3">
        <f t="shared" si="25"/>
        <v>1</v>
      </c>
      <c r="Y390" s="3">
        <f t="shared" si="26"/>
        <v>1</v>
      </c>
      <c r="AA390">
        <f t="shared" si="27"/>
        <v>0</v>
      </c>
      <c r="AC390">
        <f t="shared" si="28"/>
        <v>0</v>
      </c>
    </row>
    <row r="391" spans="1:29" x14ac:dyDescent="0.3">
      <c r="A391" s="1">
        <v>389</v>
      </c>
      <c r="B391" s="3">
        <v>699</v>
      </c>
      <c r="C391" s="3">
        <v>654</v>
      </c>
      <c r="D391" s="3">
        <v>376</v>
      </c>
      <c r="E391" s="3">
        <v>76</v>
      </c>
      <c r="F391" s="3">
        <v>845</v>
      </c>
      <c r="G391" s="3">
        <v>958</v>
      </c>
      <c r="H391" s="3">
        <v>0.33355080000183079</v>
      </c>
      <c r="I391" s="3">
        <v>661753</v>
      </c>
      <c r="J391" s="3" t="s">
        <v>395</v>
      </c>
      <c r="K391" s="3">
        <v>1</v>
      </c>
      <c r="L391" s="3">
        <v>206945</v>
      </c>
      <c r="M391" s="3">
        <v>3.2514799997443333E-2</v>
      </c>
      <c r="N391" s="3">
        <v>661753</v>
      </c>
      <c r="O391" s="3" t="s">
        <v>395</v>
      </c>
      <c r="P391" s="3">
        <v>1</v>
      </c>
      <c r="Q391" s="3">
        <v>19276</v>
      </c>
      <c r="R391" s="3">
        <v>2.0483100000006971E-2</v>
      </c>
      <c r="S391" s="3">
        <v>661753</v>
      </c>
      <c r="T391" s="3" t="s">
        <v>1394</v>
      </c>
      <c r="U391" s="3">
        <v>1</v>
      </c>
      <c r="W391" s="3">
        <f t="shared" si="25"/>
        <v>1</v>
      </c>
      <c r="Y391" s="3">
        <f t="shared" si="26"/>
        <v>1</v>
      </c>
      <c r="AA391">
        <f t="shared" si="27"/>
        <v>0</v>
      </c>
      <c r="AC391">
        <f t="shared" si="28"/>
        <v>0</v>
      </c>
    </row>
    <row r="392" spans="1:29" x14ac:dyDescent="0.3">
      <c r="A392" s="1">
        <v>390</v>
      </c>
      <c r="B392" s="3">
        <v>316</v>
      </c>
      <c r="C392" s="3">
        <v>39</v>
      </c>
      <c r="D392" s="3">
        <v>13</v>
      </c>
      <c r="E392" s="3">
        <v>296</v>
      </c>
      <c r="F392" s="3">
        <v>816</v>
      </c>
      <c r="G392" s="3">
        <v>930</v>
      </c>
      <c r="H392" s="3">
        <v>5.4576999973505744E-3</v>
      </c>
      <c r="I392" s="3">
        <v>99340</v>
      </c>
      <c r="J392" s="3" t="s">
        <v>396</v>
      </c>
      <c r="K392" s="3">
        <v>1</v>
      </c>
      <c r="L392" s="3">
        <v>3368</v>
      </c>
      <c r="M392" s="3">
        <v>5.9809999947901815E-4</v>
      </c>
      <c r="N392" s="3">
        <v>99340</v>
      </c>
      <c r="O392" s="3" t="s">
        <v>396</v>
      </c>
      <c r="P392" s="3">
        <v>1</v>
      </c>
      <c r="Q392" s="3">
        <v>257</v>
      </c>
      <c r="R392" s="3">
        <v>1.5984900000006519E-2</v>
      </c>
      <c r="S392" s="3">
        <v>99340</v>
      </c>
      <c r="T392" s="3" t="s">
        <v>1395</v>
      </c>
      <c r="U392" s="3">
        <v>1</v>
      </c>
      <c r="W392" s="3">
        <f t="shared" si="25"/>
        <v>1</v>
      </c>
      <c r="Y392" s="3">
        <f t="shared" si="26"/>
        <v>1</v>
      </c>
      <c r="AA392">
        <f t="shared" si="27"/>
        <v>0</v>
      </c>
      <c r="AC392">
        <f t="shared" si="28"/>
        <v>0</v>
      </c>
    </row>
    <row r="393" spans="1:29" x14ac:dyDescent="0.3">
      <c r="A393" s="1">
        <v>391</v>
      </c>
      <c r="B393" s="3">
        <v>991</v>
      </c>
      <c r="C393" s="3">
        <v>536</v>
      </c>
      <c r="D393" s="3">
        <v>333</v>
      </c>
      <c r="E393" s="3">
        <v>143</v>
      </c>
      <c r="F393" s="3">
        <v>217</v>
      </c>
      <c r="G393" s="3">
        <v>520</v>
      </c>
      <c r="H393" s="3">
        <v>0.44448770000599319</v>
      </c>
      <c r="I393" s="3">
        <v>252175</v>
      </c>
      <c r="J393" s="3" t="s">
        <v>397</v>
      </c>
      <c r="K393" s="3">
        <v>1</v>
      </c>
      <c r="L393" s="3">
        <v>259827</v>
      </c>
      <c r="M393" s="3">
        <v>2.821260000200709E-2</v>
      </c>
      <c r="N393" s="3">
        <v>252175</v>
      </c>
      <c r="O393" s="3" t="s">
        <v>397</v>
      </c>
      <c r="P393" s="3">
        <v>1</v>
      </c>
      <c r="Q393" s="3">
        <v>16573</v>
      </c>
      <c r="R393" s="3">
        <v>2.0239300000014279E-2</v>
      </c>
      <c r="S393" s="3">
        <v>252175</v>
      </c>
      <c r="T393" s="3" t="s">
        <v>1396</v>
      </c>
      <c r="U393" s="3">
        <v>1</v>
      </c>
      <c r="W393" s="3">
        <f t="shared" si="25"/>
        <v>1</v>
      </c>
      <c r="Y393" s="3">
        <f t="shared" si="26"/>
        <v>1</v>
      </c>
      <c r="AA393">
        <f t="shared" si="27"/>
        <v>0</v>
      </c>
      <c r="AC393">
        <f t="shared" si="28"/>
        <v>0</v>
      </c>
    </row>
    <row r="394" spans="1:29" x14ac:dyDescent="0.3">
      <c r="A394" s="1">
        <v>392</v>
      </c>
      <c r="B394" s="3">
        <v>405</v>
      </c>
      <c r="C394" s="3">
        <v>111</v>
      </c>
      <c r="D394" s="3">
        <v>101</v>
      </c>
      <c r="E394" s="3">
        <v>649</v>
      </c>
      <c r="F394" s="3">
        <v>931</v>
      </c>
      <c r="G394" s="3">
        <v>981</v>
      </c>
      <c r="H394" s="3">
        <v>5.2935100000468083E-2</v>
      </c>
      <c r="I394" s="3">
        <v>299212</v>
      </c>
      <c r="J394" s="3" t="s">
        <v>398</v>
      </c>
      <c r="K394" s="3">
        <v>1</v>
      </c>
      <c r="L394" s="3">
        <v>32367</v>
      </c>
      <c r="M394" s="3">
        <v>3.9546000007248949E-3</v>
      </c>
      <c r="N394" s="3">
        <v>299212</v>
      </c>
      <c r="O394" s="3" t="s">
        <v>398</v>
      </c>
      <c r="P394" s="3">
        <v>1</v>
      </c>
      <c r="Q394" s="3">
        <v>2090</v>
      </c>
      <c r="R394" s="3">
        <v>1.7518299999977671E-2</v>
      </c>
      <c r="S394" s="3">
        <v>299212</v>
      </c>
      <c r="T394" s="3" t="s">
        <v>1397</v>
      </c>
      <c r="U394" s="3">
        <v>1</v>
      </c>
      <c r="W394" s="3">
        <f t="shared" si="25"/>
        <v>1</v>
      </c>
      <c r="Y394" s="3">
        <f t="shared" si="26"/>
        <v>1</v>
      </c>
      <c r="AA394">
        <f t="shared" si="27"/>
        <v>0</v>
      </c>
      <c r="AC394">
        <f t="shared" si="28"/>
        <v>0</v>
      </c>
    </row>
    <row r="395" spans="1:29" x14ac:dyDescent="0.3">
      <c r="A395" s="1">
        <v>393</v>
      </c>
      <c r="B395" s="3">
        <v>578</v>
      </c>
      <c r="C395" s="3">
        <v>554</v>
      </c>
      <c r="D395" s="3">
        <v>323</v>
      </c>
      <c r="E395" s="3">
        <v>403</v>
      </c>
      <c r="F395" s="3">
        <v>530</v>
      </c>
      <c r="G395" s="3">
        <v>615</v>
      </c>
      <c r="H395" s="3">
        <v>0.25448920000053482</v>
      </c>
      <c r="I395" s="3">
        <v>424158</v>
      </c>
      <c r="J395" s="3" t="s">
        <v>399</v>
      </c>
      <c r="K395" s="3">
        <v>1</v>
      </c>
      <c r="L395" s="3">
        <v>147073</v>
      </c>
      <c r="M395" s="3">
        <v>2.3398500001349021E-2</v>
      </c>
      <c r="N395" s="3">
        <v>424158</v>
      </c>
      <c r="O395" s="3" t="s">
        <v>399</v>
      </c>
      <c r="P395" s="3">
        <v>1</v>
      </c>
      <c r="Q395" s="3">
        <v>13099</v>
      </c>
      <c r="R395" s="3">
        <v>3.8248699999996923E-2</v>
      </c>
      <c r="S395" s="3">
        <v>424158</v>
      </c>
      <c r="T395" s="3" t="s">
        <v>1398</v>
      </c>
      <c r="U395" s="3">
        <v>1</v>
      </c>
      <c r="W395" s="3">
        <f t="shared" si="25"/>
        <v>1</v>
      </c>
      <c r="Y395" s="3">
        <f t="shared" si="26"/>
        <v>1</v>
      </c>
      <c r="AA395">
        <f t="shared" si="27"/>
        <v>0</v>
      </c>
      <c r="AC395">
        <f t="shared" si="28"/>
        <v>0</v>
      </c>
    </row>
    <row r="396" spans="1:29" x14ac:dyDescent="0.3">
      <c r="A396" s="1">
        <v>394</v>
      </c>
      <c r="B396" s="3">
        <v>410</v>
      </c>
      <c r="C396" s="3">
        <v>60</v>
      </c>
      <c r="D396" s="3">
        <v>5</v>
      </c>
      <c r="E396" s="3">
        <v>767</v>
      </c>
      <c r="F396" s="3">
        <v>866</v>
      </c>
      <c r="G396" s="3">
        <v>964</v>
      </c>
      <c r="H396" s="3">
        <v>2.9857000045012678E-3</v>
      </c>
      <c r="I396" s="3">
        <v>318627</v>
      </c>
      <c r="J396" s="3" t="s">
        <v>400</v>
      </c>
      <c r="K396" s="3">
        <v>1</v>
      </c>
      <c r="L396" s="3">
        <v>1766</v>
      </c>
      <c r="M396" s="3">
        <v>3.0599999809055589E-4</v>
      </c>
      <c r="N396" s="3">
        <v>318627</v>
      </c>
      <c r="O396" s="3" t="s">
        <v>400</v>
      </c>
      <c r="P396" s="3">
        <v>1</v>
      </c>
      <c r="Q396" s="3">
        <v>62</v>
      </c>
      <c r="R396" s="3">
        <v>3.4765999999990531E-3</v>
      </c>
      <c r="S396" s="3">
        <v>318627</v>
      </c>
      <c r="T396" s="3" t="s">
        <v>1399</v>
      </c>
      <c r="U396" s="3">
        <v>1</v>
      </c>
      <c r="W396" s="3">
        <f t="shared" si="25"/>
        <v>1</v>
      </c>
      <c r="Y396" s="3">
        <f t="shared" si="26"/>
        <v>1</v>
      </c>
      <c r="AA396">
        <f t="shared" si="27"/>
        <v>0</v>
      </c>
      <c r="AC396">
        <f t="shared" si="28"/>
        <v>0</v>
      </c>
    </row>
    <row r="397" spans="1:29" x14ac:dyDescent="0.3">
      <c r="A397" s="1">
        <v>395</v>
      </c>
      <c r="B397" s="3">
        <v>838</v>
      </c>
      <c r="C397" s="3">
        <v>573</v>
      </c>
      <c r="D397" s="3">
        <v>43</v>
      </c>
      <c r="E397" s="3">
        <v>175</v>
      </c>
      <c r="F397" s="3">
        <v>602</v>
      </c>
      <c r="G397" s="3">
        <v>873</v>
      </c>
      <c r="H397" s="3">
        <v>4.6828799997456372E-2</v>
      </c>
      <c r="I397" s="3">
        <v>376669</v>
      </c>
      <c r="J397" s="3" t="s">
        <v>401</v>
      </c>
      <c r="K397" s="3">
        <v>1</v>
      </c>
      <c r="L397" s="3">
        <v>28705</v>
      </c>
      <c r="M397" s="3">
        <v>3.8346000001183711E-3</v>
      </c>
      <c r="N397" s="3">
        <v>376669</v>
      </c>
      <c r="O397" s="3" t="s">
        <v>401</v>
      </c>
      <c r="P397" s="3">
        <v>1</v>
      </c>
      <c r="Q397" s="3">
        <v>2386</v>
      </c>
      <c r="R397" s="3">
        <v>1.459929999998621E-2</v>
      </c>
      <c r="S397" s="3">
        <v>376669</v>
      </c>
      <c r="T397" s="3" t="s">
        <v>1400</v>
      </c>
      <c r="U397" s="3">
        <v>1</v>
      </c>
      <c r="W397" s="3">
        <f t="shared" si="25"/>
        <v>1</v>
      </c>
      <c r="Y397" s="3">
        <f t="shared" si="26"/>
        <v>1</v>
      </c>
      <c r="AA397">
        <f t="shared" si="27"/>
        <v>0</v>
      </c>
      <c r="AC397">
        <f t="shared" si="28"/>
        <v>0</v>
      </c>
    </row>
    <row r="398" spans="1:29" x14ac:dyDescent="0.3">
      <c r="A398" s="1">
        <v>396</v>
      </c>
      <c r="B398" s="3">
        <v>249</v>
      </c>
      <c r="C398" s="3">
        <v>30</v>
      </c>
      <c r="D398" s="3">
        <v>28</v>
      </c>
      <c r="E398" s="3">
        <v>362</v>
      </c>
      <c r="F398" s="3">
        <v>601</v>
      </c>
      <c r="G398" s="3">
        <v>630</v>
      </c>
      <c r="H398" s="3">
        <v>9.7422999970149249E-3</v>
      </c>
      <c r="I398" s="3">
        <v>93542</v>
      </c>
      <c r="J398" s="3" t="s">
        <v>402</v>
      </c>
      <c r="K398" s="3">
        <v>1</v>
      </c>
      <c r="L398" s="3">
        <v>5601</v>
      </c>
      <c r="M398" s="3">
        <v>7.5819999983650632E-4</v>
      </c>
      <c r="N398" s="3">
        <v>93542</v>
      </c>
      <c r="O398" s="3" t="s">
        <v>402</v>
      </c>
      <c r="P398" s="3">
        <v>1</v>
      </c>
      <c r="Q398" s="3">
        <v>295</v>
      </c>
      <c r="R398" s="3">
        <v>1.0108799999983381E-2</v>
      </c>
      <c r="S398" s="3">
        <v>93542</v>
      </c>
      <c r="T398" s="3" t="s">
        <v>1401</v>
      </c>
      <c r="U398" s="3">
        <v>1</v>
      </c>
      <c r="W398" s="3">
        <f t="shared" si="25"/>
        <v>1</v>
      </c>
      <c r="Y398" s="3">
        <f t="shared" si="26"/>
        <v>1</v>
      </c>
      <c r="AA398">
        <f t="shared" si="27"/>
        <v>0</v>
      </c>
      <c r="AC398">
        <f t="shared" si="28"/>
        <v>0</v>
      </c>
    </row>
    <row r="399" spans="1:29" x14ac:dyDescent="0.3">
      <c r="A399" s="1">
        <v>397</v>
      </c>
      <c r="B399" s="3">
        <v>795</v>
      </c>
      <c r="C399" s="3">
        <v>599</v>
      </c>
      <c r="D399" s="3">
        <v>183</v>
      </c>
      <c r="E399" s="3">
        <v>26</v>
      </c>
      <c r="F399" s="3">
        <v>448</v>
      </c>
      <c r="G399" s="3">
        <v>581</v>
      </c>
      <c r="H399" s="3">
        <v>0.18126549999578859</v>
      </c>
      <c r="I399" s="3">
        <v>289367</v>
      </c>
      <c r="J399" s="3" t="s">
        <v>403</v>
      </c>
      <c r="K399" s="3">
        <v>1</v>
      </c>
      <c r="L399" s="3">
        <v>114737</v>
      </c>
      <c r="M399" s="3">
        <v>1.7247499999939461E-2</v>
      </c>
      <c r="N399" s="3">
        <v>289367</v>
      </c>
      <c r="O399" s="3" t="s">
        <v>403</v>
      </c>
      <c r="P399" s="3">
        <v>1</v>
      </c>
      <c r="Q399" s="3">
        <v>10204</v>
      </c>
      <c r="R399" s="3">
        <v>2.195560000001251E-2</v>
      </c>
      <c r="S399" s="3">
        <v>289367</v>
      </c>
      <c r="T399" s="3" t="s">
        <v>1402</v>
      </c>
      <c r="U399" s="3">
        <v>1</v>
      </c>
      <c r="W399" s="3">
        <f t="shared" si="25"/>
        <v>1</v>
      </c>
      <c r="Y399" s="3">
        <f t="shared" si="26"/>
        <v>1</v>
      </c>
      <c r="AA399">
        <f t="shared" si="27"/>
        <v>0</v>
      </c>
      <c r="AC399">
        <f t="shared" si="28"/>
        <v>0</v>
      </c>
    </row>
    <row r="400" spans="1:29" x14ac:dyDescent="0.3">
      <c r="A400" s="1">
        <v>398</v>
      </c>
      <c r="B400" s="3">
        <v>138</v>
      </c>
      <c r="C400" s="3">
        <v>3</v>
      </c>
      <c r="D400" s="3">
        <v>1</v>
      </c>
      <c r="E400" s="3">
        <v>783</v>
      </c>
      <c r="F400" s="3">
        <v>871</v>
      </c>
      <c r="G400" s="3">
        <v>985</v>
      </c>
      <c r="H400" s="3">
        <v>5.3050000860821456E-4</v>
      </c>
      <c r="I400" s="3">
        <v>108054</v>
      </c>
      <c r="J400" s="3" t="s">
        <v>404</v>
      </c>
      <c r="K400" s="3">
        <v>1</v>
      </c>
      <c r="L400" s="3">
        <v>140</v>
      </c>
      <c r="M400" s="3">
        <v>6.5200001699849963E-5</v>
      </c>
      <c r="N400" s="3">
        <v>108054</v>
      </c>
      <c r="O400" s="3" t="s">
        <v>404</v>
      </c>
      <c r="P400" s="3">
        <v>1</v>
      </c>
      <c r="Q400" s="3">
        <v>3</v>
      </c>
      <c r="R400" s="3">
        <v>7.8379999999356187E-4</v>
      </c>
      <c r="S400" s="3">
        <v>108054</v>
      </c>
      <c r="T400" s="3" t="s">
        <v>1403</v>
      </c>
      <c r="U400" s="3">
        <v>1</v>
      </c>
      <c r="W400" s="3">
        <f t="shared" si="25"/>
        <v>1</v>
      </c>
      <c r="Y400" s="3">
        <f t="shared" si="26"/>
        <v>1</v>
      </c>
      <c r="AA400">
        <f t="shared" si="27"/>
        <v>0</v>
      </c>
      <c r="AC400">
        <f t="shared" si="28"/>
        <v>0</v>
      </c>
    </row>
    <row r="401" spans="1:29" x14ac:dyDescent="0.3">
      <c r="A401" s="1">
        <v>399</v>
      </c>
      <c r="B401" s="3">
        <v>773</v>
      </c>
      <c r="C401" s="3">
        <v>35</v>
      </c>
      <c r="D401" s="3">
        <v>30</v>
      </c>
      <c r="E401" s="3">
        <v>953</v>
      </c>
      <c r="F401" s="3">
        <v>977</v>
      </c>
      <c r="G401" s="3">
        <v>985</v>
      </c>
      <c r="H401" s="3">
        <v>3.0817599996225908E-2</v>
      </c>
      <c r="I401" s="3">
        <v>737734</v>
      </c>
      <c r="J401" s="3" t="s">
        <v>405</v>
      </c>
      <c r="K401" s="3">
        <v>1</v>
      </c>
      <c r="L401" s="3">
        <v>18576</v>
      </c>
      <c r="M401" s="3">
        <v>4.8869999955059029E-4</v>
      </c>
      <c r="N401" s="3">
        <v>737734</v>
      </c>
      <c r="O401" s="3" t="s">
        <v>405</v>
      </c>
      <c r="P401" s="3">
        <v>1</v>
      </c>
      <c r="Q401" s="3">
        <v>131</v>
      </c>
      <c r="R401" s="3">
        <v>6.7157000000008793E-3</v>
      </c>
      <c r="S401" s="3">
        <v>737734</v>
      </c>
      <c r="T401" s="3" t="s">
        <v>1404</v>
      </c>
      <c r="U401" s="3">
        <v>1</v>
      </c>
      <c r="W401" s="3">
        <f t="shared" si="25"/>
        <v>1</v>
      </c>
      <c r="Y401" s="3">
        <f t="shared" si="26"/>
        <v>1</v>
      </c>
      <c r="AA401">
        <f t="shared" si="27"/>
        <v>0</v>
      </c>
      <c r="AC401">
        <f t="shared" si="28"/>
        <v>0</v>
      </c>
    </row>
    <row r="402" spans="1:29" x14ac:dyDescent="0.3">
      <c r="A402" s="1">
        <v>400</v>
      </c>
      <c r="B402" s="3">
        <v>442</v>
      </c>
      <c r="C402" s="3">
        <v>365</v>
      </c>
      <c r="D402" s="3">
        <v>81</v>
      </c>
      <c r="E402" s="3">
        <v>417</v>
      </c>
      <c r="F402" s="3">
        <v>515</v>
      </c>
      <c r="G402" s="3">
        <v>745</v>
      </c>
      <c r="H402" s="3">
        <v>4.3479600004502572E-2</v>
      </c>
      <c r="I402" s="3">
        <v>270065</v>
      </c>
      <c r="J402" s="3" t="s">
        <v>406</v>
      </c>
      <c r="K402" s="3">
        <v>1</v>
      </c>
      <c r="L402" s="3">
        <v>28365</v>
      </c>
      <c r="M402" s="3">
        <v>4.7322999998868909E-3</v>
      </c>
      <c r="N402" s="3">
        <v>270065</v>
      </c>
      <c r="O402" s="3" t="s">
        <v>406</v>
      </c>
      <c r="P402" s="3">
        <v>1</v>
      </c>
      <c r="Q402" s="3">
        <v>2757</v>
      </c>
      <c r="R402" s="3">
        <v>1.6592699999989691E-2</v>
      </c>
      <c r="S402" s="3">
        <v>270065</v>
      </c>
      <c r="T402" s="3" t="s">
        <v>1405</v>
      </c>
      <c r="U402" s="3">
        <v>1</v>
      </c>
      <c r="W402" s="3">
        <f t="shared" si="25"/>
        <v>1</v>
      </c>
      <c r="Y402" s="3">
        <f t="shared" si="26"/>
        <v>1</v>
      </c>
      <c r="AA402">
        <f t="shared" si="27"/>
        <v>0</v>
      </c>
      <c r="AC402">
        <f t="shared" si="28"/>
        <v>0</v>
      </c>
    </row>
    <row r="403" spans="1:29" x14ac:dyDescent="0.3">
      <c r="A403" s="1">
        <v>401</v>
      </c>
      <c r="B403" s="3">
        <v>171</v>
      </c>
      <c r="C403" s="3">
        <v>53</v>
      </c>
      <c r="D403" s="3">
        <v>24</v>
      </c>
      <c r="E403" s="3">
        <v>156</v>
      </c>
      <c r="F403" s="3">
        <v>508</v>
      </c>
      <c r="G403" s="3">
        <v>887</v>
      </c>
      <c r="H403" s="3">
        <v>5.3235000086715436E-3</v>
      </c>
      <c r="I403" s="3">
        <v>43436</v>
      </c>
      <c r="J403" s="3" t="s">
        <v>407</v>
      </c>
      <c r="K403" s="3">
        <v>1</v>
      </c>
      <c r="L403" s="3">
        <v>3311</v>
      </c>
      <c r="M403" s="3">
        <v>1.2774999995599501E-3</v>
      </c>
      <c r="N403" s="3">
        <v>43436</v>
      </c>
      <c r="O403" s="3" t="s">
        <v>407</v>
      </c>
      <c r="P403" s="3">
        <v>1</v>
      </c>
      <c r="Q403" s="3">
        <v>695</v>
      </c>
      <c r="R403" s="3">
        <v>1.256749999998874E-2</v>
      </c>
      <c r="S403" s="3">
        <v>43436</v>
      </c>
      <c r="T403" s="3" t="s">
        <v>1406</v>
      </c>
      <c r="U403" s="3">
        <v>1</v>
      </c>
      <c r="W403" s="3">
        <f t="shared" si="25"/>
        <v>1</v>
      </c>
      <c r="Y403" s="3">
        <f t="shared" si="26"/>
        <v>1</v>
      </c>
      <c r="AA403">
        <f t="shared" si="27"/>
        <v>0</v>
      </c>
      <c r="AC403">
        <f t="shared" si="28"/>
        <v>0</v>
      </c>
    </row>
    <row r="404" spans="1:29" x14ac:dyDescent="0.3">
      <c r="A404" s="1">
        <v>402</v>
      </c>
      <c r="B404" s="3">
        <v>803</v>
      </c>
      <c r="C404" s="3">
        <v>369</v>
      </c>
      <c r="D404" s="3">
        <v>165</v>
      </c>
      <c r="E404" s="3">
        <v>564</v>
      </c>
      <c r="F404" s="3">
        <v>757</v>
      </c>
      <c r="G404" s="3">
        <v>903</v>
      </c>
      <c r="H404" s="3">
        <v>0.19137880000926091</v>
      </c>
      <c r="I404" s="3">
        <v>552549</v>
      </c>
      <c r="J404" s="3" t="s">
        <v>408</v>
      </c>
      <c r="K404" s="3">
        <v>1</v>
      </c>
      <c r="L404" s="3">
        <v>104532</v>
      </c>
      <c r="M404" s="3">
        <v>1.061290000143345E-2</v>
      </c>
      <c r="N404" s="3">
        <v>552549</v>
      </c>
      <c r="O404" s="3" t="s">
        <v>408</v>
      </c>
      <c r="P404" s="3">
        <v>1</v>
      </c>
      <c r="Q404" s="3">
        <v>6266</v>
      </c>
      <c r="R404" s="3">
        <v>2.193510000000742E-2</v>
      </c>
      <c r="S404" s="3">
        <v>552549</v>
      </c>
      <c r="T404" s="3" t="s">
        <v>1407</v>
      </c>
      <c r="U404" s="3">
        <v>1</v>
      </c>
      <c r="W404" s="3">
        <f t="shared" si="25"/>
        <v>1</v>
      </c>
      <c r="Y404" s="3">
        <f t="shared" si="26"/>
        <v>1</v>
      </c>
      <c r="AA404">
        <f t="shared" si="27"/>
        <v>0</v>
      </c>
      <c r="AC404">
        <f t="shared" si="28"/>
        <v>0</v>
      </c>
    </row>
    <row r="405" spans="1:29" x14ac:dyDescent="0.3">
      <c r="A405" s="1">
        <v>403</v>
      </c>
      <c r="B405" s="3">
        <v>401</v>
      </c>
      <c r="C405" s="3">
        <v>156</v>
      </c>
      <c r="D405" s="3">
        <v>125</v>
      </c>
      <c r="E405" s="3">
        <v>22</v>
      </c>
      <c r="F405" s="3">
        <v>327</v>
      </c>
      <c r="G405" s="3">
        <v>679</v>
      </c>
      <c r="H405" s="3">
        <v>6.362529999751132E-2</v>
      </c>
      <c r="I405" s="3">
        <v>99388</v>
      </c>
      <c r="J405" s="3" t="s">
        <v>409</v>
      </c>
      <c r="K405" s="3">
        <v>1</v>
      </c>
      <c r="L405" s="3">
        <v>39620</v>
      </c>
      <c r="M405" s="3">
        <v>1.149369999984629E-2</v>
      </c>
      <c r="N405" s="3">
        <v>99388</v>
      </c>
      <c r="O405" s="3" t="s">
        <v>409</v>
      </c>
      <c r="P405" s="3">
        <v>1</v>
      </c>
      <c r="Q405" s="3">
        <v>6901</v>
      </c>
      <c r="R405" s="3">
        <v>1.8989599999997608E-2</v>
      </c>
      <c r="S405" s="3">
        <v>99388</v>
      </c>
      <c r="T405" s="3" t="s">
        <v>1408</v>
      </c>
      <c r="U405" s="3">
        <v>1</v>
      </c>
      <c r="W405" s="3">
        <f t="shared" si="25"/>
        <v>1</v>
      </c>
      <c r="Y405" s="3">
        <f t="shared" si="26"/>
        <v>1</v>
      </c>
      <c r="AA405">
        <f t="shared" si="27"/>
        <v>0</v>
      </c>
      <c r="AC405">
        <f t="shared" si="28"/>
        <v>0</v>
      </c>
    </row>
    <row r="406" spans="1:29" x14ac:dyDescent="0.3">
      <c r="A406" s="1">
        <v>404</v>
      </c>
      <c r="B406" s="3">
        <v>104</v>
      </c>
      <c r="C406" s="3">
        <v>73</v>
      </c>
      <c r="D406" s="3">
        <v>1</v>
      </c>
      <c r="E406" s="3">
        <v>874</v>
      </c>
      <c r="F406" s="3">
        <v>957</v>
      </c>
      <c r="G406" s="3">
        <v>962</v>
      </c>
      <c r="H406" s="3">
        <v>2.4639999901410192E-4</v>
      </c>
      <c r="I406" s="3">
        <v>114567</v>
      </c>
      <c r="J406" s="3" t="s">
        <v>410</v>
      </c>
      <c r="K406" s="3">
        <v>1</v>
      </c>
      <c r="L406" s="3">
        <v>106</v>
      </c>
      <c r="M406" s="3">
        <v>1.324000004387926E-4</v>
      </c>
      <c r="N406" s="3">
        <v>114567</v>
      </c>
      <c r="O406" s="3" t="s">
        <v>410</v>
      </c>
      <c r="P406" s="3">
        <v>1</v>
      </c>
      <c r="Q406" s="3">
        <v>17</v>
      </c>
      <c r="R406" s="3">
        <v>5.8238000000017109E-3</v>
      </c>
      <c r="S406" s="3">
        <v>114567</v>
      </c>
      <c r="T406" s="3" t="s">
        <v>1409</v>
      </c>
      <c r="U406" s="3">
        <v>1</v>
      </c>
      <c r="W406" s="3">
        <f t="shared" si="25"/>
        <v>1</v>
      </c>
      <c r="Y406" s="3">
        <f t="shared" si="26"/>
        <v>1</v>
      </c>
      <c r="AA406">
        <f t="shared" si="27"/>
        <v>0</v>
      </c>
      <c r="AC406">
        <f t="shared" si="28"/>
        <v>0</v>
      </c>
    </row>
    <row r="407" spans="1:29" x14ac:dyDescent="0.3">
      <c r="A407" s="1">
        <v>405</v>
      </c>
      <c r="B407" s="3">
        <v>453</v>
      </c>
      <c r="C407" s="3">
        <v>287</v>
      </c>
      <c r="D407" s="3">
        <v>242</v>
      </c>
      <c r="E407" s="3">
        <v>788</v>
      </c>
      <c r="F407" s="3">
        <v>826</v>
      </c>
      <c r="G407" s="3">
        <v>869</v>
      </c>
      <c r="H407" s="3">
        <v>0.14559780000126921</v>
      </c>
      <c r="I407" s="3">
        <v>477326</v>
      </c>
      <c r="J407" s="3" t="s">
        <v>411</v>
      </c>
      <c r="K407" s="3">
        <v>1</v>
      </c>
      <c r="L407" s="3">
        <v>86435</v>
      </c>
      <c r="M407" s="3">
        <v>1.167759999952978E-2</v>
      </c>
      <c r="N407" s="3">
        <v>477326</v>
      </c>
      <c r="O407" s="3" t="s">
        <v>411</v>
      </c>
      <c r="P407" s="3">
        <v>1</v>
      </c>
      <c r="Q407" s="3">
        <v>6749</v>
      </c>
      <c r="R407" s="3">
        <v>1.8947200000013709E-2</v>
      </c>
      <c r="S407" s="3">
        <v>477326</v>
      </c>
      <c r="T407" s="3" t="s">
        <v>1410</v>
      </c>
      <c r="U407" s="3">
        <v>1</v>
      </c>
      <c r="W407" s="3">
        <f t="shared" si="25"/>
        <v>1</v>
      </c>
      <c r="Y407" s="3">
        <f t="shared" si="26"/>
        <v>1</v>
      </c>
      <c r="AA407">
        <f t="shared" si="27"/>
        <v>0</v>
      </c>
      <c r="AC407">
        <f t="shared" si="28"/>
        <v>0</v>
      </c>
    </row>
    <row r="408" spans="1:29" x14ac:dyDescent="0.3">
      <c r="A408" s="1">
        <v>406</v>
      </c>
      <c r="B408" s="3">
        <v>117</v>
      </c>
      <c r="C408" s="3">
        <v>2</v>
      </c>
      <c r="D408" s="3">
        <v>1</v>
      </c>
      <c r="E408" s="3">
        <v>775</v>
      </c>
      <c r="F408" s="3">
        <v>866</v>
      </c>
      <c r="G408" s="3">
        <v>981</v>
      </c>
      <c r="H408" s="3">
        <v>5.0120000378228724E-4</v>
      </c>
      <c r="I408" s="3">
        <v>90675</v>
      </c>
      <c r="J408" s="3" t="s">
        <v>412</v>
      </c>
      <c r="K408" s="3">
        <v>1</v>
      </c>
      <c r="L408" s="3">
        <v>119</v>
      </c>
      <c r="M408" s="3">
        <v>7.0300000515999272E-5</v>
      </c>
      <c r="N408" s="3">
        <v>90675</v>
      </c>
      <c r="O408" s="3" t="s">
        <v>412</v>
      </c>
      <c r="P408" s="3">
        <v>1</v>
      </c>
      <c r="Q408" s="3">
        <v>3</v>
      </c>
      <c r="R408" s="3">
        <v>1.124599999997145E-3</v>
      </c>
      <c r="S408" s="3">
        <v>90675</v>
      </c>
      <c r="T408" s="3" t="s">
        <v>1411</v>
      </c>
      <c r="U408" s="3">
        <v>1</v>
      </c>
      <c r="W408" s="3">
        <f t="shared" si="25"/>
        <v>1</v>
      </c>
      <c r="Y408" s="3">
        <f t="shared" si="26"/>
        <v>1</v>
      </c>
      <c r="AA408">
        <f t="shared" si="27"/>
        <v>0</v>
      </c>
      <c r="AC408">
        <f t="shared" si="28"/>
        <v>0</v>
      </c>
    </row>
    <row r="409" spans="1:29" x14ac:dyDescent="0.3">
      <c r="A409" s="1">
        <v>407</v>
      </c>
      <c r="B409" s="3">
        <v>868</v>
      </c>
      <c r="C409" s="3">
        <v>30</v>
      </c>
      <c r="D409" s="3">
        <v>24</v>
      </c>
      <c r="E409" s="3">
        <v>795</v>
      </c>
      <c r="F409" s="3">
        <v>975</v>
      </c>
      <c r="G409" s="3">
        <v>977</v>
      </c>
      <c r="H409" s="3">
        <v>2.7988600006210621E-2</v>
      </c>
      <c r="I409" s="3">
        <v>690602</v>
      </c>
      <c r="J409" s="3" t="s">
        <v>413</v>
      </c>
      <c r="K409" s="3">
        <v>1</v>
      </c>
      <c r="L409" s="3">
        <v>16756</v>
      </c>
      <c r="M409" s="3">
        <v>4.5400000090012332E-4</v>
      </c>
      <c r="N409" s="3">
        <v>690602</v>
      </c>
      <c r="O409" s="3" t="s">
        <v>413</v>
      </c>
      <c r="P409" s="3">
        <v>1</v>
      </c>
      <c r="Q409" s="3">
        <v>96</v>
      </c>
      <c r="R409" s="3">
        <v>6.2131999999905929E-3</v>
      </c>
      <c r="S409" s="3">
        <v>690602</v>
      </c>
      <c r="T409" s="3" t="s">
        <v>1412</v>
      </c>
      <c r="U409" s="3">
        <v>1</v>
      </c>
      <c r="W409" s="3">
        <f t="shared" si="25"/>
        <v>1</v>
      </c>
      <c r="Y409" s="3">
        <f t="shared" si="26"/>
        <v>1</v>
      </c>
      <c r="AA409">
        <f t="shared" si="27"/>
        <v>0</v>
      </c>
      <c r="AC409">
        <f t="shared" si="28"/>
        <v>0</v>
      </c>
    </row>
    <row r="410" spans="1:29" x14ac:dyDescent="0.3">
      <c r="A410" s="1">
        <v>408</v>
      </c>
      <c r="B410" s="3">
        <v>589</v>
      </c>
      <c r="C410" s="3">
        <v>179</v>
      </c>
      <c r="D410" s="3">
        <v>36</v>
      </c>
      <c r="E410" s="3">
        <v>400</v>
      </c>
      <c r="F410" s="3">
        <v>645</v>
      </c>
      <c r="G410" s="3">
        <v>740</v>
      </c>
      <c r="H410" s="3">
        <v>2.7806600002804771E-2</v>
      </c>
      <c r="I410" s="3">
        <v>263670</v>
      </c>
      <c r="J410" s="3" t="s">
        <v>414</v>
      </c>
      <c r="K410" s="3">
        <v>1</v>
      </c>
      <c r="L410" s="3">
        <v>16939</v>
      </c>
      <c r="M410" s="3">
        <v>1.9370000009075741E-3</v>
      </c>
      <c r="N410" s="3">
        <v>263670</v>
      </c>
      <c r="O410" s="3" t="s">
        <v>414</v>
      </c>
      <c r="P410" s="3">
        <v>1</v>
      </c>
      <c r="Q410" s="3">
        <v>1098</v>
      </c>
      <c r="R410" s="3">
        <v>1.5178399999996371E-2</v>
      </c>
      <c r="S410" s="3">
        <v>263670</v>
      </c>
      <c r="T410" s="3" t="s">
        <v>1413</v>
      </c>
      <c r="U410" s="3">
        <v>1</v>
      </c>
      <c r="W410" s="3">
        <f t="shared" si="25"/>
        <v>1</v>
      </c>
      <c r="Y410" s="3">
        <f t="shared" si="26"/>
        <v>1</v>
      </c>
      <c r="AA410">
        <f t="shared" si="27"/>
        <v>0</v>
      </c>
      <c r="AC410">
        <f t="shared" si="28"/>
        <v>0</v>
      </c>
    </row>
    <row r="411" spans="1:29" x14ac:dyDescent="0.3">
      <c r="A411" s="1">
        <v>409</v>
      </c>
      <c r="B411" s="3">
        <v>734</v>
      </c>
      <c r="C411" s="3">
        <v>715</v>
      </c>
      <c r="D411" s="3">
        <v>474</v>
      </c>
      <c r="E411" s="3">
        <v>46</v>
      </c>
      <c r="F411" s="3">
        <v>727</v>
      </c>
      <c r="G411" s="3">
        <v>764</v>
      </c>
      <c r="H411" s="3">
        <v>0.43836159999773372</v>
      </c>
      <c r="I411" s="3">
        <v>634382</v>
      </c>
      <c r="J411" s="3" t="s">
        <v>415</v>
      </c>
      <c r="K411" s="3">
        <v>1</v>
      </c>
      <c r="L411" s="3">
        <v>273839</v>
      </c>
      <c r="M411" s="3">
        <v>4.0961099999549333E-2</v>
      </c>
      <c r="N411" s="3">
        <v>634382</v>
      </c>
      <c r="O411" s="3" t="s">
        <v>415</v>
      </c>
      <c r="P411" s="3">
        <v>1</v>
      </c>
      <c r="Q411" s="3">
        <v>23006</v>
      </c>
      <c r="R411" s="3">
        <v>2.0605399999993779E-2</v>
      </c>
      <c r="S411" s="3">
        <v>634382</v>
      </c>
      <c r="T411" s="3" t="s">
        <v>1414</v>
      </c>
      <c r="U411" s="3">
        <v>1</v>
      </c>
      <c r="W411" s="3">
        <f t="shared" si="25"/>
        <v>1</v>
      </c>
      <c r="Y411" s="3">
        <f t="shared" si="26"/>
        <v>1</v>
      </c>
      <c r="AA411">
        <f t="shared" si="27"/>
        <v>0</v>
      </c>
      <c r="AC411">
        <f t="shared" si="28"/>
        <v>0</v>
      </c>
    </row>
    <row r="412" spans="1:29" x14ac:dyDescent="0.3">
      <c r="A412" s="1">
        <v>410</v>
      </c>
      <c r="B412" s="3">
        <v>960</v>
      </c>
      <c r="C412" s="3">
        <v>488</v>
      </c>
      <c r="D412" s="3">
        <v>411</v>
      </c>
      <c r="E412" s="3">
        <v>900</v>
      </c>
      <c r="F412" s="3">
        <v>904</v>
      </c>
      <c r="G412" s="3">
        <v>950</v>
      </c>
      <c r="H412" s="3">
        <v>0.50701149999804329</v>
      </c>
      <c r="I412" s="3">
        <v>1045582</v>
      </c>
      <c r="J412" s="3" t="s">
        <v>416</v>
      </c>
      <c r="K412" s="3">
        <v>1</v>
      </c>
      <c r="L412" s="3">
        <v>310556</v>
      </c>
      <c r="M412" s="3">
        <v>2.535270000225864E-2</v>
      </c>
      <c r="N412" s="3">
        <v>1045582</v>
      </c>
      <c r="O412" s="3" t="s">
        <v>416</v>
      </c>
      <c r="P412" s="3">
        <v>1</v>
      </c>
      <c r="Q412" s="3">
        <v>14195</v>
      </c>
      <c r="R412" s="3">
        <v>4.1790300000002389E-2</v>
      </c>
      <c r="S412" s="3">
        <v>1045582</v>
      </c>
      <c r="T412" s="3" t="s">
        <v>1415</v>
      </c>
      <c r="U412" s="3">
        <v>1</v>
      </c>
      <c r="W412" s="3">
        <f t="shared" si="25"/>
        <v>1</v>
      </c>
      <c r="Y412" s="3">
        <f t="shared" si="26"/>
        <v>1</v>
      </c>
      <c r="AA412">
        <f t="shared" si="27"/>
        <v>0</v>
      </c>
      <c r="AC412">
        <f t="shared" si="28"/>
        <v>0</v>
      </c>
    </row>
    <row r="413" spans="1:29" x14ac:dyDescent="0.3">
      <c r="A413" s="1">
        <v>411</v>
      </c>
      <c r="B413" s="3">
        <v>562</v>
      </c>
      <c r="C413" s="3">
        <v>437</v>
      </c>
      <c r="D413" s="3">
        <v>224</v>
      </c>
      <c r="E413" s="3">
        <v>748</v>
      </c>
      <c r="F413" s="3">
        <v>865</v>
      </c>
      <c r="G413" s="3">
        <v>920</v>
      </c>
      <c r="H413" s="3">
        <v>0.1550084000045899</v>
      </c>
      <c r="I413" s="3">
        <v>601697</v>
      </c>
      <c r="J413" s="3" t="s">
        <v>417</v>
      </c>
      <c r="K413" s="3">
        <v>1</v>
      </c>
      <c r="L413" s="3">
        <v>99250</v>
      </c>
      <c r="M413" s="3">
        <v>1.490569999805302E-2</v>
      </c>
      <c r="N413" s="3">
        <v>601697</v>
      </c>
      <c r="O413" s="3" t="s">
        <v>417</v>
      </c>
      <c r="P413" s="3">
        <v>1</v>
      </c>
      <c r="Q413" s="3">
        <v>8026</v>
      </c>
      <c r="R413" s="3">
        <v>2.2995699999995619E-2</v>
      </c>
      <c r="S413" s="3">
        <v>601697</v>
      </c>
      <c r="T413" s="3" t="s">
        <v>1416</v>
      </c>
      <c r="U413" s="3">
        <v>1</v>
      </c>
      <c r="W413" s="3">
        <f t="shared" si="25"/>
        <v>1</v>
      </c>
      <c r="Y413" s="3">
        <f t="shared" si="26"/>
        <v>1</v>
      </c>
      <c r="AA413">
        <f t="shared" si="27"/>
        <v>0</v>
      </c>
      <c r="AC413">
        <f t="shared" si="28"/>
        <v>0</v>
      </c>
    </row>
    <row r="414" spans="1:29" x14ac:dyDescent="0.3">
      <c r="A414" s="1">
        <v>412</v>
      </c>
      <c r="B414" s="3">
        <v>911</v>
      </c>
      <c r="C414" s="3">
        <v>718</v>
      </c>
      <c r="D414" s="3">
        <v>147</v>
      </c>
      <c r="E414" s="3">
        <v>261</v>
      </c>
      <c r="F414" s="3">
        <v>983</v>
      </c>
      <c r="G414" s="3">
        <v>992</v>
      </c>
      <c r="H414" s="3">
        <v>0.17007059999741611</v>
      </c>
      <c r="I414" s="3">
        <v>758875</v>
      </c>
      <c r="J414" s="3" t="s">
        <v>418</v>
      </c>
      <c r="K414" s="3">
        <v>1</v>
      </c>
      <c r="L414" s="3">
        <v>105691</v>
      </c>
      <c r="M414" s="3">
        <v>1.5022799998405389E-2</v>
      </c>
      <c r="N414" s="3">
        <v>758875</v>
      </c>
      <c r="O414" s="3" t="s">
        <v>418</v>
      </c>
      <c r="P414" s="3">
        <v>1</v>
      </c>
      <c r="Q414" s="3">
        <v>9141</v>
      </c>
      <c r="R414" s="3">
        <v>2.4841200000025761E-2</v>
      </c>
      <c r="S414" s="3">
        <v>758875</v>
      </c>
      <c r="T414" s="3" t="s">
        <v>1417</v>
      </c>
      <c r="U414" s="3">
        <v>1</v>
      </c>
      <c r="W414" s="3">
        <f t="shared" si="25"/>
        <v>1</v>
      </c>
      <c r="Y414" s="3">
        <f t="shared" si="26"/>
        <v>1</v>
      </c>
      <c r="AA414">
        <f t="shared" si="27"/>
        <v>0</v>
      </c>
      <c r="AC414">
        <f t="shared" si="28"/>
        <v>0</v>
      </c>
    </row>
    <row r="415" spans="1:29" x14ac:dyDescent="0.3">
      <c r="A415" s="1">
        <v>413</v>
      </c>
      <c r="B415" s="3">
        <v>364</v>
      </c>
      <c r="C415" s="3">
        <v>32</v>
      </c>
      <c r="D415" s="3">
        <v>31</v>
      </c>
      <c r="E415" s="3">
        <v>321</v>
      </c>
      <c r="F415" s="3">
        <v>574</v>
      </c>
      <c r="G415" s="3">
        <v>953</v>
      </c>
      <c r="H415" s="3">
        <v>1.5339700010372329E-2</v>
      </c>
      <c r="I415" s="3">
        <v>121891</v>
      </c>
      <c r="J415" s="3" t="s">
        <v>419</v>
      </c>
      <c r="K415" s="3">
        <v>1</v>
      </c>
      <c r="L415" s="3">
        <v>9043</v>
      </c>
      <c r="M415" s="3">
        <v>8.7269999858108349E-4</v>
      </c>
      <c r="N415" s="3">
        <v>121891</v>
      </c>
      <c r="O415" s="3" t="s">
        <v>419</v>
      </c>
      <c r="P415" s="3">
        <v>1</v>
      </c>
      <c r="Q415" s="3">
        <v>339</v>
      </c>
      <c r="R415" s="3">
        <v>1.2375999999989061E-2</v>
      </c>
      <c r="S415" s="3">
        <v>121891</v>
      </c>
      <c r="T415" s="3" t="s">
        <v>1418</v>
      </c>
      <c r="U415" s="3">
        <v>1</v>
      </c>
      <c r="W415" s="3">
        <f t="shared" si="25"/>
        <v>1</v>
      </c>
      <c r="Y415" s="3">
        <f t="shared" si="26"/>
        <v>1</v>
      </c>
      <c r="AA415">
        <f t="shared" si="27"/>
        <v>0</v>
      </c>
      <c r="AC415">
        <f t="shared" si="28"/>
        <v>0</v>
      </c>
    </row>
    <row r="416" spans="1:29" x14ac:dyDescent="0.3">
      <c r="A416" s="1">
        <v>414</v>
      </c>
      <c r="B416" s="3">
        <v>203</v>
      </c>
      <c r="C416" s="3">
        <v>73</v>
      </c>
      <c r="D416" s="3">
        <v>72</v>
      </c>
      <c r="E416" s="3">
        <v>257</v>
      </c>
      <c r="F416" s="3">
        <v>333</v>
      </c>
      <c r="G416" s="3">
        <v>768</v>
      </c>
      <c r="H416" s="3">
        <v>1.8518199998652559E-2</v>
      </c>
      <c r="I416" s="3">
        <v>79755</v>
      </c>
      <c r="J416" s="3" t="s">
        <v>420</v>
      </c>
      <c r="K416" s="3">
        <v>1</v>
      </c>
      <c r="L416" s="3">
        <v>11613</v>
      </c>
      <c r="M416" s="3">
        <v>2.5214999986928892E-3</v>
      </c>
      <c r="N416" s="3">
        <v>79755</v>
      </c>
      <c r="O416" s="3" t="s">
        <v>420</v>
      </c>
      <c r="P416" s="3">
        <v>1</v>
      </c>
      <c r="Q416" s="3">
        <v>1239</v>
      </c>
      <c r="R416" s="3">
        <v>1.3968400000010209E-2</v>
      </c>
      <c r="S416" s="3">
        <v>79755</v>
      </c>
      <c r="T416" s="3" t="s">
        <v>1419</v>
      </c>
      <c r="U416" s="3">
        <v>1</v>
      </c>
      <c r="W416" s="3">
        <f t="shared" si="25"/>
        <v>1</v>
      </c>
      <c r="Y416" s="3">
        <f t="shared" si="26"/>
        <v>1</v>
      </c>
      <c r="AA416">
        <f t="shared" si="27"/>
        <v>0</v>
      </c>
      <c r="AC416">
        <f t="shared" si="28"/>
        <v>0</v>
      </c>
    </row>
    <row r="417" spans="1:29" x14ac:dyDescent="0.3">
      <c r="A417" s="1">
        <v>415</v>
      </c>
      <c r="B417" s="3">
        <v>580</v>
      </c>
      <c r="C417" s="3">
        <v>429</v>
      </c>
      <c r="D417" s="3">
        <v>56</v>
      </c>
      <c r="E417" s="3">
        <v>303</v>
      </c>
      <c r="F417" s="3">
        <v>887</v>
      </c>
      <c r="G417" s="3">
        <v>980</v>
      </c>
      <c r="H417" s="3">
        <v>4.1352800006279722E-2</v>
      </c>
      <c r="I417" s="3">
        <v>422661</v>
      </c>
      <c r="J417" s="3" t="s">
        <v>421</v>
      </c>
      <c r="K417" s="3">
        <v>1</v>
      </c>
      <c r="L417" s="3">
        <v>25806</v>
      </c>
      <c r="M417" s="3">
        <v>4.2759999996633269E-3</v>
      </c>
      <c r="N417" s="3">
        <v>422661</v>
      </c>
      <c r="O417" s="3" t="s">
        <v>421</v>
      </c>
      <c r="P417" s="3">
        <v>1</v>
      </c>
      <c r="Q417" s="3">
        <v>2696</v>
      </c>
      <c r="R417" s="3">
        <v>9.8808999999846492E-3</v>
      </c>
      <c r="S417" s="3">
        <v>422661</v>
      </c>
      <c r="T417" s="3" t="s">
        <v>1420</v>
      </c>
      <c r="U417" s="3">
        <v>1</v>
      </c>
      <c r="W417" s="3">
        <f t="shared" si="25"/>
        <v>1</v>
      </c>
      <c r="Y417" s="3">
        <f t="shared" si="26"/>
        <v>1</v>
      </c>
      <c r="AA417">
        <f t="shared" si="27"/>
        <v>0</v>
      </c>
      <c r="AC417">
        <f t="shared" si="28"/>
        <v>0</v>
      </c>
    </row>
    <row r="418" spans="1:29" x14ac:dyDescent="0.3">
      <c r="A418" s="1">
        <v>416</v>
      </c>
      <c r="B418" s="3">
        <v>182</v>
      </c>
      <c r="C418" s="3">
        <v>89</v>
      </c>
      <c r="D418" s="3">
        <v>77</v>
      </c>
      <c r="E418" s="3">
        <v>14</v>
      </c>
      <c r="F418" s="3">
        <v>667</v>
      </c>
      <c r="G418" s="3">
        <v>889</v>
      </c>
      <c r="H418" s="3">
        <v>1.8922100003692321E-2</v>
      </c>
      <c r="I418" s="3">
        <v>90596</v>
      </c>
      <c r="J418" s="3" t="s">
        <v>422</v>
      </c>
      <c r="K418" s="3">
        <v>1</v>
      </c>
      <c r="L418" s="3">
        <v>11130</v>
      </c>
      <c r="M418" s="3">
        <v>4.2318999985582204E-3</v>
      </c>
      <c r="N418" s="3">
        <v>90596</v>
      </c>
      <c r="O418" s="3" t="s">
        <v>422</v>
      </c>
      <c r="P418" s="3">
        <v>1</v>
      </c>
      <c r="Q418" s="3">
        <v>1896</v>
      </c>
      <c r="R418" s="3">
        <v>1.1475700000005419E-2</v>
      </c>
      <c r="S418" s="3">
        <v>90596</v>
      </c>
      <c r="T418" s="3" t="s">
        <v>1421</v>
      </c>
      <c r="U418" s="3">
        <v>1</v>
      </c>
      <c r="W418" s="3">
        <f t="shared" si="25"/>
        <v>1</v>
      </c>
      <c r="Y418" s="3">
        <f t="shared" si="26"/>
        <v>1</v>
      </c>
      <c r="AA418">
        <f t="shared" si="27"/>
        <v>0</v>
      </c>
      <c r="AC418">
        <f t="shared" si="28"/>
        <v>0</v>
      </c>
    </row>
    <row r="419" spans="1:29" x14ac:dyDescent="0.3">
      <c r="A419" s="1">
        <v>417</v>
      </c>
      <c r="B419" s="3">
        <v>726</v>
      </c>
      <c r="C419" s="3">
        <v>531</v>
      </c>
      <c r="D419" s="3">
        <v>115</v>
      </c>
      <c r="E419" s="3">
        <v>522</v>
      </c>
      <c r="F419" s="3">
        <v>620</v>
      </c>
      <c r="G419" s="3">
        <v>994</v>
      </c>
      <c r="H419" s="3">
        <v>0.1069537000003038</v>
      </c>
      <c r="I419" s="3">
        <v>514822</v>
      </c>
      <c r="J419" s="3" t="s">
        <v>423</v>
      </c>
      <c r="K419" s="3">
        <v>1</v>
      </c>
      <c r="L419" s="3">
        <v>65974</v>
      </c>
      <c r="M419" s="3">
        <v>7.8546000004280359E-3</v>
      </c>
      <c r="N419" s="3">
        <v>514822</v>
      </c>
      <c r="O419" s="3" t="s">
        <v>423</v>
      </c>
      <c r="P419" s="3">
        <v>1</v>
      </c>
      <c r="Q419" s="3">
        <v>4657</v>
      </c>
      <c r="R419" s="3">
        <v>3.1614000000018898E-2</v>
      </c>
      <c r="S419" s="3">
        <v>514822</v>
      </c>
      <c r="T419" s="3" t="s">
        <v>1422</v>
      </c>
      <c r="U419" s="3">
        <v>1</v>
      </c>
      <c r="W419" s="3">
        <f t="shared" si="25"/>
        <v>1</v>
      </c>
      <c r="Y419" s="3">
        <f t="shared" si="26"/>
        <v>1</v>
      </c>
      <c r="AA419">
        <f t="shared" si="27"/>
        <v>0</v>
      </c>
      <c r="AC419">
        <f t="shared" si="28"/>
        <v>0</v>
      </c>
    </row>
    <row r="420" spans="1:29" x14ac:dyDescent="0.3">
      <c r="A420" s="1">
        <v>418</v>
      </c>
      <c r="B420" s="3">
        <v>427</v>
      </c>
      <c r="C420" s="3">
        <v>375</v>
      </c>
      <c r="D420" s="3">
        <v>302</v>
      </c>
      <c r="E420" s="3">
        <v>48</v>
      </c>
      <c r="F420" s="3">
        <v>292</v>
      </c>
      <c r="G420" s="3">
        <v>392</v>
      </c>
      <c r="H420" s="3">
        <v>0.15700430001015769</v>
      </c>
      <c r="I420" s="3">
        <v>162524</v>
      </c>
      <c r="J420" s="3" t="s">
        <v>424</v>
      </c>
      <c r="K420" s="3">
        <v>1</v>
      </c>
      <c r="L420" s="3">
        <v>101631</v>
      </c>
      <c r="M420" s="3">
        <v>2.2687699998641619E-2</v>
      </c>
      <c r="N420" s="3">
        <v>162524</v>
      </c>
      <c r="O420" s="3" t="s">
        <v>424</v>
      </c>
      <c r="P420" s="3">
        <v>1</v>
      </c>
      <c r="Q420" s="3">
        <v>12387</v>
      </c>
      <c r="R420" s="3">
        <v>1.7832999999995991E-2</v>
      </c>
      <c r="S420" s="3">
        <v>162524</v>
      </c>
      <c r="T420" s="3" t="s">
        <v>1423</v>
      </c>
      <c r="U420" s="3">
        <v>1</v>
      </c>
      <c r="W420" s="3">
        <f t="shared" si="25"/>
        <v>1</v>
      </c>
      <c r="Y420" s="3">
        <f t="shared" si="26"/>
        <v>1</v>
      </c>
      <c r="AA420">
        <f t="shared" si="27"/>
        <v>0</v>
      </c>
      <c r="AC420">
        <f t="shared" si="28"/>
        <v>0</v>
      </c>
    </row>
    <row r="421" spans="1:29" x14ac:dyDescent="0.3">
      <c r="A421" s="1">
        <v>419</v>
      </c>
      <c r="B421" s="3">
        <v>758</v>
      </c>
      <c r="C421" s="3">
        <v>496</v>
      </c>
      <c r="D421" s="3">
        <v>459</v>
      </c>
      <c r="E421" s="3">
        <v>680</v>
      </c>
      <c r="F421" s="3">
        <v>822</v>
      </c>
      <c r="G421" s="3">
        <v>974</v>
      </c>
      <c r="H421" s="3">
        <v>0.42961200000718242</v>
      </c>
      <c r="I421" s="3">
        <v>794802</v>
      </c>
      <c r="J421" s="3" t="s">
        <v>425</v>
      </c>
      <c r="K421" s="3">
        <v>1</v>
      </c>
      <c r="L421" s="3">
        <v>273852</v>
      </c>
      <c r="M421" s="3">
        <v>3.2983599998260622E-2</v>
      </c>
      <c r="N421" s="3">
        <v>794802</v>
      </c>
      <c r="O421" s="3" t="s">
        <v>425</v>
      </c>
      <c r="P421" s="3">
        <v>1</v>
      </c>
      <c r="Q421" s="3">
        <v>18679</v>
      </c>
      <c r="R421" s="3">
        <v>3.4496000000018512E-2</v>
      </c>
      <c r="S421" s="3">
        <v>794792</v>
      </c>
      <c r="T421" s="3" t="s">
        <v>1424</v>
      </c>
      <c r="U421" s="3">
        <v>1</v>
      </c>
      <c r="W421" s="3">
        <f t="shared" si="25"/>
        <v>1</v>
      </c>
      <c r="Y421" s="3">
        <f t="shared" si="26"/>
        <v>0</v>
      </c>
      <c r="AA421">
        <f t="shared" si="27"/>
        <v>1</v>
      </c>
      <c r="AC421">
        <f t="shared" si="28"/>
        <v>0</v>
      </c>
    </row>
    <row r="422" spans="1:29" x14ac:dyDescent="0.3">
      <c r="A422" s="1">
        <v>420</v>
      </c>
      <c r="B422" s="3">
        <v>313</v>
      </c>
      <c r="C422" s="3">
        <v>287</v>
      </c>
      <c r="D422" s="3">
        <v>240</v>
      </c>
      <c r="E422" s="3">
        <v>932</v>
      </c>
      <c r="F422" s="3">
        <v>952</v>
      </c>
      <c r="G422" s="3">
        <v>954</v>
      </c>
      <c r="H422" s="3">
        <v>9.4503699991037138E-2</v>
      </c>
      <c r="I422" s="3">
        <v>460132</v>
      </c>
      <c r="J422" s="3" t="s">
        <v>426</v>
      </c>
      <c r="K422" s="3">
        <v>1</v>
      </c>
      <c r="L422" s="3">
        <v>59270</v>
      </c>
      <c r="M422" s="3">
        <v>1.1516800001118099E-2</v>
      </c>
      <c r="N422" s="3">
        <v>460132</v>
      </c>
      <c r="O422" s="3" t="s">
        <v>426</v>
      </c>
      <c r="P422" s="3">
        <v>1</v>
      </c>
      <c r="Q422" s="3">
        <v>6482</v>
      </c>
      <c r="R422" s="3">
        <v>3.006240000001981E-2</v>
      </c>
      <c r="S422" s="3">
        <v>460132</v>
      </c>
      <c r="T422" s="3" t="s">
        <v>1425</v>
      </c>
      <c r="U422" s="3">
        <v>1</v>
      </c>
      <c r="W422" s="3">
        <f t="shared" si="25"/>
        <v>1</v>
      </c>
      <c r="Y422" s="3">
        <f t="shared" si="26"/>
        <v>1</v>
      </c>
      <c r="AA422">
        <f t="shared" si="27"/>
        <v>0</v>
      </c>
      <c r="AC422">
        <f t="shared" si="28"/>
        <v>0</v>
      </c>
    </row>
    <row r="423" spans="1:29" x14ac:dyDescent="0.3">
      <c r="A423" s="1">
        <v>421</v>
      </c>
      <c r="B423" s="3">
        <v>806</v>
      </c>
      <c r="C423" s="3">
        <v>117</v>
      </c>
      <c r="D423" s="3">
        <v>86</v>
      </c>
      <c r="E423" s="3">
        <v>848</v>
      </c>
      <c r="F423" s="3">
        <v>901</v>
      </c>
      <c r="G423" s="3">
        <v>977</v>
      </c>
      <c r="H423" s="3">
        <v>8.4484399994835258E-2</v>
      </c>
      <c r="I423" s="3">
        <v>696295</v>
      </c>
      <c r="J423" s="3" t="s">
        <v>427</v>
      </c>
      <c r="K423" s="3">
        <v>1</v>
      </c>
      <c r="L423" s="3">
        <v>54863</v>
      </c>
      <c r="M423" s="3">
        <v>2.404599999863422E-3</v>
      </c>
      <c r="N423" s="3">
        <v>696295</v>
      </c>
      <c r="O423" s="3" t="s">
        <v>427</v>
      </c>
      <c r="P423" s="3">
        <v>1</v>
      </c>
      <c r="Q423" s="3">
        <v>1103</v>
      </c>
      <c r="R423" s="3">
        <v>1.4720699999998031E-2</v>
      </c>
      <c r="S423" s="3">
        <v>696295</v>
      </c>
      <c r="T423" s="3" t="s">
        <v>1426</v>
      </c>
      <c r="U423" s="3">
        <v>1</v>
      </c>
      <c r="W423" s="3">
        <f t="shared" si="25"/>
        <v>1</v>
      </c>
      <c r="Y423" s="3">
        <f t="shared" si="26"/>
        <v>1</v>
      </c>
      <c r="AA423">
        <f t="shared" si="27"/>
        <v>0</v>
      </c>
      <c r="AC423">
        <f t="shared" si="28"/>
        <v>0</v>
      </c>
    </row>
    <row r="424" spans="1:29" x14ac:dyDescent="0.3">
      <c r="A424" s="1">
        <v>422</v>
      </c>
      <c r="B424" s="3">
        <v>949</v>
      </c>
      <c r="C424" s="3">
        <v>667</v>
      </c>
      <c r="D424" s="3">
        <v>125</v>
      </c>
      <c r="E424" s="3">
        <v>542</v>
      </c>
      <c r="F424" s="3">
        <v>758</v>
      </c>
      <c r="G424" s="3">
        <v>974</v>
      </c>
      <c r="H424" s="3">
        <v>0.14422439999179909</v>
      </c>
      <c r="I424" s="3">
        <v>731406</v>
      </c>
      <c r="J424" s="3" t="s">
        <v>428</v>
      </c>
      <c r="K424" s="3">
        <v>1</v>
      </c>
      <c r="L424" s="3">
        <v>93683</v>
      </c>
      <c r="M424" s="3">
        <v>9.8457000021880958E-3</v>
      </c>
      <c r="N424" s="3">
        <v>731406</v>
      </c>
      <c r="O424" s="3" t="s">
        <v>428</v>
      </c>
      <c r="P424" s="3">
        <v>1</v>
      </c>
      <c r="Q424" s="3">
        <v>6123</v>
      </c>
      <c r="R424" s="3">
        <v>1.8074899999987789E-2</v>
      </c>
      <c r="S424" s="3">
        <v>731406</v>
      </c>
      <c r="T424" s="3" t="s">
        <v>1427</v>
      </c>
      <c r="U424" s="3">
        <v>1</v>
      </c>
      <c r="W424" s="3">
        <f t="shared" si="25"/>
        <v>1</v>
      </c>
      <c r="Y424" s="3">
        <f t="shared" si="26"/>
        <v>1</v>
      </c>
      <c r="AA424">
        <f t="shared" si="27"/>
        <v>0</v>
      </c>
      <c r="AC424">
        <f t="shared" si="28"/>
        <v>0</v>
      </c>
    </row>
    <row r="425" spans="1:29" x14ac:dyDescent="0.3">
      <c r="A425" s="1">
        <v>423</v>
      </c>
      <c r="B425" s="3">
        <v>94</v>
      </c>
      <c r="C425" s="3">
        <v>73</v>
      </c>
      <c r="D425" s="3">
        <v>12</v>
      </c>
      <c r="E425" s="3">
        <v>89</v>
      </c>
      <c r="F425" s="3">
        <v>379</v>
      </c>
      <c r="G425" s="3">
        <v>843</v>
      </c>
      <c r="H425" s="3">
        <v>1.649500001803972E-3</v>
      </c>
      <c r="I425" s="3">
        <v>30611</v>
      </c>
      <c r="J425" s="3" t="s">
        <v>429</v>
      </c>
      <c r="K425" s="3">
        <v>1</v>
      </c>
      <c r="L425" s="3">
        <v>933</v>
      </c>
      <c r="M425" s="3">
        <v>6.1189999905764125E-4</v>
      </c>
      <c r="N425" s="3">
        <v>30611</v>
      </c>
      <c r="O425" s="3" t="s">
        <v>429</v>
      </c>
      <c r="P425" s="3">
        <v>1</v>
      </c>
      <c r="Q425" s="3">
        <v>291</v>
      </c>
      <c r="R425" s="3">
        <v>1.3465999999993979E-2</v>
      </c>
      <c r="S425" s="3">
        <v>30611</v>
      </c>
      <c r="T425" s="3" t="s">
        <v>1428</v>
      </c>
      <c r="U425" s="3">
        <v>1</v>
      </c>
      <c r="W425" s="3">
        <f t="shared" si="25"/>
        <v>1</v>
      </c>
      <c r="Y425" s="3">
        <f t="shared" si="26"/>
        <v>1</v>
      </c>
      <c r="AA425">
        <f t="shared" si="27"/>
        <v>0</v>
      </c>
      <c r="AC425">
        <f t="shared" si="28"/>
        <v>0</v>
      </c>
    </row>
    <row r="426" spans="1:29" x14ac:dyDescent="0.3">
      <c r="A426" s="1">
        <v>424</v>
      </c>
      <c r="B426" s="3">
        <v>612</v>
      </c>
      <c r="C426" s="3">
        <v>477</v>
      </c>
      <c r="D426" s="3">
        <v>26</v>
      </c>
      <c r="E426" s="3">
        <v>495</v>
      </c>
      <c r="F426" s="3">
        <v>900</v>
      </c>
      <c r="G426" s="3">
        <v>988</v>
      </c>
      <c r="H426" s="3">
        <v>2.1110100002260879E-2</v>
      </c>
      <c r="I426" s="3">
        <v>526003</v>
      </c>
      <c r="J426" s="3" t="s">
        <v>430</v>
      </c>
      <c r="K426" s="3">
        <v>1</v>
      </c>
      <c r="L426" s="3">
        <v>12783</v>
      </c>
      <c r="M426" s="3">
        <v>2.0533000024443031E-3</v>
      </c>
      <c r="N426" s="3">
        <v>526003</v>
      </c>
      <c r="O426" s="3" t="s">
        <v>430</v>
      </c>
      <c r="P426" s="3">
        <v>1</v>
      </c>
      <c r="Q426" s="3">
        <v>1185</v>
      </c>
      <c r="R426" s="3">
        <v>1.8619799999981979E-2</v>
      </c>
      <c r="S426" s="3">
        <v>526003</v>
      </c>
      <c r="T426" s="3" t="s">
        <v>1429</v>
      </c>
      <c r="U426" s="3">
        <v>1</v>
      </c>
      <c r="W426" s="3">
        <f t="shared" si="25"/>
        <v>1</v>
      </c>
      <c r="Y426" s="3">
        <f t="shared" si="26"/>
        <v>1</v>
      </c>
      <c r="AA426">
        <f t="shared" si="27"/>
        <v>0</v>
      </c>
      <c r="AC426">
        <f t="shared" si="28"/>
        <v>0</v>
      </c>
    </row>
    <row r="427" spans="1:29" x14ac:dyDescent="0.3">
      <c r="A427" s="1">
        <v>425</v>
      </c>
      <c r="B427" s="3">
        <v>645</v>
      </c>
      <c r="C427" s="3">
        <v>97</v>
      </c>
      <c r="D427" s="3">
        <v>17</v>
      </c>
      <c r="E427" s="3">
        <v>987</v>
      </c>
      <c r="F427" s="3">
        <v>990</v>
      </c>
      <c r="G427" s="3">
        <v>997</v>
      </c>
      <c r="H427" s="3">
        <v>1.369230001000687E-2</v>
      </c>
      <c r="I427" s="3">
        <v>643582</v>
      </c>
      <c r="J427" s="3" t="s">
        <v>431</v>
      </c>
      <c r="K427" s="3">
        <v>1</v>
      </c>
      <c r="L427" s="3">
        <v>8896</v>
      </c>
      <c r="M427" s="3">
        <v>4.8950000200420618E-4</v>
      </c>
      <c r="N427" s="3">
        <v>643582</v>
      </c>
      <c r="O427" s="3" t="s">
        <v>431</v>
      </c>
      <c r="P427" s="3">
        <v>1</v>
      </c>
      <c r="Q427" s="3">
        <v>195</v>
      </c>
      <c r="R427" s="3">
        <v>1.095330000001127E-2</v>
      </c>
      <c r="S427" s="3">
        <v>643582</v>
      </c>
      <c r="T427" s="3" t="s">
        <v>1430</v>
      </c>
      <c r="U427" s="3">
        <v>1</v>
      </c>
      <c r="W427" s="3">
        <f t="shared" si="25"/>
        <v>1</v>
      </c>
      <c r="Y427" s="3">
        <f t="shared" si="26"/>
        <v>1</v>
      </c>
      <c r="AA427">
        <f t="shared" si="27"/>
        <v>0</v>
      </c>
      <c r="AC427">
        <f t="shared" si="28"/>
        <v>0</v>
      </c>
    </row>
    <row r="428" spans="1:29" x14ac:dyDescent="0.3">
      <c r="A428" s="1">
        <v>426</v>
      </c>
      <c r="B428" s="3">
        <v>454</v>
      </c>
      <c r="C428" s="3">
        <v>197</v>
      </c>
      <c r="D428" s="3">
        <v>18</v>
      </c>
      <c r="E428" s="3">
        <v>638</v>
      </c>
      <c r="F428" s="3">
        <v>732</v>
      </c>
      <c r="G428" s="3">
        <v>806</v>
      </c>
      <c r="H428" s="3">
        <v>1.0474599999724891E-2</v>
      </c>
      <c r="I428" s="3">
        <v>323800</v>
      </c>
      <c r="J428" s="3" t="s">
        <v>432</v>
      </c>
      <c r="K428" s="3">
        <v>1</v>
      </c>
      <c r="L428" s="3">
        <v>6626</v>
      </c>
      <c r="M428" s="3">
        <v>9.5470000087516382E-4</v>
      </c>
      <c r="N428" s="3">
        <v>323800</v>
      </c>
      <c r="O428" s="3" t="s">
        <v>432</v>
      </c>
      <c r="P428" s="3">
        <v>1</v>
      </c>
      <c r="Q428" s="3">
        <v>464</v>
      </c>
      <c r="R428" s="3">
        <v>1.1701199999976101E-2</v>
      </c>
      <c r="S428" s="3">
        <v>323800</v>
      </c>
      <c r="T428" s="3" t="s">
        <v>1431</v>
      </c>
      <c r="U428" s="3">
        <v>1</v>
      </c>
      <c r="W428" s="3">
        <f t="shared" si="25"/>
        <v>1</v>
      </c>
      <c r="Y428" s="3">
        <f t="shared" si="26"/>
        <v>1</v>
      </c>
      <c r="AA428">
        <f t="shared" si="27"/>
        <v>0</v>
      </c>
      <c r="AC428">
        <f t="shared" si="28"/>
        <v>0</v>
      </c>
    </row>
    <row r="429" spans="1:29" x14ac:dyDescent="0.3">
      <c r="A429" s="1">
        <v>427</v>
      </c>
      <c r="B429" s="3">
        <v>498</v>
      </c>
      <c r="C429" s="3">
        <v>205</v>
      </c>
      <c r="D429" s="3">
        <v>105</v>
      </c>
      <c r="E429" s="3">
        <v>799</v>
      </c>
      <c r="F429" s="3">
        <v>924</v>
      </c>
      <c r="G429" s="3">
        <v>955</v>
      </c>
      <c r="H429" s="3">
        <v>6.5731299997423775E-2</v>
      </c>
      <c r="I429" s="3">
        <v>451846</v>
      </c>
      <c r="J429" s="3" t="s">
        <v>433</v>
      </c>
      <c r="K429" s="3">
        <v>1</v>
      </c>
      <c r="L429" s="3">
        <v>41354</v>
      </c>
      <c r="M429" s="3">
        <v>4.5725999989372212E-3</v>
      </c>
      <c r="N429" s="3">
        <v>451846</v>
      </c>
      <c r="O429" s="3" t="s">
        <v>433</v>
      </c>
      <c r="P429" s="3">
        <v>1</v>
      </c>
      <c r="Q429" s="3">
        <v>2575</v>
      </c>
      <c r="R429" s="3">
        <v>2.8015299999992749E-2</v>
      </c>
      <c r="S429" s="3">
        <v>451846</v>
      </c>
      <c r="T429" s="3" t="s">
        <v>1432</v>
      </c>
      <c r="U429" s="3">
        <v>1</v>
      </c>
      <c r="W429" s="3">
        <f t="shared" si="25"/>
        <v>1</v>
      </c>
      <c r="Y429" s="3">
        <f t="shared" si="26"/>
        <v>1</v>
      </c>
      <c r="AA429">
        <f t="shared" si="27"/>
        <v>0</v>
      </c>
      <c r="AC429">
        <f t="shared" si="28"/>
        <v>0</v>
      </c>
    </row>
    <row r="430" spans="1:29" x14ac:dyDescent="0.3">
      <c r="A430" s="1">
        <v>428</v>
      </c>
      <c r="B430" s="3">
        <v>978</v>
      </c>
      <c r="C430" s="3">
        <v>426</v>
      </c>
      <c r="D430" s="3">
        <v>90</v>
      </c>
      <c r="E430" s="3">
        <v>159</v>
      </c>
      <c r="F430" s="3">
        <v>798</v>
      </c>
      <c r="G430" s="3">
        <v>834</v>
      </c>
      <c r="H430" s="3">
        <v>0.1102400999952806</v>
      </c>
      <c r="I430" s="3">
        <v>381222</v>
      </c>
      <c r="J430" s="3" t="s">
        <v>434</v>
      </c>
      <c r="K430" s="3">
        <v>1</v>
      </c>
      <c r="L430" s="3">
        <v>69639</v>
      </c>
      <c r="M430" s="3">
        <v>1.08847000010428E-2</v>
      </c>
      <c r="N430" s="3">
        <v>381222</v>
      </c>
      <c r="O430" s="3" t="s">
        <v>434</v>
      </c>
      <c r="P430" s="3">
        <v>1</v>
      </c>
      <c r="Q430" s="3">
        <v>7089</v>
      </c>
      <c r="R430" s="3">
        <v>1.6852199999988219E-2</v>
      </c>
      <c r="S430" s="3">
        <v>381222</v>
      </c>
      <c r="T430" s="3" t="s">
        <v>1433</v>
      </c>
      <c r="U430" s="3">
        <v>1</v>
      </c>
      <c r="W430" s="3">
        <f t="shared" si="25"/>
        <v>1</v>
      </c>
      <c r="Y430" s="3">
        <f t="shared" si="26"/>
        <v>1</v>
      </c>
      <c r="AA430">
        <f t="shared" si="27"/>
        <v>0</v>
      </c>
      <c r="AC430">
        <f t="shared" si="28"/>
        <v>0</v>
      </c>
    </row>
    <row r="431" spans="1:29" x14ac:dyDescent="0.3">
      <c r="A431" s="1">
        <v>429</v>
      </c>
      <c r="B431" s="3">
        <v>480</v>
      </c>
      <c r="C431" s="3">
        <v>197</v>
      </c>
      <c r="D431" s="3">
        <v>49</v>
      </c>
      <c r="E431" s="3">
        <v>192</v>
      </c>
      <c r="F431" s="3">
        <v>380</v>
      </c>
      <c r="G431" s="3">
        <v>807</v>
      </c>
      <c r="H431" s="3">
        <v>2.9290199992828999E-2</v>
      </c>
      <c r="I431" s="3">
        <v>125113</v>
      </c>
      <c r="J431" s="3" t="s">
        <v>435</v>
      </c>
      <c r="K431" s="3">
        <v>1</v>
      </c>
      <c r="L431" s="3">
        <v>18714</v>
      </c>
      <c r="M431" s="3">
        <v>3.151200002321275E-3</v>
      </c>
      <c r="N431" s="3">
        <v>125113</v>
      </c>
      <c r="O431" s="3" t="s">
        <v>435</v>
      </c>
      <c r="P431" s="3">
        <v>1</v>
      </c>
      <c r="Q431" s="3">
        <v>1791</v>
      </c>
      <c r="R431" s="3">
        <v>1.669909999998254E-2</v>
      </c>
      <c r="S431" s="3">
        <v>125113</v>
      </c>
      <c r="T431" s="3" t="s">
        <v>1434</v>
      </c>
      <c r="U431" s="3">
        <v>1</v>
      </c>
      <c r="W431" s="3">
        <f t="shared" si="25"/>
        <v>1</v>
      </c>
      <c r="Y431" s="3">
        <f t="shared" si="26"/>
        <v>1</v>
      </c>
      <c r="AA431">
        <f t="shared" si="27"/>
        <v>0</v>
      </c>
      <c r="AC431">
        <f t="shared" si="28"/>
        <v>0</v>
      </c>
    </row>
    <row r="432" spans="1:29" x14ac:dyDescent="0.3">
      <c r="A432" s="1">
        <v>430</v>
      </c>
      <c r="B432" s="3">
        <v>269</v>
      </c>
      <c r="C432" s="3">
        <v>168</v>
      </c>
      <c r="D432" s="3">
        <v>79</v>
      </c>
      <c r="E432" s="3">
        <v>829</v>
      </c>
      <c r="F432" s="3">
        <v>973</v>
      </c>
      <c r="G432" s="3">
        <v>978</v>
      </c>
      <c r="H432" s="3">
        <v>2.592270000604913E-2</v>
      </c>
      <c r="I432" s="3">
        <v>287063</v>
      </c>
      <c r="J432" s="3" t="s">
        <v>436</v>
      </c>
      <c r="K432" s="3">
        <v>1</v>
      </c>
      <c r="L432" s="3">
        <v>16852</v>
      </c>
      <c r="M432" s="3">
        <v>3.447399998549372E-3</v>
      </c>
      <c r="N432" s="3">
        <v>287063</v>
      </c>
      <c r="O432" s="3" t="s">
        <v>436</v>
      </c>
      <c r="P432" s="3">
        <v>1</v>
      </c>
      <c r="Q432" s="3">
        <v>1912</v>
      </c>
      <c r="R432" s="3">
        <v>1.6864400000002892E-2</v>
      </c>
      <c r="S432" s="3">
        <v>287063</v>
      </c>
      <c r="T432" s="3" t="s">
        <v>1435</v>
      </c>
      <c r="U432" s="3">
        <v>1</v>
      </c>
      <c r="W432" s="3">
        <f t="shared" si="25"/>
        <v>1</v>
      </c>
      <c r="Y432" s="3">
        <f t="shared" si="26"/>
        <v>1</v>
      </c>
      <c r="AA432">
        <f t="shared" si="27"/>
        <v>0</v>
      </c>
      <c r="AC432">
        <f t="shared" si="28"/>
        <v>0</v>
      </c>
    </row>
    <row r="433" spans="1:29" x14ac:dyDescent="0.3">
      <c r="A433" s="1">
        <v>431</v>
      </c>
      <c r="B433" s="3">
        <v>696</v>
      </c>
      <c r="C433" s="3">
        <v>53</v>
      </c>
      <c r="D433" s="3">
        <v>15</v>
      </c>
      <c r="E433" s="3">
        <v>518</v>
      </c>
      <c r="F433" s="3">
        <v>939</v>
      </c>
      <c r="G433" s="3">
        <v>962</v>
      </c>
      <c r="H433" s="3">
        <v>1.30836000025738E-2</v>
      </c>
      <c r="I433" s="3">
        <v>363919</v>
      </c>
      <c r="J433" s="3" t="s">
        <v>437</v>
      </c>
      <c r="K433" s="3">
        <v>1</v>
      </c>
      <c r="L433" s="3">
        <v>8502</v>
      </c>
      <c r="M433" s="3">
        <v>5.6140000015147962E-4</v>
      </c>
      <c r="N433" s="3">
        <v>363919</v>
      </c>
      <c r="O433" s="3" t="s">
        <v>437</v>
      </c>
      <c r="P433" s="3">
        <v>1</v>
      </c>
      <c r="Q433" s="3">
        <v>189</v>
      </c>
      <c r="R433" s="3">
        <v>8.1227000000012595E-3</v>
      </c>
      <c r="S433" s="3">
        <v>363919</v>
      </c>
      <c r="T433" s="3" t="s">
        <v>1436</v>
      </c>
      <c r="U433" s="3">
        <v>1</v>
      </c>
      <c r="W433" s="3">
        <f t="shared" si="25"/>
        <v>1</v>
      </c>
      <c r="Y433" s="3">
        <f t="shared" si="26"/>
        <v>1</v>
      </c>
      <c r="AA433">
        <f t="shared" si="27"/>
        <v>0</v>
      </c>
      <c r="AC433">
        <f t="shared" si="28"/>
        <v>0</v>
      </c>
    </row>
    <row r="434" spans="1:29" x14ac:dyDescent="0.3">
      <c r="A434" s="1">
        <v>432</v>
      </c>
      <c r="B434" s="3">
        <v>233</v>
      </c>
      <c r="C434" s="3">
        <v>51</v>
      </c>
      <c r="D434" s="3">
        <v>33</v>
      </c>
      <c r="E434" s="3">
        <v>521</v>
      </c>
      <c r="F434" s="3">
        <v>555</v>
      </c>
      <c r="G434" s="3">
        <v>859</v>
      </c>
      <c r="H434" s="3">
        <v>1.0055199993075799E-2</v>
      </c>
      <c r="I434" s="3">
        <v>127780</v>
      </c>
      <c r="J434" s="3" t="s">
        <v>438</v>
      </c>
      <c r="K434" s="3">
        <v>1</v>
      </c>
      <c r="L434" s="3">
        <v>6163</v>
      </c>
      <c r="M434" s="3">
        <v>8.1729999874369241E-4</v>
      </c>
      <c r="N434" s="3">
        <v>127780</v>
      </c>
      <c r="O434" s="3" t="s">
        <v>438</v>
      </c>
      <c r="P434" s="3">
        <v>1</v>
      </c>
      <c r="Q434" s="3">
        <v>334</v>
      </c>
      <c r="R434" s="3">
        <v>1.262289999999666E-2</v>
      </c>
      <c r="S434" s="3">
        <v>127780</v>
      </c>
      <c r="T434" s="3" t="s">
        <v>1437</v>
      </c>
      <c r="U434" s="3">
        <v>1</v>
      </c>
      <c r="W434" s="3">
        <f t="shared" si="25"/>
        <v>1</v>
      </c>
      <c r="Y434" s="3">
        <f t="shared" si="26"/>
        <v>1</v>
      </c>
      <c r="AA434">
        <f t="shared" si="27"/>
        <v>0</v>
      </c>
      <c r="AC434">
        <f t="shared" si="28"/>
        <v>0</v>
      </c>
    </row>
    <row r="435" spans="1:29" x14ac:dyDescent="0.3">
      <c r="A435" s="1">
        <v>433</v>
      </c>
      <c r="B435" s="3">
        <v>270</v>
      </c>
      <c r="C435" s="3">
        <v>219</v>
      </c>
      <c r="D435" s="3">
        <v>8</v>
      </c>
      <c r="E435" s="3">
        <v>508</v>
      </c>
      <c r="F435" s="3">
        <v>772</v>
      </c>
      <c r="G435" s="3">
        <v>959</v>
      </c>
      <c r="H435" s="3">
        <v>2.880400003050454E-3</v>
      </c>
      <c r="I435" s="3">
        <v>217620</v>
      </c>
      <c r="J435" s="3" t="s">
        <v>439</v>
      </c>
      <c r="K435" s="3">
        <v>1</v>
      </c>
      <c r="L435" s="3">
        <v>1808</v>
      </c>
      <c r="M435" s="3">
        <v>5.8699999863165431E-4</v>
      </c>
      <c r="N435" s="3">
        <v>217620</v>
      </c>
      <c r="O435" s="3" t="s">
        <v>439</v>
      </c>
      <c r="P435" s="3">
        <v>1</v>
      </c>
      <c r="Q435" s="3">
        <v>244</v>
      </c>
      <c r="R435" s="3">
        <v>1.1150600000007669E-2</v>
      </c>
      <c r="S435" s="3">
        <v>217620</v>
      </c>
      <c r="T435" s="3" t="s">
        <v>1438</v>
      </c>
      <c r="U435" s="3">
        <v>1</v>
      </c>
      <c r="W435" s="3">
        <f t="shared" si="25"/>
        <v>1</v>
      </c>
      <c r="Y435" s="3">
        <f t="shared" si="26"/>
        <v>1</v>
      </c>
      <c r="AA435">
        <f t="shared" si="27"/>
        <v>0</v>
      </c>
      <c r="AC435">
        <f t="shared" si="28"/>
        <v>0</v>
      </c>
    </row>
    <row r="436" spans="1:29" x14ac:dyDescent="0.3">
      <c r="A436" s="1">
        <v>434</v>
      </c>
      <c r="B436" s="3">
        <v>638</v>
      </c>
      <c r="C436" s="3">
        <v>587</v>
      </c>
      <c r="D436" s="3">
        <v>492</v>
      </c>
      <c r="E436" s="3">
        <v>176</v>
      </c>
      <c r="F436" s="3">
        <v>851</v>
      </c>
      <c r="G436" s="3">
        <v>989</v>
      </c>
      <c r="H436" s="3">
        <v>0.39324889999988949</v>
      </c>
      <c r="I436" s="3">
        <v>706312</v>
      </c>
      <c r="J436" s="3" t="s">
        <v>440</v>
      </c>
      <c r="K436" s="3">
        <v>1</v>
      </c>
      <c r="L436" s="3">
        <v>247086</v>
      </c>
      <c r="M436" s="3">
        <v>4.2960299997503171E-2</v>
      </c>
      <c r="N436" s="3">
        <v>706312</v>
      </c>
      <c r="O436" s="3" t="s">
        <v>440</v>
      </c>
      <c r="P436" s="3">
        <v>1</v>
      </c>
      <c r="Q436" s="3">
        <v>24231</v>
      </c>
      <c r="R436" s="3">
        <v>1.7262100000010609E-2</v>
      </c>
      <c r="S436" s="3">
        <v>706312</v>
      </c>
      <c r="T436" s="3" t="s">
        <v>1439</v>
      </c>
      <c r="U436" s="3">
        <v>1</v>
      </c>
      <c r="W436" s="3">
        <f t="shared" si="25"/>
        <v>1</v>
      </c>
      <c r="Y436" s="3">
        <f t="shared" si="26"/>
        <v>1</v>
      </c>
      <c r="AA436">
        <f t="shared" si="27"/>
        <v>0</v>
      </c>
      <c r="AC436">
        <f t="shared" si="28"/>
        <v>0</v>
      </c>
    </row>
    <row r="437" spans="1:29" x14ac:dyDescent="0.3">
      <c r="A437" s="1">
        <v>435</v>
      </c>
      <c r="B437" s="3">
        <v>648</v>
      </c>
      <c r="C437" s="3">
        <v>215</v>
      </c>
      <c r="D437" s="3">
        <v>92</v>
      </c>
      <c r="E437" s="3">
        <v>947</v>
      </c>
      <c r="F437" s="3">
        <v>989</v>
      </c>
      <c r="G437" s="3">
        <v>990</v>
      </c>
      <c r="H437" s="3">
        <v>7.5863199992454611E-2</v>
      </c>
      <c r="I437" s="3">
        <v>655331</v>
      </c>
      <c r="J437" s="3" t="s">
        <v>441</v>
      </c>
      <c r="K437" s="3">
        <v>1</v>
      </c>
      <c r="L437" s="3">
        <v>47179</v>
      </c>
      <c r="M437" s="3">
        <v>3.7158000013732821E-3</v>
      </c>
      <c r="N437" s="3">
        <v>655331</v>
      </c>
      <c r="O437" s="3" t="s">
        <v>441</v>
      </c>
      <c r="P437" s="3">
        <v>1</v>
      </c>
      <c r="Q437" s="3">
        <v>1959</v>
      </c>
      <c r="R437" s="3">
        <v>1.8892300000004521E-2</v>
      </c>
      <c r="S437" s="3">
        <v>655331</v>
      </c>
      <c r="T437" s="3" t="s">
        <v>1440</v>
      </c>
      <c r="U437" s="3">
        <v>1</v>
      </c>
      <c r="W437" s="3">
        <f t="shared" si="25"/>
        <v>1</v>
      </c>
      <c r="Y437" s="3">
        <f t="shared" si="26"/>
        <v>1</v>
      </c>
      <c r="AA437">
        <f t="shared" si="27"/>
        <v>0</v>
      </c>
      <c r="AC437">
        <f t="shared" si="28"/>
        <v>0</v>
      </c>
    </row>
    <row r="438" spans="1:29" x14ac:dyDescent="0.3">
      <c r="A438" s="1">
        <v>436</v>
      </c>
      <c r="B438" s="3">
        <v>840</v>
      </c>
      <c r="C438" s="3">
        <v>62</v>
      </c>
      <c r="D438" s="3">
        <v>21</v>
      </c>
      <c r="E438" s="3">
        <v>823</v>
      </c>
      <c r="F438" s="3">
        <v>980</v>
      </c>
      <c r="G438" s="3">
        <v>991</v>
      </c>
      <c r="H438" s="3">
        <v>2.4167600000509989E-2</v>
      </c>
      <c r="I438" s="3">
        <v>694076</v>
      </c>
      <c r="J438" s="3" t="s">
        <v>442</v>
      </c>
      <c r="K438" s="3">
        <v>1</v>
      </c>
      <c r="L438" s="3">
        <v>14232</v>
      </c>
      <c r="M438" s="3">
        <v>5.4399999862653203E-4</v>
      </c>
      <c r="N438" s="3">
        <v>694076</v>
      </c>
      <c r="O438" s="3" t="s">
        <v>442</v>
      </c>
      <c r="P438" s="3">
        <v>1</v>
      </c>
      <c r="Q438" s="3">
        <v>165</v>
      </c>
      <c r="R438" s="3">
        <v>3.4091999999930071E-3</v>
      </c>
      <c r="S438" s="3">
        <v>694076</v>
      </c>
      <c r="T438" s="3" t="s">
        <v>1441</v>
      </c>
      <c r="U438" s="3">
        <v>1</v>
      </c>
      <c r="W438" s="3">
        <f t="shared" si="25"/>
        <v>1</v>
      </c>
      <c r="Y438" s="3">
        <f t="shared" si="26"/>
        <v>1</v>
      </c>
      <c r="AA438">
        <f t="shared" si="27"/>
        <v>0</v>
      </c>
      <c r="AC438">
        <f t="shared" si="28"/>
        <v>0</v>
      </c>
    </row>
    <row r="439" spans="1:29" x14ac:dyDescent="0.3">
      <c r="A439" s="1">
        <v>437</v>
      </c>
      <c r="B439" s="3">
        <v>910</v>
      </c>
      <c r="C439" s="3">
        <v>910</v>
      </c>
      <c r="D439" s="3">
        <v>231</v>
      </c>
      <c r="E439" s="3">
        <v>379</v>
      </c>
      <c r="F439" s="3">
        <v>388</v>
      </c>
      <c r="G439" s="3">
        <v>801</v>
      </c>
      <c r="H439" s="3">
        <v>0.27543270000023767</v>
      </c>
      <c r="I439" s="3">
        <v>527109</v>
      </c>
      <c r="J439" s="3" t="s">
        <v>443</v>
      </c>
      <c r="K439" s="3">
        <v>1</v>
      </c>
      <c r="L439" s="3">
        <v>165645</v>
      </c>
      <c r="M439" s="3">
        <v>1.789840000128606E-2</v>
      </c>
      <c r="N439" s="3">
        <v>527109</v>
      </c>
      <c r="O439" s="3" t="s">
        <v>443</v>
      </c>
      <c r="P439" s="3">
        <v>1</v>
      </c>
      <c r="Q439" s="3">
        <v>10729</v>
      </c>
      <c r="R439" s="3">
        <v>2.4919799999992161E-2</v>
      </c>
      <c r="S439" s="3">
        <v>527109</v>
      </c>
      <c r="T439" s="3" t="s">
        <v>1442</v>
      </c>
      <c r="U439" s="3">
        <v>1</v>
      </c>
      <c r="W439" s="3">
        <f t="shared" si="25"/>
        <v>1</v>
      </c>
      <c r="Y439" s="3">
        <f t="shared" si="26"/>
        <v>1</v>
      </c>
      <c r="AA439">
        <f t="shared" si="27"/>
        <v>0</v>
      </c>
      <c r="AC439">
        <f t="shared" si="28"/>
        <v>0</v>
      </c>
    </row>
    <row r="440" spans="1:29" x14ac:dyDescent="0.3">
      <c r="A440" s="1">
        <v>438</v>
      </c>
      <c r="B440" s="3">
        <v>189</v>
      </c>
      <c r="C440" s="3">
        <v>69</v>
      </c>
      <c r="D440" s="3">
        <v>57</v>
      </c>
      <c r="E440" s="3">
        <v>767</v>
      </c>
      <c r="F440" s="3">
        <v>898</v>
      </c>
      <c r="G440" s="3">
        <v>938</v>
      </c>
      <c r="H440" s="3">
        <v>1.3830200012307611E-2</v>
      </c>
      <c r="I440" s="3">
        <v>166362</v>
      </c>
      <c r="J440" s="3" t="s">
        <v>444</v>
      </c>
      <c r="K440" s="3">
        <v>1</v>
      </c>
      <c r="L440" s="3">
        <v>8577</v>
      </c>
      <c r="M440" s="3">
        <v>1.82420000055572E-3</v>
      </c>
      <c r="N440" s="3">
        <v>166362</v>
      </c>
      <c r="O440" s="3" t="s">
        <v>444</v>
      </c>
      <c r="P440" s="3">
        <v>1</v>
      </c>
      <c r="Q440" s="3">
        <v>855</v>
      </c>
      <c r="R440" s="3">
        <v>1.4443700000015269E-2</v>
      </c>
      <c r="S440" s="3">
        <v>166362</v>
      </c>
      <c r="T440" s="3" t="s">
        <v>1443</v>
      </c>
      <c r="U440" s="3">
        <v>1</v>
      </c>
      <c r="W440" s="3">
        <f t="shared" si="25"/>
        <v>1</v>
      </c>
      <c r="Y440" s="3">
        <f t="shared" si="26"/>
        <v>1</v>
      </c>
      <c r="AA440">
        <f t="shared" si="27"/>
        <v>0</v>
      </c>
      <c r="AC440">
        <f t="shared" si="28"/>
        <v>0</v>
      </c>
    </row>
    <row r="441" spans="1:29" x14ac:dyDescent="0.3">
      <c r="A441" s="1">
        <v>439</v>
      </c>
      <c r="B441" s="3">
        <v>203</v>
      </c>
      <c r="C441" s="3">
        <v>121</v>
      </c>
      <c r="D441" s="3">
        <v>116</v>
      </c>
      <c r="E441" s="3">
        <v>475</v>
      </c>
      <c r="F441" s="3">
        <v>491</v>
      </c>
      <c r="G441" s="3">
        <v>915</v>
      </c>
      <c r="H441" s="3">
        <v>2.977930000633933E-2</v>
      </c>
      <c r="I441" s="3">
        <v>155212</v>
      </c>
      <c r="J441" s="3" t="s">
        <v>445</v>
      </c>
      <c r="K441" s="3">
        <v>1</v>
      </c>
      <c r="L441" s="3">
        <v>18644</v>
      </c>
      <c r="M441" s="3">
        <v>4.10589999955846E-3</v>
      </c>
      <c r="N441" s="3">
        <v>155212</v>
      </c>
      <c r="O441" s="3" t="s">
        <v>445</v>
      </c>
      <c r="P441" s="3">
        <v>1</v>
      </c>
      <c r="Q441" s="3">
        <v>2163</v>
      </c>
      <c r="R441" s="3">
        <v>1.146089999997457E-2</v>
      </c>
      <c r="S441" s="3">
        <v>155212</v>
      </c>
      <c r="T441" s="3" t="s">
        <v>1444</v>
      </c>
      <c r="U441" s="3">
        <v>1</v>
      </c>
      <c r="W441" s="3">
        <f t="shared" si="25"/>
        <v>1</v>
      </c>
      <c r="Y441" s="3">
        <f t="shared" si="26"/>
        <v>1</v>
      </c>
      <c r="AA441">
        <f t="shared" si="27"/>
        <v>0</v>
      </c>
      <c r="AC441">
        <f t="shared" si="28"/>
        <v>0</v>
      </c>
    </row>
    <row r="442" spans="1:29" x14ac:dyDescent="0.3">
      <c r="A442" s="1">
        <v>440</v>
      </c>
      <c r="B442" s="3">
        <v>971</v>
      </c>
      <c r="C442" s="3">
        <v>450</v>
      </c>
      <c r="D442" s="3">
        <v>264</v>
      </c>
      <c r="E442" s="3">
        <v>603</v>
      </c>
      <c r="F442" s="3">
        <v>955</v>
      </c>
      <c r="G442" s="3">
        <v>991</v>
      </c>
      <c r="H442" s="3">
        <v>0.33144200000970159</v>
      </c>
      <c r="I442" s="3">
        <v>771963</v>
      </c>
      <c r="J442" s="3" t="s">
        <v>446</v>
      </c>
      <c r="K442" s="3">
        <v>1</v>
      </c>
      <c r="L442" s="3">
        <v>201935</v>
      </c>
      <c r="M442" s="3">
        <v>2.073089999976219E-2</v>
      </c>
      <c r="N442" s="3">
        <v>771963</v>
      </c>
      <c r="O442" s="3" t="s">
        <v>446</v>
      </c>
      <c r="P442" s="3">
        <v>1</v>
      </c>
      <c r="Q442" s="3">
        <v>12297</v>
      </c>
      <c r="R442" s="3">
        <v>2.8881699999999459E-2</v>
      </c>
      <c r="S442" s="3">
        <v>771963</v>
      </c>
      <c r="T442" s="3" t="s">
        <v>1445</v>
      </c>
      <c r="U442" s="3">
        <v>1</v>
      </c>
      <c r="W442" s="3">
        <f t="shared" si="25"/>
        <v>1</v>
      </c>
      <c r="Y442" s="3">
        <f t="shared" si="26"/>
        <v>1</v>
      </c>
      <c r="AA442">
        <f t="shared" si="27"/>
        <v>0</v>
      </c>
      <c r="AC442">
        <f t="shared" si="28"/>
        <v>0</v>
      </c>
    </row>
    <row r="443" spans="1:29" x14ac:dyDescent="0.3">
      <c r="A443" s="1">
        <v>441</v>
      </c>
      <c r="B443" s="3">
        <v>681</v>
      </c>
      <c r="C443" s="3">
        <v>260</v>
      </c>
      <c r="D443" s="3">
        <v>102</v>
      </c>
      <c r="E443" s="3">
        <v>31</v>
      </c>
      <c r="F443" s="3">
        <v>757</v>
      </c>
      <c r="G443" s="3">
        <v>991</v>
      </c>
      <c r="H443" s="3">
        <v>8.5472799997660331E-2</v>
      </c>
      <c r="I443" s="3">
        <v>222234</v>
      </c>
      <c r="J443" s="3" t="s">
        <v>447</v>
      </c>
      <c r="K443" s="3">
        <v>1</v>
      </c>
      <c r="L443" s="3">
        <v>54924</v>
      </c>
      <c r="M443" s="3">
        <v>1.402450000023236E-2</v>
      </c>
      <c r="N443" s="3">
        <v>222234</v>
      </c>
      <c r="O443" s="3" t="s">
        <v>447</v>
      </c>
      <c r="P443" s="3">
        <v>1</v>
      </c>
      <c r="Q443" s="3">
        <v>7583</v>
      </c>
      <c r="R443" s="3">
        <v>1.553799999999228E-2</v>
      </c>
      <c r="S443" s="3">
        <v>222251</v>
      </c>
      <c r="T443" s="3" t="s">
        <v>1446</v>
      </c>
      <c r="U443" s="3">
        <v>0</v>
      </c>
      <c r="W443" s="3">
        <f t="shared" si="25"/>
        <v>1</v>
      </c>
      <c r="Y443" s="3">
        <f t="shared" si="26"/>
        <v>0</v>
      </c>
      <c r="AA443">
        <f t="shared" si="27"/>
        <v>0</v>
      </c>
      <c r="AC443">
        <f t="shared" si="28"/>
        <v>1</v>
      </c>
    </row>
    <row r="444" spans="1:29" x14ac:dyDescent="0.3">
      <c r="A444" s="1">
        <v>442</v>
      </c>
      <c r="B444" s="3">
        <v>960</v>
      </c>
      <c r="C444" s="3">
        <v>797</v>
      </c>
      <c r="D444" s="3">
        <v>173</v>
      </c>
      <c r="E444" s="3">
        <v>562</v>
      </c>
      <c r="F444" s="3">
        <v>929</v>
      </c>
      <c r="G444" s="3">
        <v>932</v>
      </c>
      <c r="H444" s="3">
        <v>0.2068518000014592</v>
      </c>
      <c r="I444" s="3">
        <v>930178</v>
      </c>
      <c r="J444" s="3" t="s">
        <v>448</v>
      </c>
      <c r="K444" s="3">
        <v>1</v>
      </c>
      <c r="L444" s="3">
        <v>130989</v>
      </c>
      <c r="M444" s="3">
        <v>1.694990000032703E-2</v>
      </c>
      <c r="N444" s="3">
        <v>930178</v>
      </c>
      <c r="O444" s="3" t="s">
        <v>448</v>
      </c>
      <c r="P444" s="3">
        <v>1</v>
      </c>
      <c r="Q444" s="3">
        <v>9591</v>
      </c>
      <c r="R444" s="3">
        <v>1.8989099999998871E-2</v>
      </c>
      <c r="S444" s="3">
        <v>930178</v>
      </c>
      <c r="T444" s="3" t="s">
        <v>1447</v>
      </c>
      <c r="U444" s="3">
        <v>1</v>
      </c>
      <c r="W444" s="3">
        <f t="shared" si="25"/>
        <v>1</v>
      </c>
      <c r="Y444" s="3">
        <f t="shared" si="26"/>
        <v>1</v>
      </c>
      <c r="AA444">
        <f t="shared" si="27"/>
        <v>0</v>
      </c>
      <c r="AC444">
        <f t="shared" si="28"/>
        <v>0</v>
      </c>
    </row>
    <row r="445" spans="1:29" x14ac:dyDescent="0.3">
      <c r="A445" s="1">
        <v>443</v>
      </c>
      <c r="B445" s="3">
        <v>689</v>
      </c>
      <c r="C445" s="3">
        <v>51</v>
      </c>
      <c r="D445" s="3">
        <v>9</v>
      </c>
      <c r="E445" s="3">
        <v>248</v>
      </c>
      <c r="F445" s="3">
        <v>460</v>
      </c>
      <c r="G445" s="3">
        <v>659</v>
      </c>
      <c r="H445" s="3">
        <v>8.0486000078963116E-3</v>
      </c>
      <c r="I445" s="3">
        <v>172392</v>
      </c>
      <c r="J445" s="3" t="s">
        <v>449</v>
      </c>
      <c r="K445" s="3">
        <v>1</v>
      </c>
      <c r="L445" s="3">
        <v>5153</v>
      </c>
      <c r="M445" s="3">
        <v>3.7960000190651039E-4</v>
      </c>
      <c r="N445" s="3">
        <v>172392</v>
      </c>
      <c r="O445" s="3" t="s">
        <v>449</v>
      </c>
      <c r="P445" s="3">
        <v>1</v>
      </c>
      <c r="Q445" s="3">
        <v>117</v>
      </c>
      <c r="R445" s="3">
        <v>6.3453999999865118E-3</v>
      </c>
      <c r="S445" s="3">
        <v>172392</v>
      </c>
      <c r="T445" s="3" t="s">
        <v>1448</v>
      </c>
      <c r="U445" s="3">
        <v>1</v>
      </c>
      <c r="W445" s="3">
        <f t="shared" si="25"/>
        <v>1</v>
      </c>
      <c r="Y445" s="3">
        <f t="shared" si="26"/>
        <v>1</v>
      </c>
      <c r="AA445">
        <f t="shared" si="27"/>
        <v>0</v>
      </c>
      <c r="AC445">
        <f t="shared" si="28"/>
        <v>0</v>
      </c>
    </row>
    <row r="446" spans="1:29" x14ac:dyDescent="0.3">
      <c r="A446" s="1">
        <v>444</v>
      </c>
      <c r="B446" s="3">
        <v>689</v>
      </c>
      <c r="C446" s="3">
        <v>208</v>
      </c>
      <c r="D446" s="3">
        <v>76</v>
      </c>
      <c r="E446" s="3">
        <v>300</v>
      </c>
      <c r="F446" s="3">
        <v>689</v>
      </c>
      <c r="G446" s="3">
        <v>916</v>
      </c>
      <c r="H446" s="3">
        <v>6.4543499989667907E-2</v>
      </c>
      <c r="I446" s="3">
        <v>260966</v>
      </c>
      <c r="J446" s="3" t="s">
        <v>450</v>
      </c>
      <c r="K446" s="3">
        <v>1</v>
      </c>
      <c r="L446" s="3">
        <v>41487</v>
      </c>
      <c r="M446" s="3">
        <v>5.8132000012847129E-3</v>
      </c>
      <c r="N446" s="3">
        <v>260966</v>
      </c>
      <c r="O446" s="3" t="s">
        <v>450</v>
      </c>
      <c r="P446" s="3">
        <v>1</v>
      </c>
      <c r="Q446" s="3">
        <v>3485</v>
      </c>
      <c r="R446" s="3">
        <v>2.187399999999684E-2</v>
      </c>
      <c r="S446" s="3">
        <v>260966</v>
      </c>
      <c r="T446" s="3" t="s">
        <v>1449</v>
      </c>
      <c r="U446" s="3">
        <v>1</v>
      </c>
      <c r="W446" s="3">
        <f t="shared" si="25"/>
        <v>1</v>
      </c>
      <c r="Y446" s="3">
        <f t="shared" si="26"/>
        <v>1</v>
      </c>
      <c r="AA446">
        <f t="shared" si="27"/>
        <v>0</v>
      </c>
      <c r="AC446">
        <f t="shared" si="28"/>
        <v>0</v>
      </c>
    </row>
    <row r="447" spans="1:29" x14ac:dyDescent="0.3">
      <c r="A447" s="1">
        <v>445</v>
      </c>
      <c r="B447" s="3">
        <v>602</v>
      </c>
      <c r="C447" s="3">
        <v>137</v>
      </c>
      <c r="D447" s="3">
        <v>62</v>
      </c>
      <c r="E447" s="3">
        <v>404</v>
      </c>
      <c r="F447" s="3">
        <v>965</v>
      </c>
      <c r="G447" s="3">
        <v>973</v>
      </c>
      <c r="H447" s="3">
        <v>4.8987899994244799E-2</v>
      </c>
      <c r="I447" s="3">
        <v>283285</v>
      </c>
      <c r="J447" s="3" t="s">
        <v>451</v>
      </c>
      <c r="K447" s="3">
        <v>1</v>
      </c>
      <c r="L447" s="3">
        <v>29623</v>
      </c>
      <c r="M447" s="3">
        <v>3.7744000001111999E-3</v>
      </c>
      <c r="N447" s="3">
        <v>283285</v>
      </c>
      <c r="O447" s="3" t="s">
        <v>451</v>
      </c>
      <c r="P447" s="3">
        <v>1</v>
      </c>
      <c r="Q447" s="3">
        <v>2203</v>
      </c>
      <c r="R447" s="3">
        <v>1.41710000000046E-2</v>
      </c>
      <c r="S447" s="3">
        <v>283285</v>
      </c>
      <c r="T447" s="3" t="s">
        <v>1450</v>
      </c>
      <c r="U447" s="3">
        <v>1</v>
      </c>
      <c r="W447" s="3">
        <f t="shared" si="25"/>
        <v>1</v>
      </c>
      <c r="Y447" s="3">
        <f t="shared" si="26"/>
        <v>1</v>
      </c>
      <c r="AA447">
        <f t="shared" si="27"/>
        <v>0</v>
      </c>
      <c r="AC447">
        <f t="shared" si="28"/>
        <v>0</v>
      </c>
    </row>
    <row r="448" spans="1:29" x14ac:dyDescent="0.3">
      <c r="A448" s="1">
        <v>446</v>
      </c>
      <c r="B448" s="3">
        <v>50</v>
      </c>
      <c r="C448" s="3">
        <v>4</v>
      </c>
      <c r="D448" s="3">
        <v>4</v>
      </c>
      <c r="E448" s="3">
        <v>610</v>
      </c>
      <c r="F448" s="3">
        <v>711</v>
      </c>
      <c r="G448" s="3">
        <v>795</v>
      </c>
      <c r="H448" s="3">
        <v>3.7229999725241209E-4</v>
      </c>
      <c r="I448" s="3">
        <v>30500</v>
      </c>
      <c r="J448" s="3" t="s">
        <v>452</v>
      </c>
      <c r="K448" s="3">
        <v>1</v>
      </c>
      <c r="L448" s="3">
        <v>179</v>
      </c>
      <c r="M448" s="3">
        <v>1.100000008591451E-4</v>
      </c>
      <c r="N448" s="3">
        <v>30500</v>
      </c>
      <c r="O448" s="3" t="s">
        <v>452</v>
      </c>
      <c r="P448" s="3">
        <v>1</v>
      </c>
      <c r="Q448" s="3">
        <v>13</v>
      </c>
      <c r="R448" s="3">
        <v>3.8036999999917498E-3</v>
      </c>
      <c r="S448" s="3">
        <v>30500</v>
      </c>
      <c r="T448" s="3" t="s">
        <v>1451</v>
      </c>
      <c r="U448" s="3">
        <v>1</v>
      </c>
      <c r="W448" s="3">
        <f t="shared" si="25"/>
        <v>1</v>
      </c>
      <c r="Y448" s="3">
        <f t="shared" si="26"/>
        <v>1</v>
      </c>
      <c r="AA448">
        <f t="shared" si="27"/>
        <v>0</v>
      </c>
      <c r="AC448">
        <f t="shared" si="28"/>
        <v>0</v>
      </c>
    </row>
    <row r="449" spans="1:29" x14ac:dyDescent="0.3">
      <c r="A449" s="1">
        <v>447</v>
      </c>
      <c r="B449" s="3">
        <v>508</v>
      </c>
      <c r="C449" s="3">
        <v>385</v>
      </c>
      <c r="D449" s="3">
        <v>195</v>
      </c>
      <c r="E449" s="3">
        <v>932</v>
      </c>
      <c r="F449" s="3">
        <v>993</v>
      </c>
      <c r="G449" s="3">
        <v>997</v>
      </c>
      <c r="H449" s="3">
        <v>0.12446869999985211</v>
      </c>
      <c r="I449" s="3">
        <v>638768</v>
      </c>
      <c r="J449" s="3" t="s">
        <v>453</v>
      </c>
      <c r="K449" s="3">
        <v>1</v>
      </c>
      <c r="L449" s="3">
        <v>78148</v>
      </c>
      <c r="M449" s="3">
        <v>1.1824299999716461E-2</v>
      </c>
      <c r="N449" s="3">
        <v>638768</v>
      </c>
      <c r="O449" s="3" t="s">
        <v>453</v>
      </c>
      <c r="P449" s="3">
        <v>1</v>
      </c>
      <c r="Q449" s="3">
        <v>6395</v>
      </c>
      <c r="R449" s="3">
        <v>2.4335899999982761E-2</v>
      </c>
      <c r="S449" s="3">
        <v>638768</v>
      </c>
      <c r="T449" s="3" t="s">
        <v>1452</v>
      </c>
      <c r="U449" s="3">
        <v>1</v>
      </c>
      <c r="W449" s="3">
        <f t="shared" si="25"/>
        <v>1</v>
      </c>
      <c r="Y449" s="3">
        <f t="shared" si="26"/>
        <v>1</v>
      </c>
      <c r="AA449">
        <f t="shared" si="27"/>
        <v>0</v>
      </c>
      <c r="AC449">
        <f t="shared" si="28"/>
        <v>0</v>
      </c>
    </row>
    <row r="450" spans="1:29" x14ac:dyDescent="0.3">
      <c r="A450" s="1">
        <v>448</v>
      </c>
      <c r="B450" s="3">
        <v>788</v>
      </c>
      <c r="C450" s="3">
        <v>728</v>
      </c>
      <c r="D450" s="3">
        <v>60</v>
      </c>
      <c r="E450" s="3">
        <v>337</v>
      </c>
      <c r="F450" s="3">
        <v>636</v>
      </c>
      <c r="G450" s="3">
        <v>737</v>
      </c>
      <c r="H450" s="3">
        <v>6.068579999555368E-2</v>
      </c>
      <c r="I450" s="3">
        <v>535572</v>
      </c>
      <c r="J450" s="3" t="s">
        <v>454</v>
      </c>
      <c r="K450" s="3">
        <v>1</v>
      </c>
      <c r="L450" s="3">
        <v>37529</v>
      </c>
      <c r="M450" s="3">
        <v>4.9362999998265877E-3</v>
      </c>
      <c r="N450" s="3">
        <v>535572</v>
      </c>
      <c r="O450" s="3" t="s">
        <v>454</v>
      </c>
      <c r="P450" s="3">
        <v>1</v>
      </c>
      <c r="Q450" s="3">
        <v>3100</v>
      </c>
      <c r="R450" s="3">
        <v>1.793599999999174E-2</v>
      </c>
      <c r="S450" s="3">
        <v>535572</v>
      </c>
      <c r="T450" s="3" t="s">
        <v>1453</v>
      </c>
      <c r="U450" s="3">
        <v>1</v>
      </c>
      <c r="W450" s="3">
        <f t="shared" si="25"/>
        <v>1</v>
      </c>
      <c r="Y450" s="3">
        <f t="shared" si="26"/>
        <v>1</v>
      </c>
      <c r="AA450">
        <f t="shared" si="27"/>
        <v>0</v>
      </c>
      <c r="AC450">
        <f t="shared" si="28"/>
        <v>0</v>
      </c>
    </row>
    <row r="451" spans="1:29" x14ac:dyDescent="0.3">
      <c r="A451" s="1">
        <v>449</v>
      </c>
      <c r="B451" s="3">
        <v>68</v>
      </c>
      <c r="C451" s="3">
        <v>28</v>
      </c>
      <c r="D451" s="3">
        <v>5</v>
      </c>
      <c r="E451" s="3">
        <v>475</v>
      </c>
      <c r="F451" s="3">
        <v>652</v>
      </c>
      <c r="G451" s="3">
        <v>718</v>
      </c>
      <c r="H451" s="3">
        <v>5.7390000438317657E-4</v>
      </c>
      <c r="I451" s="3">
        <v>36976</v>
      </c>
      <c r="J451" s="3" t="s">
        <v>455</v>
      </c>
      <c r="K451" s="3">
        <v>1</v>
      </c>
      <c r="L451" s="3">
        <v>296</v>
      </c>
      <c r="M451" s="3">
        <v>2.592999990156386E-4</v>
      </c>
      <c r="N451" s="3">
        <v>36976</v>
      </c>
      <c r="O451" s="3" t="s">
        <v>455</v>
      </c>
      <c r="P451" s="3">
        <v>1</v>
      </c>
      <c r="Q451" s="3">
        <v>54</v>
      </c>
      <c r="R451" s="3">
        <v>1.2684499999977559E-2</v>
      </c>
      <c r="S451" s="3">
        <v>36976</v>
      </c>
      <c r="T451" s="3" t="s">
        <v>1454</v>
      </c>
      <c r="U451" s="3">
        <v>1</v>
      </c>
      <c r="W451" s="3">
        <f t="shared" ref="W451:W514" si="29">IF(N451=I451,1,0)</f>
        <v>1</v>
      </c>
      <c r="Y451" s="3">
        <f t="shared" ref="Y451:Y514" si="30">IF(N451=S451,1,0)</f>
        <v>1</v>
      </c>
      <c r="AA451">
        <f t="shared" ref="AA451:AA514" si="31">IF(N451&gt;S451,1,0)</f>
        <v>0</v>
      </c>
      <c r="AC451">
        <f t="shared" ref="AC451:AC514" si="32">IF(N451&lt;S451,1,0)</f>
        <v>0</v>
      </c>
    </row>
    <row r="452" spans="1:29" x14ac:dyDescent="0.3">
      <c r="A452" s="1">
        <v>450</v>
      </c>
      <c r="B452" s="3">
        <v>668</v>
      </c>
      <c r="C452" s="3">
        <v>274</v>
      </c>
      <c r="D452" s="3">
        <v>71</v>
      </c>
      <c r="E452" s="3">
        <v>795</v>
      </c>
      <c r="F452" s="3">
        <v>919</v>
      </c>
      <c r="G452" s="3">
        <v>949</v>
      </c>
      <c r="H452" s="3">
        <v>6.1913300000014708E-2</v>
      </c>
      <c r="I452" s="3">
        <v>591474</v>
      </c>
      <c r="J452" s="3" t="s">
        <v>456</v>
      </c>
      <c r="K452" s="3">
        <v>1</v>
      </c>
      <c r="L452" s="3">
        <v>37595</v>
      </c>
      <c r="M452" s="3">
        <v>3.676800002722302E-3</v>
      </c>
      <c r="N452" s="3">
        <v>591474</v>
      </c>
      <c r="O452" s="3" t="s">
        <v>456</v>
      </c>
      <c r="P452" s="3">
        <v>1</v>
      </c>
      <c r="Q452" s="3">
        <v>2030</v>
      </c>
      <c r="R452" s="3">
        <v>3.5918900000012847E-2</v>
      </c>
      <c r="S452" s="3">
        <v>591474</v>
      </c>
      <c r="T452" s="3" t="s">
        <v>1455</v>
      </c>
      <c r="U452" s="3">
        <v>1</v>
      </c>
      <c r="W452" s="3">
        <f t="shared" si="29"/>
        <v>1</v>
      </c>
      <c r="Y452" s="3">
        <f t="shared" si="30"/>
        <v>1</v>
      </c>
      <c r="AA452">
        <f t="shared" si="31"/>
        <v>0</v>
      </c>
      <c r="AC452">
        <f t="shared" si="32"/>
        <v>0</v>
      </c>
    </row>
    <row r="453" spans="1:29" x14ac:dyDescent="0.3">
      <c r="A453" s="1">
        <v>451</v>
      </c>
      <c r="B453" s="3">
        <v>146</v>
      </c>
      <c r="C453" s="3">
        <v>1</v>
      </c>
      <c r="D453" s="3">
        <v>1</v>
      </c>
      <c r="E453" s="3">
        <v>266</v>
      </c>
      <c r="F453" s="3">
        <v>777</v>
      </c>
      <c r="G453" s="3">
        <v>979</v>
      </c>
      <c r="H453" s="3">
        <v>4.1690000216476619E-4</v>
      </c>
      <c r="I453" s="3">
        <v>38836</v>
      </c>
      <c r="J453" s="3" t="s">
        <v>457</v>
      </c>
      <c r="K453" s="3">
        <v>1</v>
      </c>
      <c r="L453" s="3">
        <v>148</v>
      </c>
      <c r="M453" s="3">
        <v>1.205000007757917E-4</v>
      </c>
      <c r="N453" s="3">
        <v>38836</v>
      </c>
      <c r="O453" s="3" t="s">
        <v>457</v>
      </c>
      <c r="P453" s="3">
        <v>1</v>
      </c>
      <c r="Q453" s="3">
        <v>3</v>
      </c>
      <c r="R453" s="3">
        <v>1.169900000007829E-3</v>
      </c>
      <c r="S453" s="3">
        <v>38836</v>
      </c>
      <c r="T453" s="3" t="s">
        <v>1456</v>
      </c>
      <c r="U453" s="3">
        <v>1</v>
      </c>
      <c r="W453" s="3">
        <f t="shared" si="29"/>
        <v>1</v>
      </c>
      <c r="Y453" s="3">
        <f t="shared" si="30"/>
        <v>1</v>
      </c>
      <c r="AA453">
        <f t="shared" si="31"/>
        <v>0</v>
      </c>
      <c r="AC453">
        <f t="shared" si="32"/>
        <v>0</v>
      </c>
    </row>
    <row r="454" spans="1:29" x14ac:dyDescent="0.3">
      <c r="A454" s="1">
        <v>452</v>
      </c>
      <c r="B454" s="3">
        <v>935</v>
      </c>
      <c r="C454" s="3">
        <v>377</v>
      </c>
      <c r="D454" s="3">
        <v>211</v>
      </c>
      <c r="E454" s="3">
        <v>52</v>
      </c>
      <c r="F454" s="3">
        <v>955</v>
      </c>
      <c r="G454" s="3">
        <v>987</v>
      </c>
      <c r="H454" s="3">
        <v>0.24761020000732969</v>
      </c>
      <c r="I454" s="3">
        <v>418743</v>
      </c>
      <c r="J454" s="3" t="s">
        <v>458</v>
      </c>
      <c r="K454" s="3">
        <v>1</v>
      </c>
      <c r="L454" s="3">
        <v>155500</v>
      </c>
      <c r="M454" s="3">
        <v>2.8312800001003779E-2</v>
      </c>
      <c r="N454" s="3">
        <v>418743</v>
      </c>
      <c r="O454" s="3" t="s">
        <v>458</v>
      </c>
      <c r="P454" s="3">
        <v>1</v>
      </c>
      <c r="Q454" s="3">
        <v>17200</v>
      </c>
      <c r="R454" s="3">
        <v>2.265479999999798E-2</v>
      </c>
      <c r="S454" s="3">
        <v>418743</v>
      </c>
      <c r="T454" s="3" t="s">
        <v>1457</v>
      </c>
      <c r="U454" s="3">
        <v>1</v>
      </c>
      <c r="W454" s="3">
        <f t="shared" si="29"/>
        <v>1</v>
      </c>
      <c r="Y454" s="3">
        <f t="shared" si="30"/>
        <v>1</v>
      </c>
      <c r="AA454">
        <f t="shared" si="31"/>
        <v>0</v>
      </c>
      <c r="AC454">
        <f t="shared" si="32"/>
        <v>0</v>
      </c>
    </row>
    <row r="455" spans="1:29" x14ac:dyDescent="0.3">
      <c r="A455" s="1">
        <v>453</v>
      </c>
      <c r="B455" s="3">
        <v>732</v>
      </c>
      <c r="C455" s="3">
        <v>56</v>
      </c>
      <c r="D455" s="3">
        <v>24</v>
      </c>
      <c r="E455" s="3">
        <v>741</v>
      </c>
      <c r="F455" s="3">
        <v>760</v>
      </c>
      <c r="G455" s="3">
        <v>993</v>
      </c>
      <c r="H455" s="3">
        <v>2.303949999623001E-2</v>
      </c>
      <c r="I455" s="3">
        <v>544260</v>
      </c>
      <c r="J455" s="3" t="s">
        <v>459</v>
      </c>
      <c r="K455" s="3">
        <v>1</v>
      </c>
      <c r="L455" s="3">
        <v>14134</v>
      </c>
      <c r="M455" s="3">
        <v>5.956999993941281E-4</v>
      </c>
      <c r="N455" s="3">
        <v>544260</v>
      </c>
      <c r="O455" s="3" t="s">
        <v>459</v>
      </c>
      <c r="P455" s="3">
        <v>1</v>
      </c>
      <c r="Q455" s="3">
        <v>151</v>
      </c>
      <c r="R455" s="3">
        <v>6.6424999999981083E-3</v>
      </c>
      <c r="S455" s="3">
        <v>544260</v>
      </c>
      <c r="T455" s="3" t="s">
        <v>1458</v>
      </c>
      <c r="U455" s="3">
        <v>1</v>
      </c>
      <c r="W455" s="3">
        <f t="shared" si="29"/>
        <v>1</v>
      </c>
      <c r="Y455" s="3">
        <f t="shared" si="30"/>
        <v>1</v>
      </c>
      <c r="AA455">
        <f t="shared" si="31"/>
        <v>0</v>
      </c>
      <c r="AC455">
        <f t="shared" si="32"/>
        <v>0</v>
      </c>
    </row>
    <row r="456" spans="1:29" x14ac:dyDescent="0.3">
      <c r="A456" s="1">
        <v>454</v>
      </c>
      <c r="B456" s="3">
        <v>806</v>
      </c>
      <c r="C456" s="3">
        <v>703</v>
      </c>
      <c r="D456" s="3">
        <v>10</v>
      </c>
      <c r="E456" s="3">
        <v>408</v>
      </c>
      <c r="F456" s="3">
        <v>760</v>
      </c>
      <c r="G456" s="3">
        <v>959</v>
      </c>
      <c r="H456" s="3">
        <v>1.110220000555273E-2</v>
      </c>
      <c r="I456" s="3">
        <v>627360</v>
      </c>
      <c r="J456" s="3" t="s">
        <v>460</v>
      </c>
      <c r="K456" s="3">
        <v>1</v>
      </c>
      <c r="L456" s="3">
        <v>6664</v>
      </c>
      <c r="M456" s="3">
        <v>1.179300001240335E-3</v>
      </c>
      <c r="N456" s="3">
        <v>627360</v>
      </c>
      <c r="O456" s="3" t="s">
        <v>460</v>
      </c>
      <c r="P456" s="3">
        <v>1</v>
      </c>
      <c r="Q456" s="3">
        <v>571</v>
      </c>
      <c r="R456" s="3">
        <v>4.770400000012387E-3</v>
      </c>
      <c r="S456" s="3">
        <v>627360</v>
      </c>
      <c r="T456" s="3" t="s">
        <v>1459</v>
      </c>
      <c r="U456" s="3">
        <v>1</v>
      </c>
      <c r="W456" s="3">
        <f t="shared" si="29"/>
        <v>1</v>
      </c>
      <c r="Y456" s="3">
        <f t="shared" si="30"/>
        <v>1</v>
      </c>
      <c r="AA456">
        <f t="shared" si="31"/>
        <v>0</v>
      </c>
      <c r="AC456">
        <f t="shared" si="32"/>
        <v>0</v>
      </c>
    </row>
    <row r="457" spans="1:29" x14ac:dyDescent="0.3">
      <c r="A457" s="1">
        <v>455</v>
      </c>
      <c r="B457" s="3">
        <v>827</v>
      </c>
      <c r="C457" s="3">
        <v>548</v>
      </c>
      <c r="D457" s="3">
        <v>186</v>
      </c>
      <c r="E457" s="3">
        <v>842</v>
      </c>
      <c r="F457" s="3">
        <v>897</v>
      </c>
      <c r="G457" s="3">
        <v>926</v>
      </c>
      <c r="H457" s="3">
        <v>0.19469260000914801</v>
      </c>
      <c r="I457" s="3">
        <v>869542</v>
      </c>
      <c r="J457" s="3" t="s">
        <v>461</v>
      </c>
      <c r="K457" s="3">
        <v>1</v>
      </c>
      <c r="L457" s="3">
        <v>121300</v>
      </c>
      <c r="M457" s="3">
        <v>1.2739199999487029E-2</v>
      </c>
      <c r="N457" s="3">
        <v>869542</v>
      </c>
      <c r="O457" s="3" t="s">
        <v>461</v>
      </c>
      <c r="P457" s="3">
        <v>1</v>
      </c>
      <c r="Q457" s="3">
        <v>7240</v>
      </c>
      <c r="R457" s="3">
        <v>1.9986499999987469E-2</v>
      </c>
      <c r="S457" s="3">
        <v>869542</v>
      </c>
      <c r="T457" s="3" t="s">
        <v>1460</v>
      </c>
      <c r="U457" s="3">
        <v>1</v>
      </c>
      <c r="W457" s="3">
        <f t="shared" si="29"/>
        <v>1</v>
      </c>
      <c r="Y457" s="3">
        <f t="shared" si="30"/>
        <v>1</v>
      </c>
      <c r="AA457">
        <f t="shared" si="31"/>
        <v>0</v>
      </c>
      <c r="AC457">
        <f t="shared" si="32"/>
        <v>0</v>
      </c>
    </row>
    <row r="458" spans="1:29" x14ac:dyDescent="0.3">
      <c r="A458" s="1">
        <v>456</v>
      </c>
      <c r="B458" s="3">
        <v>801</v>
      </c>
      <c r="C458" s="3">
        <v>150</v>
      </c>
      <c r="D458" s="3">
        <v>93</v>
      </c>
      <c r="E458" s="3">
        <v>717</v>
      </c>
      <c r="F458" s="3">
        <v>748</v>
      </c>
      <c r="G458" s="3">
        <v>836</v>
      </c>
      <c r="H458" s="3">
        <v>9.3015999998897314E-2</v>
      </c>
      <c r="I458" s="3">
        <v>590267</v>
      </c>
      <c r="J458" s="3" t="s">
        <v>462</v>
      </c>
      <c r="K458" s="3">
        <v>1</v>
      </c>
      <c r="L458" s="3">
        <v>58938</v>
      </c>
      <c r="M458" s="3">
        <v>2.9453000024659559E-3</v>
      </c>
      <c r="N458" s="3">
        <v>590267</v>
      </c>
      <c r="O458" s="3" t="s">
        <v>462</v>
      </c>
      <c r="P458" s="3">
        <v>1</v>
      </c>
      <c r="Q458" s="3">
        <v>1435</v>
      </c>
      <c r="R458" s="3">
        <v>1.073039999999992E-2</v>
      </c>
      <c r="S458" s="3">
        <v>590267</v>
      </c>
      <c r="T458" s="3" t="s">
        <v>1461</v>
      </c>
      <c r="U458" s="3">
        <v>1</v>
      </c>
      <c r="W458" s="3">
        <f t="shared" si="29"/>
        <v>1</v>
      </c>
      <c r="Y458" s="3">
        <f t="shared" si="30"/>
        <v>1</v>
      </c>
      <c r="AA458">
        <f t="shared" si="31"/>
        <v>0</v>
      </c>
      <c r="AC458">
        <f t="shared" si="32"/>
        <v>0</v>
      </c>
    </row>
    <row r="459" spans="1:29" x14ac:dyDescent="0.3">
      <c r="A459" s="1">
        <v>457</v>
      </c>
      <c r="B459" s="3">
        <v>70</v>
      </c>
      <c r="C459" s="3">
        <v>66</v>
      </c>
      <c r="D459" s="3">
        <v>31</v>
      </c>
      <c r="E459" s="3">
        <v>301</v>
      </c>
      <c r="F459" s="3">
        <v>647</v>
      </c>
      <c r="G459" s="3">
        <v>936</v>
      </c>
      <c r="H459" s="3">
        <v>2.788499987218529E-3</v>
      </c>
      <c r="I459" s="3">
        <v>55555</v>
      </c>
      <c r="J459" s="3" t="s">
        <v>463</v>
      </c>
      <c r="K459" s="3">
        <v>1</v>
      </c>
      <c r="L459" s="3">
        <v>1752</v>
      </c>
      <c r="M459" s="3">
        <v>1.218800000060583E-3</v>
      </c>
      <c r="N459" s="3">
        <v>55555</v>
      </c>
      <c r="O459" s="3" t="s">
        <v>463</v>
      </c>
      <c r="P459" s="3">
        <v>1</v>
      </c>
      <c r="Q459" s="3">
        <v>548</v>
      </c>
      <c r="R459" s="3">
        <v>1.1502800000016579E-2</v>
      </c>
      <c r="S459" s="3">
        <v>55555</v>
      </c>
      <c r="T459" s="3" t="s">
        <v>1462</v>
      </c>
      <c r="U459" s="3">
        <v>1</v>
      </c>
      <c r="W459" s="3">
        <f t="shared" si="29"/>
        <v>1</v>
      </c>
      <c r="Y459" s="3">
        <f t="shared" si="30"/>
        <v>1</v>
      </c>
      <c r="AA459">
        <f t="shared" si="31"/>
        <v>0</v>
      </c>
      <c r="AC459">
        <f t="shared" si="32"/>
        <v>0</v>
      </c>
    </row>
    <row r="460" spans="1:29" x14ac:dyDescent="0.3">
      <c r="A460" s="1">
        <v>458</v>
      </c>
      <c r="B460" s="3">
        <v>408</v>
      </c>
      <c r="C460" s="3">
        <v>408</v>
      </c>
      <c r="D460" s="3">
        <v>78</v>
      </c>
      <c r="E460" s="3">
        <v>371</v>
      </c>
      <c r="F460" s="3">
        <v>674</v>
      </c>
      <c r="G460" s="3">
        <v>979</v>
      </c>
      <c r="H460" s="3">
        <v>3.851649998978246E-2</v>
      </c>
      <c r="I460" s="3">
        <v>323037</v>
      </c>
      <c r="J460" s="3" t="s">
        <v>464</v>
      </c>
      <c r="K460" s="3">
        <v>1</v>
      </c>
      <c r="L460" s="3">
        <v>25223</v>
      </c>
      <c r="M460" s="3">
        <v>5.0850000006903429E-3</v>
      </c>
      <c r="N460" s="3">
        <v>323037</v>
      </c>
      <c r="O460" s="3" t="s">
        <v>464</v>
      </c>
      <c r="P460" s="3">
        <v>1</v>
      </c>
      <c r="Q460" s="3">
        <v>3020</v>
      </c>
      <c r="R460" s="3">
        <v>2.9108800000017251E-2</v>
      </c>
      <c r="S460" s="3">
        <v>323037</v>
      </c>
      <c r="T460" s="3" t="s">
        <v>1463</v>
      </c>
      <c r="U460" s="3">
        <v>1</v>
      </c>
      <c r="W460" s="3">
        <f t="shared" si="29"/>
        <v>1</v>
      </c>
      <c r="Y460" s="3">
        <f t="shared" si="30"/>
        <v>1</v>
      </c>
      <c r="AA460">
        <f t="shared" si="31"/>
        <v>0</v>
      </c>
      <c r="AC460">
        <f t="shared" si="32"/>
        <v>0</v>
      </c>
    </row>
    <row r="461" spans="1:29" x14ac:dyDescent="0.3">
      <c r="A461" s="1">
        <v>459</v>
      </c>
      <c r="B461" s="3">
        <v>28</v>
      </c>
      <c r="C461" s="3">
        <v>2</v>
      </c>
      <c r="D461" s="3">
        <v>2</v>
      </c>
      <c r="E461" s="3">
        <v>944</v>
      </c>
      <c r="F461" s="3">
        <v>947</v>
      </c>
      <c r="G461" s="3">
        <v>993</v>
      </c>
      <c r="H461" s="3">
        <v>1.9979999342467641E-4</v>
      </c>
      <c r="I461" s="3">
        <v>26432</v>
      </c>
      <c r="J461" s="3" t="s">
        <v>465</v>
      </c>
      <c r="K461" s="3">
        <v>1</v>
      </c>
      <c r="L461" s="3">
        <v>55</v>
      </c>
      <c r="M461" s="3">
        <v>9.9000000773230568E-5</v>
      </c>
      <c r="N461" s="3">
        <v>26432</v>
      </c>
      <c r="O461" s="3" t="s">
        <v>465</v>
      </c>
      <c r="P461" s="3">
        <v>1</v>
      </c>
      <c r="Q461" s="3">
        <v>5</v>
      </c>
      <c r="R461" s="3">
        <v>1.6462000000103669E-3</v>
      </c>
      <c r="S461" s="3">
        <v>26432</v>
      </c>
      <c r="T461" s="3" t="s">
        <v>1464</v>
      </c>
      <c r="U461" s="3">
        <v>1</v>
      </c>
      <c r="W461" s="3">
        <f t="shared" si="29"/>
        <v>1</v>
      </c>
      <c r="Y461" s="3">
        <f t="shared" si="30"/>
        <v>1</v>
      </c>
      <c r="AA461">
        <f t="shared" si="31"/>
        <v>0</v>
      </c>
      <c r="AC461">
        <f t="shared" si="32"/>
        <v>0</v>
      </c>
    </row>
    <row r="462" spans="1:29" x14ac:dyDescent="0.3">
      <c r="A462" s="1">
        <v>460</v>
      </c>
      <c r="B462" s="3">
        <v>200</v>
      </c>
      <c r="C462" s="3">
        <v>103</v>
      </c>
      <c r="D462" s="3">
        <v>78</v>
      </c>
      <c r="E462" s="3">
        <v>268</v>
      </c>
      <c r="F462" s="3">
        <v>746</v>
      </c>
      <c r="G462" s="3">
        <v>791</v>
      </c>
      <c r="H462" s="3">
        <v>2.0334600005298849E-2</v>
      </c>
      <c r="I462" s="3">
        <v>112171</v>
      </c>
      <c r="J462" s="3" t="s">
        <v>466</v>
      </c>
      <c r="K462" s="3">
        <v>1</v>
      </c>
      <c r="L462" s="3">
        <v>12382</v>
      </c>
      <c r="M462" s="3">
        <v>4.1391000013391022E-3</v>
      </c>
      <c r="N462" s="3">
        <v>112171</v>
      </c>
      <c r="O462" s="3" t="s">
        <v>466</v>
      </c>
      <c r="P462" s="3">
        <v>1</v>
      </c>
      <c r="Q462" s="3">
        <v>2434</v>
      </c>
      <c r="R462" s="3">
        <v>1.5302499999989999E-2</v>
      </c>
      <c r="S462" s="3">
        <v>112171</v>
      </c>
      <c r="T462" s="3" t="s">
        <v>1465</v>
      </c>
      <c r="U462" s="3">
        <v>1</v>
      </c>
      <c r="W462" s="3">
        <f t="shared" si="29"/>
        <v>1</v>
      </c>
      <c r="Y462" s="3">
        <f t="shared" si="30"/>
        <v>1</v>
      </c>
      <c r="AA462">
        <f t="shared" si="31"/>
        <v>0</v>
      </c>
      <c r="AC462">
        <f t="shared" si="32"/>
        <v>0</v>
      </c>
    </row>
    <row r="463" spans="1:29" x14ac:dyDescent="0.3">
      <c r="A463" s="1">
        <v>461</v>
      </c>
      <c r="B463" s="3">
        <v>136</v>
      </c>
      <c r="C463" s="3">
        <v>54</v>
      </c>
      <c r="D463" s="3">
        <v>45</v>
      </c>
      <c r="E463" s="3">
        <v>390</v>
      </c>
      <c r="F463" s="3">
        <v>414</v>
      </c>
      <c r="G463" s="3">
        <v>647</v>
      </c>
      <c r="H463" s="3">
        <v>7.3730000003706664E-3</v>
      </c>
      <c r="I463" s="3">
        <v>64486</v>
      </c>
      <c r="J463" s="3" t="s">
        <v>467</v>
      </c>
      <c r="K463" s="3">
        <v>1</v>
      </c>
      <c r="L463" s="3">
        <v>4893</v>
      </c>
      <c r="M463" s="3">
        <v>1.297800001339056E-3</v>
      </c>
      <c r="N463" s="3">
        <v>64486</v>
      </c>
      <c r="O463" s="3" t="s">
        <v>467</v>
      </c>
      <c r="P463" s="3">
        <v>1</v>
      </c>
      <c r="Q463" s="3">
        <v>568</v>
      </c>
      <c r="R463" s="3">
        <v>1.3534399999997501E-2</v>
      </c>
      <c r="S463" s="3">
        <v>64486</v>
      </c>
      <c r="T463" s="3" t="s">
        <v>1466</v>
      </c>
      <c r="U463" s="3">
        <v>1</v>
      </c>
      <c r="W463" s="3">
        <f t="shared" si="29"/>
        <v>1</v>
      </c>
      <c r="Y463" s="3">
        <f t="shared" si="30"/>
        <v>1</v>
      </c>
      <c r="AA463">
        <f t="shared" si="31"/>
        <v>0</v>
      </c>
      <c r="AC463">
        <f t="shared" si="32"/>
        <v>0</v>
      </c>
    </row>
    <row r="464" spans="1:29" x14ac:dyDescent="0.3">
      <c r="A464" s="1">
        <v>462</v>
      </c>
      <c r="B464" s="3">
        <v>552</v>
      </c>
      <c r="C464" s="3">
        <v>310</v>
      </c>
      <c r="D464" s="3">
        <v>221</v>
      </c>
      <c r="E464" s="3">
        <v>316</v>
      </c>
      <c r="F464" s="3">
        <v>638</v>
      </c>
      <c r="G464" s="3">
        <v>920</v>
      </c>
      <c r="H464" s="3">
        <v>0.1475477999920258</v>
      </c>
      <c r="I464" s="3">
        <v>332962</v>
      </c>
      <c r="J464" s="3" t="s">
        <v>468</v>
      </c>
      <c r="K464" s="3">
        <v>1</v>
      </c>
      <c r="L464" s="3">
        <v>96185</v>
      </c>
      <c r="M464" s="3">
        <v>1.574919999984559E-2</v>
      </c>
      <c r="N464" s="3">
        <v>332962</v>
      </c>
      <c r="O464" s="3" t="s">
        <v>468</v>
      </c>
      <c r="P464" s="3">
        <v>1</v>
      </c>
      <c r="Q464" s="3">
        <v>9825</v>
      </c>
      <c r="R464" s="3">
        <v>2.462149999999497E-2</v>
      </c>
      <c r="S464" s="3">
        <v>332962</v>
      </c>
      <c r="T464" s="3" t="s">
        <v>1467</v>
      </c>
      <c r="U464" s="3">
        <v>1</v>
      </c>
      <c r="W464" s="3">
        <f t="shared" si="29"/>
        <v>1</v>
      </c>
      <c r="Y464" s="3">
        <f t="shared" si="30"/>
        <v>1</v>
      </c>
      <c r="AA464">
        <f t="shared" si="31"/>
        <v>0</v>
      </c>
      <c r="AC464">
        <f t="shared" si="32"/>
        <v>0</v>
      </c>
    </row>
    <row r="465" spans="1:29" x14ac:dyDescent="0.3">
      <c r="A465" s="1">
        <v>463</v>
      </c>
      <c r="B465" s="3">
        <v>958</v>
      </c>
      <c r="C465" s="3">
        <v>67</v>
      </c>
      <c r="D465" s="3">
        <v>54</v>
      </c>
      <c r="E465" s="3">
        <v>177</v>
      </c>
      <c r="F465" s="3">
        <v>614</v>
      </c>
      <c r="G465" s="3">
        <v>789</v>
      </c>
      <c r="H465" s="3">
        <v>6.4998799993190914E-2</v>
      </c>
      <c r="I465" s="3">
        <v>179571</v>
      </c>
      <c r="J465" s="3" t="s">
        <v>469</v>
      </c>
      <c r="K465" s="3">
        <v>1</v>
      </c>
      <c r="L465" s="3">
        <v>41098</v>
      </c>
      <c r="M465" s="3">
        <v>2.7434999974502721E-3</v>
      </c>
      <c r="N465" s="3">
        <v>179571</v>
      </c>
      <c r="O465" s="3" t="s">
        <v>469</v>
      </c>
      <c r="P465" s="3">
        <v>1</v>
      </c>
      <c r="Q465" s="3">
        <v>1570</v>
      </c>
      <c r="R465" s="3">
        <v>1.4591599999988601E-2</v>
      </c>
      <c r="S465" s="3">
        <v>179571</v>
      </c>
      <c r="T465" s="3" t="s">
        <v>1468</v>
      </c>
      <c r="U465" s="3">
        <v>1</v>
      </c>
      <c r="W465" s="3">
        <f t="shared" si="29"/>
        <v>1</v>
      </c>
      <c r="Y465" s="3">
        <f t="shared" si="30"/>
        <v>1</v>
      </c>
      <c r="AA465">
        <f t="shared" si="31"/>
        <v>0</v>
      </c>
      <c r="AC465">
        <f t="shared" si="32"/>
        <v>0</v>
      </c>
    </row>
    <row r="466" spans="1:29" x14ac:dyDescent="0.3">
      <c r="A466" s="1">
        <v>464</v>
      </c>
      <c r="B466" s="3">
        <v>412</v>
      </c>
      <c r="C466" s="3">
        <v>220</v>
      </c>
      <c r="D466" s="3">
        <v>13</v>
      </c>
      <c r="E466" s="3">
        <v>763</v>
      </c>
      <c r="F466" s="3">
        <v>888</v>
      </c>
      <c r="G466" s="3">
        <v>925</v>
      </c>
      <c r="H466" s="3">
        <v>6.7639999906532466E-3</v>
      </c>
      <c r="I466" s="3">
        <v>370058</v>
      </c>
      <c r="J466" s="3" t="s">
        <v>470</v>
      </c>
      <c r="K466" s="3">
        <v>1</v>
      </c>
      <c r="L466" s="3">
        <v>4388</v>
      </c>
      <c r="M466" s="3">
        <v>8.2690000272123143E-4</v>
      </c>
      <c r="N466" s="3">
        <v>370058</v>
      </c>
      <c r="O466" s="3" t="s">
        <v>470</v>
      </c>
      <c r="P466" s="3">
        <v>1</v>
      </c>
      <c r="Q466" s="3">
        <v>385</v>
      </c>
      <c r="R466" s="3">
        <v>1.4300599999984341E-2</v>
      </c>
      <c r="S466" s="3">
        <v>370058</v>
      </c>
      <c r="T466" s="3" t="s">
        <v>1469</v>
      </c>
      <c r="U466" s="3">
        <v>1</v>
      </c>
      <c r="W466" s="3">
        <f t="shared" si="29"/>
        <v>1</v>
      </c>
      <c r="Y466" s="3">
        <f t="shared" si="30"/>
        <v>1</v>
      </c>
      <c r="AA466">
        <f t="shared" si="31"/>
        <v>0</v>
      </c>
      <c r="AC466">
        <f t="shared" si="32"/>
        <v>0</v>
      </c>
    </row>
    <row r="467" spans="1:29" x14ac:dyDescent="0.3">
      <c r="A467" s="1">
        <v>465</v>
      </c>
      <c r="B467" s="3">
        <v>478</v>
      </c>
      <c r="C467" s="3">
        <v>65</v>
      </c>
      <c r="D467" s="3">
        <v>5</v>
      </c>
      <c r="E467" s="3">
        <v>395</v>
      </c>
      <c r="F467" s="3">
        <v>508</v>
      </c>
      <c r="G467" s="3">
        <v>813</v>
      </c>
      <c r="H467" s="3">
        <v>3.5563999990699808E-3</v>
      </c>
      <c r="I467" s="3">
        <v>191633</v>
      </c>
      <c r="J467" s="3" t="s">
        <v>471</v>
      </c>
      <c r="K467" s="3">
        <v>1</v>
      </c>
      <c r="L467" s="3">
        <v>2058</v>
      </c>
      <c r="M467" s="3">
        <v>2.4750000011408702E-4</v>
      </c>
      <c r="N467" s="3">
        <v>191633</v>
      </c>
      <c r="O467" s="3" t="s">
        <v>471</v>
      </c>
      <c r="P467" s="3">
        <v>1</v>
      </c>
      <c r="Q467" s="3">
        <v>66</v>
      </c>
      <c r="R467" s="3">
        <v>3.5597999999765761E-3</v>
      </c>
      <c r="S467" s="3">
        <v>191633</v>
      </c>
      <c r="T467" s="3" t="s">
        <v>1470</v>
      </c>
      <c r="U467" s="3">
        <v>1</v>
      </c>
      <c r="W467" s="3">
        <f t="shared" si="29"/>
        <v>1</v>
      </c>
      <c r="Y467" s="3">
        <f t="shared" si="30"/>
        <v>1</v>
      </c>
      <c r="AA467">
        <f t="shared" si="31"/>
        <v>0</v>
      </c>
      <c r="AC467">
        <f t="shared" si="32"/>
        <v>0</v>
      </c>
    </row>
    <row r="468" spans="1:29" x14ac:dyDescent="0.3">
      <c r="A468" s="1">
        <v>466</v>
      </c>
      <c r="B468" s="3">
        <v>883</v>
      </c>
      <c r="C468" s="3">
        <v>325</v>
      </c>
      <c r="D468" s="3">
        <v>311</v>
      </c>
      <c r="E468" s="3">
        <v>503</v>
      </c>
      <c r="F468" s="3">
        <v>962</v>
      </c>
      <c r="G468" s="3">
        <v>987</v>
      </c>
      <c r="H468" s="3">
        <v>0.3567031999991741</v>
      </c>
      <c r="I468" s="3">
        <v>623833</v>
      </c>
      <c r="J468" s="3" t="s">
        <v>472</v>
      </c>
      <c r="K468" s="3">
        <v>1</v>
      </c>
      <c r="L468" s="3">
        <v>216266</v>
      </c>
      <c r="M468" s="3">
        <v>2.5593700000172252E-2</v>
      </c>
      <c r="N468" s="3">
        <v>623833</v>
      </c>
      <c r="O468" s="3" t="s">
        <v>472</v>
      </c>
      <c r="P468" s="3">
        <v>1</v>
      </c>
      <c r="Q468" s="3">
        <v>14512</v>
      </c>
      <c r="R468" s="3">
        <v>3.515769999998497E-2</v>
      </c>
      <c r="S468" s="3">
        <v>623833</v>
      </c>
      <c r="T468" s="3" t="s">
        <v>1471</v>
      </c>
      <c r="U468" s="3">
        <v>1</v>
      </c>
      <c r="W468" s="3">
        <f t="shared" si="29"/>
        <v>1</v>
      </c>
      <c r="Y468" s="3">
        <f t="shared" si="30"/>
        <v>1</v>
      </c>
      <c r="AA468">
        <f t="shared" si="31"/>
        <v>0</v>
      </c>
      <c r="AC468">
        <f t="shared" si="32"/>
        <v>0</v>
      </c>
    </row>
    <row r="469" spans="1:29" x14ac:dyDescent="0.3">
      <c r="A469" s="1">
        <v>467</v>
      </c>
      <c r="B469" s="3">
        <v>164</v>
      </c>
      <c r="C469" s="3">
        <v>58</v>
      </c>
      <c r="D469" s="3">
        <v>41</v>
      </c>
      <c r="E469" s="3">
        <v>689</v>
      </c>
      <c r="F469" s="3">
        <v>723</v>
      </c>
      <c r="G469" s="3">
        <v>891</v>
      </c>
      <c r="H469" s="3">
        <v>8.6840000003576279E-3</v>
      </c>
      <c r="I469" s="3">
        <v>125780</v>
      </c>
      <c r="J469" s="3" t="s">
        <v>473</v>
      </c>
      <c r="K469" s="3">
        <v>1</v>
      </c>
      <c r="L469" s="3">
        <v>5374</v>
      </c>
      <c r="M469" s="3">
        <v>1.1219999978493429E-3</v>
      </c>
      <c r="N469" s="3">
        <v>125780</v>
      </c>
      <c r="O469" s="3" t="s">
        <v>473</v>
      </c>
      <c r="P469" s="3">
        <v>1</v>
      </c>
      <c r="Q469" s="3">
        <v>496</v>
      </c>
      <c r="R469" s="3">
        <v>1.8425500000006419E-2</v>
      </c>
      <c r="S469" s="3">
        <v>125780</v>
      </c>
      <c r="T469" s="3" t="s">
        <v>1472</v>
      </c>
      <c r="U469" s="3">
        <v>1</v>
      </c>
      <c r="W469" s="3">
        <f t="shared" si="29"/>
        <v>1</v>
      </c>
      <c r="Y469" s="3">
        <f t="shared" si="30"/>
        <v>1</v>
      </c>
      <c r="AA469">
        <f t="shared" si="31"/>
        <v>0</v>
      </c>
      <c r="AC469">
        <f t="shared" si="32"/>
        <v>0</v>
      </c>
    </row>
    <row r="470" spans="1:29" x14ac:dyDescent="0.3">
      <c r="A470" s="1">
        <v>468</v>
      </c>
      <c r="B470" s="3">
        <v>440</v>
      </c>
      <c r="C470" s="3">
        <v>47</v>
      </c>
      <c r="D470" s="3">
        <v>12</v>
      </c>
      <c r="E470" s="3">
        <v>996</v>
      </c>
      <c r="F470" s="3">
        <v>998</v>
      </c>
      <c r="G470" s="3">
        <v>998</v>
      </c>
      <c r="H470" s="3">
        <v>6.6675999987637624E-3</v>
      </c>
      <c r="I470" s="3">
        <v>440246</v>
      </c>
      <c r="J470" s="3" t="s">
        <v>474</v>
      </c>
      <c r="K470" s="3">
        <v>1</v>
      </c>
      <c r="L470" s="3">
        <v>4337</v>
      </c>
      <c r="M470" s="3">
        <v>5.134999992151279E-4</v>
      </c>
      <c r="N470" s="3">
        <v>440246</v>
      </c>
      <c r="O470" s="3" t="s">
        <v>474</v>
      </c>
      <c r="P470" s="3">
        <v>1</v>
      </c>
      <c r="Q470" s="3">
        <v>87</v>
      </c>
      <c r="R470" s="3">
        <v>3.3979000000101678E-3</v>
      </c>
      <c r="S470" s="3">
        <v>440246</v>
      </c>
      <c r="T470" s="3" t="s">
        <v>1473</v>
      </c>
      <c r="U470" s="3">
        <v>1</v>
      </c>
      <c r="W470" s="3">
        <f t="shared" si="29"/>
        <v>1</v>
      </c>
      <c r="Y470" s="3">
        <f t="shared" si="30"/>
        <v>1</v>
      </c>
      <c r="AA470">
        <f t="shared" si="31"/>
        <v>0</v>
      </c>
      <c r="AC470">
        <f t="shared" si="32"/>
        <v>0</v>
      </c>
    </row>
    <row r="471" spans="1:29" x14ac:dyDescent="0.3">
      <c r="A471" s="1">
        <v>469</v>
      </c>
      <c r="B471" s="3">
        <v>132</v>
      </c>
      <c r="C471" s="3">
        <v>24</v>
      </c>
      <c r="D471" s="3">
        <v>15</v>
      </c>
      <c r="E471" s="3">
        <v>494</v>
      </c>
      <c r="F471" s="3">
        <v>768</v>
      </c>
      <c r="G471" s="3">
        <v>937</v>
      </c>
      <c r="H471" s="3">
        <v>2.6967000012518838E-3</v>
      </c>
      <c r="I471" s="3">
        <v>69169</v>
      </c>
      <c r="J471" s="3" t="s">
        <v>475</v>
      </c>
      <c r="K471" s="3">
        <v>1</v>
      </c>
      <c r="L471" s="3">
        <v>1619</v>
      </c>
      <c r="M471" s="3">
        <v>4.1300000157207251E-4</v>
      </c>
      <c r="N471" s="3">
        <v>69169</v>
      </c>
      <c r="O471" s="3" t="s">
        <v>475</v>
      </c>
      <c r="P471" s="3">
        <v>1</v>
      </c>
      <c r="Q471" s="3">
        <v>158</v>
      </c>
      <c r="R471" s="3">
        <v>1.003850000000739E-2</v>
      </c>
      <c r="S471" s="3">
        <v>69169</v>
      </c>
      <c r="T471" s="3" t="s">
        <v>1474</v>
      </c>
      <c r="U471" s="3">
        <v>1</v>
      </c>
      <c r="W471" s="3">
        <f t="shared" si="29"/>
        <v>1</v>
      </c>
      <c r="Y471" s="3">
        <f t="shared" si="30"/>
        <v>1</v>
      </c>
      <c r="AA471">
        <f t="shared" si="31"/>
        <v>0</v>
      </c>
      <c r="AC471">
        <f t="shared" si="32"/>
        <v>0</v>
      </c>
    </row>
    <row r="472" spans="1:29" x14ac:dyDescent="0.3">
      <c r="A472" s="1">
        <v>470</v>
      </c>
      <c r="B472" s="3">
        <v>62</v>
      </c>
      <c r="C472" s="3">
        <v>32</v>
      </c>
      <c r="D472" s="3">
        <v>2</v>
      </c>
      <c r="E472" s="3">
        <v>498</v>
      </c>
      <c r="F472" s="3">
        <v>592</v>
      </c>
      <c r="G472" s="3">
        <v>676</v>
      </c>
      <c r="H472" s="3">
        <v>3.1059999309945852E-4</v>
      </c>
      <c r="I472" s="3">
        <v>36054</v>
      </c>
      <c r="J472" s="3" t="s">
        <v>476</v>
      </c>
      <c r="K472" s="3">
        <v>1</v>
      </c>
      <c r="L472" s="3">
        <v>118</v>
      </c>
      <c r="M472" s="3">
        <v>3.148999967379496E-4</v>
      </c>
      <c r="N472" s="3">
        <v>36054</v>
      </c>
      <c r="O472" s="3" t="s">
        <v>476</v>
      </c>
      <c r="P472" s="3">
        <v>1</v>
      </c>
      <c r="Q472" s="3">
        <v>30</v>
      </c>
      <c r="R472" s="3">
        <v>3.4349999999960801E-3</v>
      </c>
      <c r="S472" s="3">
        <v>36054</v>
      </c>
      <c r="T472" s="3" t="s">
        <v>1475</v>
      </c>
      <c r="U472" s="3">
        <v>1</v>
      </c>
      <c r="W472" s="3">
        <f t="shared" si="29"/>
        <v>1</v>
      </c>
      <c r="Y472" s="3">
        <f t="shared" si="30"/>
        <v>1</v>
      </c>
      <c r="AA472">
        <f t="shared" si="31"/>
        <v>0</v>
      </c>
      <c r="AC472">
        <f t="shared" si="32"/>
        <v>0</v>
      </c>
    </row>
    <row r="473" spans="1:29" x14ac:dyDescent="0.3">
      <c r="A473" s="1">
        <v>471</v>
      </c>
      <c r="B473" s="3">
        <v>193</v>
      </c>
      <c r="C473" s="3">
        <v>69</v>
      </c>
      <c r="D473" s="3">
        <v>23</v>
      </c>
      <c r="E473" s="3">
        <v>910</v>
      </c>
      <c r="F473" s="3">
        <v>910</v>
      </c>
      <c r="G473" s="3">
        <v>957</v>
      </c>
      <c r="H473" s="3">
        <v>5.5220000067492947E-3</v>
      </c>
      <c r="I473" s="3">
        <v>187601</v>
      </c>
      <c r="J473" s="3" t="s">
        <v>477</v>
      </c>
      <c r="K473" s="3">
        <v>1</v>
      </c>
      <c r="L473" s="3">
        <v>3584</v>
      </c>
      <c r="M473" s="3">
        <v>6.3980000049923547E-4</v>
      </c>
      <c r="N473" s="3">
        <v>187601</v>
      </c>
      <c r="O473" s="3" t="s">
        <v>477</v>
      </c>
      <c r="P473" s="3">
        <v>1</v>
      </c>
      <c r="Q473" s="3">
        <v>284</v>
      </c>
      <c r="R473" s="3">
        <v>1.337399999999889E-2</v>
      </c>
      <c r="S473" s="3">
        <v>187601</v>
      </c>
      <c r="T473" s="3" t="s">
        <v>1476</v>
      </c>
      <c r="U473" s="3">
        <v>1</v>
      </c>
      <c r="W473" s="3">
        <f t="shared" si="29"/>
        <v>1</v>
      </c>
      <c r="Y473" s="3">
        <f t="shared" si="30"/>
        <v>1</v>
      </c>
      <c r="AA473">
        <f t="shared" si="31"/>
        <v>0</v>
      </c>
      <c r="AC473">
        <f t="shared" si="32"/>
        <v>0</v>
      </c>
    </row>
    <row r="474" spans="1:29" x14ac:dyDescent="0.3">
      <c r="A474" s="1">
        <v>472</v>
      </c>
      <c r="B474" s="3">
        <v>766</v>
      </c>
      <c r="C474" s="3">
        <v>71</v>
      </c>
      <c r="D474" s="3">
        <v>7</v>
      </c>
      <c r="E474" s="3">
        <v>696</v>
      </c>
      <c r="F474" s="3">
        <v>977</v>
      </c>
      <c r="G474" s="3">
        <v>980</v>
      </c>
      <c r="H474" s="3">
        <v>7.1254000067710876E-3</v>
      </c>
      <c r="I474" s="3">
        <v>537472</v>
      </c>
      <c r="J474" s="3" t="s">
        <v>478</v>
      </c>
      <c r="K474" s="3">
        <v>1</v>
      </c>
      <c r="L474" s="3">
        <v>4516</v>
      </c>
      <c r="M474" s="3">
        <v>2.89400002657203E-4</v>
      </c>
      <c r="N474" s="3">
        <v>537472</v>
      </c>
      <c r="O474" s="3" t="s">
        <v>478</v>
      </c>
      <c r="P474" s="3">
        <v>1</v>
      </c>
      <c r="Q474" s="3">
        <v>82</v>
      </c>
      <c r="R474" s="3">
        <v>4.5409000000233854E-3</v>
      </c>
      <c r="S474" s="3">
        <v>537472</v>
      </c>
      <c r="T474" s="3" t="s">
        <v>1477</v>
      </c>
      <c r="U474" s="3">
        <v>1</v>
      </c>
      <c r="W474" s="3">
        <f t="shared" si="29"/>
        <v>1</v>
      </c>
      <c r="Y474" s="3">
        <f t="shared" si="30"/>
        <v>1</v>
      </c>
      <c r="AA474">
        <f t="shared" si="31"/>
        <v>0</v>
      </c>
      <c r="AC474">
        <f t="shared" si="32"/>
        <v>0</v>
      </c>
    </row>
    <row r="475" spans="1:29" x14ac:dyDescent="0.3">
      <c r="A475" s="1">
        <v>473</v>
      </c>
      <c r="B475" s="3">
        <v>441</v>
      </c>
      <c r="C475" s="3">
        <v>310</v>
      </c>
      <c r="D475" s="3">
        <v>131</v>
      </c>
      <c r="E475" s="3">
        <v>739</v>
      </c>
      <c r="F475" s="3">
        <v>826</v>
      </c>
      <c r="G475" s="3">
        <v>898</v>
      </c>
      <c r="H475" s="3">
        <v>6.9341900001745671E-2</v>
      </c>
      <c r="I475" s="3">
        <v>430747</v>
      </c>
      <c r="J475" s="3" t="s">
        <v>479</v>
      </c>
      <c r="K475" s="3">
        <v>1</v>
      </c>
      <c r="L475" s="3">
        <v>45643</v>
      </c>
      <c r="M475" s="3">
        <v>6.8996000009065028E-3</v>
      </c>
      <c r="N475" s="3">
        <v>430747</v>
      </c>
      <c r="O475" s="3" t="s">
        <v>479</v>
      </c>
      <c r="P475" s="3">
        <v>1</v>
      </c>
      <c r="Q475" s="3">
        <v>4068</v>
      </c>
      <c r="R475" s="3">
        <v>1.9032900000013338E-2</v>
      </c>
      <c r="S475" s="3">
        <v>430747</v>
      </c>
      <c r="T475" s="3" t="s">
        <v>1478</v>
      </c>
      <c r="U475" s="3">
        <v>1</v>
      </c>
      <c r="W475" s="3">
        <f t="shared" si="29"/>
        <v>1</v>
      </c>
      <c r="Y475" s="3">
        <f t="shared" si="30"/>
        <v>1</v>
      </c>
      <c r="AA475">
        <f t="shared" si="31"/>
        <v>0</v>
      </c>
      <c r="AC475">
        <f t="shared" si="32"/>
        <v>0</v>
      </c>
    </row>
    <row r="476" spans="1:29" x14ac:dyDescent="0.3">
      <c r="A476" s="1">
        <v>474</v>
      </c>
      <c r="B476" s="3">
        <v>826</v>
      </c>
      <c r="C476" s="3">
        <v>66</v>
      </c>
      <c r="D476" s="3">
        <v>34</v>
      </c>
      <c r="E476" s="3">
        <v>444</v>
      </c>
      <c r="F476" s="3">
        <v>877</v>
      </c>
      <c r="G476" s="3">
        <v>980</v>
      </c>
      <c r="H476" s="3">
        <v>3.6274700003559701E-2</v>
      </c>
      <c r="I476" s="3">
        <v>372693</v>
      </c>
      <c r="J476" s="3" t="s">
        <v>480</v>
      </c>
      <c r="K476" s="3">
        <v>1</v>
      </c>
      <c r="L476" s="3">
        <v>22447</v>
      </c>
      <c r="M476" s="3">
        <v>1.070800000888994E-3</v>
      </c>
      <c r="N476" s="3">
        <v>372693</v>
      </c>
      <c r="O476" s="3" t="s">
        <v>480</v>
      </c>
      <c r="P476" s="3">
        <v>1</v>
      </c>
      <c r="Q476" s="3">
        <v>511</v>
      </c>
      <c r="R476" s="3">
        <v>1.243270000000507E-2</v>
      </c>
      <c r="S476" s="3">
        <v>372693</v>
      </c>
      <c r="T476" s="3" t="s">
        <v>1479</v>
      </c>
      <c r="U476" s="3">
        <v>1</v>
      </c>
      <c r="W476" s="3">
        <f t="shared" si="29"/>
        <v>1</v>
      </c>
      <c r="Y476" s="3">
        <f t="shared" si="30"/>
        <v>1</v>
      </c>
      <c r="AA476">
        <f t="shared" si="31"/>
        <v>0</v>
      </c>
      <c r="AC476">
        <f t="shared" si="32"/>
        <v>0</v>
      </c>
    </row>
    <row r="477" spans="1:29" x14ac:dyDescent="0.3">
      <c r="A477" s="1">
        <v>475</v>
      </c>
      <c r="B477" s="3">
        <v>104</v>
      </c>
      <c r="C477" s="3">
        <v>45</v>
      </c>
      <c r="D477" s="3">
        <v>45</v>
      </c>
      <c r="E477" s="3">
        <v>883</v>
      </c>
      <c r="F477" s="3">
        <v>941</v>
      </c>
      <c r="G477" s="3">
        <v>950</v>
      </c>
      <c r="H477" s="3">
        <v>5.7458999945083633E-3</v>
      </c>
      <c r="I477" s="3">
        <v>109294</v>
      </c>
      <c r="J477" s="3" t="s">
        <v>481</v>
      </c>
      <c r="K477" s="3">
        <v>1</v>
      </c>
      <c r="L477" s="3">
        <v>3746</v>
      </c>
      <c r="M477" s="3">
        <v>1.1989000013272739E-3</v>
      </c>
      <c r="N477" s="3">
        <v>109294</v>
      </c>
      <c r="O477" s="3" t="s">
        <v>481</v>
      </c>
      <c r="P477" s="3">
        <v>1</v>
      </c>
      <c r="Q477" s="3">
        <v>546</v>
      </c>
      <c r="R477" s="3">
        <v>1.868179999999597E-2</v>
      </c>
      <c r="S477" s="3">
        <v>109294</v>
      </c>
      <c r="T477" s="3" t="s">
        <v>1480</v>
      </c>
      <c r="U477" s="3">
        <v>1</v>
      </c>
      <c r="W477" s="3">
        <f t="shared" si="29"/>
        <v>1</v>
      </c>
      <c r="Y477" s="3">
        <f t="shared" si="30"/>
        <v>1</v>
      </c>
      <c r="AA477">
        <f t="shared" si="31"/>
        <v>0</v>
      </c>
      <c r="AC477">
        <f t="shared" si="32"/>
        <v>0</v>
      </c>
    </row>
    <row r="478" spans="1:29" x14ac:dyDescent="0.3">
      <c r="A478" s="1">
        <v>476</v>
      </c>
      <c r="B478" s="3">
        <v>521</v>
      </c>
      <c r="C478" s="3">
        <v>465</v>
      </c>
      <c r="D478" s="3">
        <v>238</v>
      </c>
      <c r="E478" s="3">
        <v>274</v>
      </c>
      <c r="F478" s="3">
        <v>932</v>
      </c>
      <c r="G478" s="3">
        <v>994</v>
      </c>
      <c r="H478" s="3">
        <v>0.1627448999934131</v>
      </c>
      <c r="I478" s="3">
        <v>513928</v>
      </c>
      <c r="J478" s="3" t="s">
        <v>482</v>
      </c>
      <c r="K478" s="3">
        <v>1</v>
      </c>
      <c r="L478" s="3">
        <v>97752</v>
      </c>
      <c r="M478" s="3">
        <v>1.9566899998608282E-2</v>
      </c>
      <c r="N478" s="3">
        <v>513928</v>
      </c>
      <c r="O478" s="3" t="s">
        <v>482</v>
      </c>
      <c r="P478" s="3">
        <v>1</v>
      </c>
      <c r="Q478" s="3">
        <v>10970</v>
      </c>
      <c r="R478" s="3">
        <v>1.8019299999991741E-2</v>
      </c>
      <c r="S478" s="3">
        <v>513928</v>
      </c>
      <c r="T478" s="3" t="s">
        <v>1481</v>
      </c>
      <c r="U478" s="3">
        <v>1</v>
      </c>
      <c r="W478" s="3">
        <f t="shared" si="29"/>
        <v>1</v>
      </c>
      <c r="Y478" s="3">
        <f t="shared" si="30"/>
        <v>1</v>
      </c>
      <c r="AA478">
        <f t="shared" si="31"/>
        <v>0</v>
      </c>
      <c r="AC478">
        <f t="shared" si="32"/>
        <v>0</v>
      </c>
    </row>
    <row r="479" spans="1:29" x14ac:dyDescent="0.3">
      <c r="A479" s="1">
        <v>477</v>
      </c>
      <c r="B479" s="3">
        <v>539</v>
      </c>
      <c r="C479" s="3">
        <v>190</v>
      </c>
      <c r="D479" s="3">
        <v>35</v>
      </c>
      <c r="E479" s="3">
        <v>434</v>
      </c>
      <c r="F479" s="3">
        <v>533</v>
      </c>
      <c r="G479" s="3">
        <v>880</v>
      </c>
      <c r="H479" s="3">
        <v>2.3651600000448521E-2</v>
      </c>
      <c r="I479" s="3">
        <v>256688</v>
      </c>
      <c r="J479" s="3" t="s">
        <v>483</v>
      </c>
      <c r="K479" s="3">
        <v>1</v>
      </c>
      <c r="L479" s="3">
        <v>15080</v>
      </c>
      <c r="M479" s="3">
        <v>1.7115999980887859E-3</v>
      </c>
      <c r="N479" s="3">
        <v>256688</v>
      </c>
      <c r="O479" s="3" t="s">
        <v>483</v>
      </c>
      <c r="P479" s="3">
        <v>1</v>
      </c>
      <c r="Q479" s="3">
        <v>901</v>
      </c>
      <c r="R479" s="3">
        <v>1.322410000000218E-2</v>
      </c>
      <c r="S479" s="3">
        <v>256688</v>
      </c>
      <c r="T479" s="3" t="s">
        <v>1482</v>
      </c>
      <c r="U479" s="3">
        <v>1</v>
      </c>
      <c r="W479" s="3">
        <f t="shared" si="29"/>
        <v>1</v>
      </c>
      <c r="Y479" s="3">
        <f t="shared" si="30"/>
        <v>1</v>
      </c>
      <c r="AA479">
        <f t="shared" si="31"/>
        <v>0</v>
      </c>
      <c r="AC479">
        <f t="shared" si="32"/>
        <v>0</v>
      </c>
    </row>
    <row r="480" spans="1:29" x14ac:dyDescent="0.3">
      <c r="A480" s="1">
        <v>478</v>
      </c>
      <c r="B480" s="3">
        <v>58</v>
      </c>
      <c r="C480" s="3">
        <v>6</v>
      </c>
      <c r="D480" s="3">
        <v>5</v>
      </c>
      <c r="E480" s="3">
        <v>21</v>
      </c>
      <c r="F480" s="3">
        <v>46</v>
      </c>
      <c r="G480" s="3">
        <v>108</v>
      </c>
      <c r="H480" s="3">
        <v>5.6719999702181667E-4</v>
      </c>
      <c r="I480" s="3">
        <v>1354</v>
      </c>
      <c r="J480" s="3" t="s">
        <v>484</v>
      </c>
      <c r="K480" s="3">
        <v>1</v>
      </c>
      <c r="L480" s="3">
        <v>253</v>
      </c>
      <c r="M480" s="3">
        <v>1.870000014605466E-4</v>
      </c>
      <c r="N480" s="3">
        <v>1354</v>
      </c>
      <c r="O480" s="3" t="s">
        <v>484</v>
      </c>
      <c r="P480" s="3">
        <v>1</v>
      </c>
      <c r="Q480" s="3">
        <v>30</v>
      </c>
      <c r="R480" s="3">
        <v>8.1169000000045344E-3</v>
      </c>
      <c r="S480" s="3">
        <v>1354</v>
      </c>
      <c r="T480" s="3" t="s">
        <v>1483</v>
      </c>
      <c r="U480" s="3">
        <v>1</v>
      </c>
      <c r="W480" s="3">
        <f t="shared" si="29"/>
        <v>1</v>
      </c>
      <c r="Y480" s="3">
        <f t="shared" si="30"/>
        <v>1</v>
      </c>
      <c r="AA480">
        <f t="shared" si="31"/>
        <v>0</v>
      </c>
      <c r="AC480">
        <f t="shared" si="32"/>
        <v>0</v>
      </c>
    </row>
    <row r="481" spans="1:29" x14ac:dyDescent="0.3">
      <c r="A481" s="1">
        <v>479</v>
      </c>
      <c r="B481" s="3">
        <v>647</v>
      </c>
      <c r="C481" s="3">
        <v>572</v>
      </c>
      <c r="D481" s="3">
        <v>429</v>
      </c>
      <c r="E481" s="3">
        <v>378</v>
      </c>
      <c r="F481" s="3">
        <v>594</v>
      </c>
      <c r="G481" s="3">
        <v>780</v>
      </c>
      <c r="H481" s="3">
        <v>0.35316540001076652</v>
      </c>
      <c r="I481" s="3">
        <v>535908</v>
      </c>
      <c r="J481" s="3" t="s">
        <v>485</v>
      </c>
      <c r="K481" s="3">
        <v>1</v>
      </c>
      <c r="L481" s="3">
        <v>218527</v>
      </c>
      <c r="M481" s="3">
        <v>3.4262299999682E-2</v>
      </c>
      <c r="N481" s="3">
        <v>535908</v>
      </c>
      <c r="O481" s="3" t="s">
        <v>485</v>
      </c>
      <c r="P481" s="3">
        <v>1</v>
      </c>
      <c r="Q481" s="3">
        <v>19372</v>
      </c>
      <c r="R481" s="3">
        <v>3.0268499999976939E-2</v>
      </c>
      <c r="S481" s="3">
        <v>535902</v>
      </c>
      <c r="T481" s="3" t="s">
        <v>1484</v>
      </c>
      <c r="U481" s="3">
        <v>1</v>
      </c>
      <c r="W481" s="3">
        <f t="shared" si="29"/>
        <v>1</v>
      </c>
      <c r="Y481" s="3">
        <f t="shared" si="30"/>
        <v>0</v>
      </c>
      <c r="AA481">
        <f t="shared" si="31"/>
        <v>1</v>
      </c>
      <c r="AC481">
        <f t="shared" si="32"/>
        <v>0</v>
      </c>
    </row>
    <row r="482" spans="1:29" x14ac:dyDescent="0.3">
      <c r="A482" s="1">
        <v>480</v>
      </c>
      <c r="B482" s="3">
        <v>906</v>
      </c>
      <c r="C482" s="3">
        <v>292</v>
      </c>
      <c r="D482" s="3">
        <v>197</v>
      </c>
      <c r="E482" s="3">
        <v>909</v>
      </c>
      <c r="F482" s="3">
        <v>988</v>
      </c>
      <c r="G482" s="3">
        <v>989</v>
      </c>
      <c r="H482" s="3">
        <v>0.22546349999902299</v>
      </c>
      <c r="I482" s="3">
        <v>893938</v>
      </c>
      <c r="J482" s="3" t="s">
        <v>486</v>
      </c>
      <c r="K482" s="3">
        <v>1</v>
      </c>
      <c r="L482" s="3">
        <v>140707</v>
      </c>
      <c r="M482" s="3">
        <v>9.932900000421796E-3</v>
      </c>
      <c r="N482" s="3">
        <v>893938</v>
      </c>
      <c r="O482" s="3" t="s">
        <v>486</v>
      </c>
      <c r="P482" s="3">
        <v>1</v>
      </c>
      <c r="Q482" s="3">
        <v>5061</v>
      </c>
      <c r="R482" s="3">
        <v>2.261110000000599E-2</v>
      </c>
      <c r="S482" s="3">
        <v>893938</v>
      </c>
      <c r="T482" s="3" t="s">
        <v>1485</v>
      </c>
      <c r="U482" s="3">
        <v>1</v>
      </c>
      <c r="W482" s="3">
        <f t="shared" si="29"/>
        <v>1</v>
      </c>
      <c r="Y482" s="3">
        <f t="shared" si="30"/>
        <v>1</v>
      </c>
      <c r="AA482">
        <f t="shared" si="31"/>
        <v>0</v>
      </c>
      <c r="AC482">
        <f t="shared" si="32"/>
        <v>0</v>
      </c>
    </row>
    <row r="483" spans="1:29" x14ac:dyDescent="0.3">
      <c r="A483" s="1">
        <v>481</v>
      </c>
      <c r="B483" s="3">
        <v>930</v>
      </c>
      <c r="C483" s="3">
        <v>105</v>
      </c>
      <c r="D483" s="3">
        <v>10</v>
      </c>
      <c r="E483" s="3">
        <v>129</v>
      </c>
      <c r="F483" s="3">
        <v>343</v>
      </c>
      <c r="G483" s="3">
        <v>719</v>
      </c>
      <c r="H483" s="3">
        <v>1.286889999755658E-2</v>
      </c>
      <c r="I483" s="3">
        <v>125303</v>
      </c>
      <c r="J483" s="3" t="s">
        <v>487</v>
      </c>
      <c r="K483" s="3">
        <v>1</v>
      </c>
      <c r="L483" s="3">
        <v>7692</v>
      </c>
      <c r="M483" s="3">
        <v>5.7089999972959049E-4</v>
      </c>
      <c r="N483" s="3">
        <v>125303</v>
      </c>
      <c r="O483" s="3" t="s">
        <v>487</v>
      </c>
      <c r="P483" s="3">
        <v>1</v>
      </c>
      <c r="Q483" s="3">
        <v>269</v>
      </c>
      <c r="R483" s="3">
        <v>8.545499999996764E-3</v>
      </c>
      <c r="S483" s="3">
        <v>125303</v>
      </c>
      <c r="T483" s="3" t="s">
        <v>1486</v>
      </c>
      <c r="U483" s="3">
        <v>1</v>
      </c>
      <c r="W483" s="3">
        <f t="shared" si="29"/>
        <v>1</v>
      </c>
      <c r="Y483" s="3">
        <f t="shared" si="30"/>
        <v>1</v>
      </c>
      <c r="AA483">
        <f t="shared" si="31"/>
        <v>0</v>
      </c>
      <c r="AC483">
        <f t="shared" si="32"/>
        <v>0</v>
      </c>
    </row>
    <row r="484" spans="1:29" x14ac:dyDescent="0.3">
      <c r="A484" s="1">
        <v>482</v>
      </c>
      <c r="B484" s="3">
        <v>832</v>
      </c>
      <c r="C484" s="3">
        <v>292</v>
      </c>
      <c r="D484" s="3">
        <v>165</v>
      </c>
      <c r="E484" s="3">
        <v>266</v>
      </c>
      <c r="F484" s="3">
        <v>558</v>
      </c>
      <c r="G484" s="3">
        <v>648</v>
      </c>
      <c r="H484" s="3">
        <v>0.17916839999088549</v>
      </c>
      <c r="I484" s="3">
        <v>294878</v>
      </c>
      <c r="J484" s="3" t="s">
        <v>488</v>
      </c>
      <c r="K484" s="3">
        <v>1</v>
      </c>
      <c r="L484" s="3">
        <v>108304</v>
      </c>
      <c r="M484" s="3">
        <v>1.2484200000471899E-2</v>
      </c>
      <c r="N484" s="3">
        <v>294878</v>
      </c>
      <c r="O484" s="3" t="s">
        <v>488</v>
      </c>
      <c r="P484" s="3">
        <v>1</v>
      </c>
      <c r="Q484" s="3">
        <v>7764</v>
      </c>
      <c r="R484" s="3">
        <v>1.8852000000009639E-2</v>
      </c>
      <c r="S484" s="3">
        <v>294878</v>
      </c>
      <c r="T484" s="3" t="s">
        <v>1487</v>
      </c>
      <c r="U484" s="3">
        <v>1</v>
      </c>
      <c r="W484" s="3">
        <f t="shared" si="29"/>
        <v>1</v>
      </c>
      <c r="Y484" s="3">
        <f t="shared" si="30"/>
        <v>1</v>
      </c>
      <c r="AA484">
        <f t="shared" si="31"/>
        <v>0</v>
      </c>
      <c r="AC484">
        <f t="shared" si="32"/>
        <v>0</v>
      </c>
    </row>
    <row r="485" spans="1:29" x14ac:dyDescent="0.3">
      <c r="A485" s="1">
        <v>483</v>
      </c>
      <c r="B485" s="3">
        <v>801</v>
      </c>
      <c r="C485" s="3">
        <v>617</v>
      </c>
      <c r="D485" s="3">
        <v>277</v>
      </c>
      <c r="E485" s="3">
        <v>934</v>
      </c>
      <c r="F485" s="3">
        <v>954</v>
      </c>
      <c r="G485" s="3">
        <v>962</v>
      </c>
      <c r="H485" s="3">
        <v>0.28808080000453629</v>
      </c>
      <c r="I485" s="3">
        <v>988420</v>
      </c>
      <c r="J485" s="3" t="s">
        <v>489</v>
      </c>
      <c r="K485" s="3">
        <v>1</v>
      </c>
      <c r="L485" s="3">
        <v>174784</v>
      </c>
      <c r="M485" s="3">
        <v>1.820909999878495E-2</v>
      </c>
      <c r="N485" s="3">
        <v>988420</v>
      </c>
      <c r="O485" s="3" t="s">
        <v>489</v>
      </c>
      <c r="P485" s="3">
        <v>1</v>
      </c>
      <c r="Q485" s="3">
        <v>10953</v>
      </c>
      <c r="R485" s="3">
        <v>2.8678200000001649E-2</v>
      </c>
      <c r="S485" s="3">
        <v>988420</v>
      </c>
      <c r="T485" s="3" t="s">
        <v>1488</v>
      </c>
      <c r="U485" s="3">
        <v>1</v>
      </c>
      <c r="W485" s="3">
        <f t="shared" si="29"/>
        <v>1</v>
      </c>
      <c r="Y485" s="3">
        <f t="shared" si="30"/>
        <v>1</v>
      </c>
      <c r="AA485">
        <f t="shared" si="31"/>
        <v>0</v>
      </c>
      <c r="AC485">
        <f t="shared" si="32"/>
        <v>0</v>
      </c>
    </row>
    <row r="486" spans="1:29" x14ac:dyDescent="0.3">
      <c r="A486" s="1">
        <v>484</v>
      </c>
      <c r="B486" s="3">
        <v>438</v>
      </c>
      <c r="C486" s="3">
        <v>227</v>
      </c>
      <c r="D486" s="3">
        <v>132</v>
      </c>
      <c r="E486" s="3">
        <v>559</v>
      </c>
      <c r="F486" s="3">
        <v>652</v>
      </c>
      <c r="G486" s="3">
        <v>676</v>
      </c>
      <c r="H486" s="3">
        <v>7.6646800007438287E-2</v>
      </c>
      <c r="I486" s="3">
        <v>299651</v>
      </c>
      <c r="J486" s="3" t="s">
        <v>490</v>
      </c>
      <c r="K486" s="3">
        <v>1</v>
      </c>
      <c r="L486" s="3">
        <v>45687</v>
      </c>
      <c r="M486" s="3">
        <v>6.1988999987079296E-3</v>
      </c>
      <c r="N486" s="3">
        <v>299651</v>
      </c>
      <c r="O486" s="3" t="s">
        <v>490</v>
      </c>
      <c r="P486" s="3">
        <v>1</v>
      </c>
      <c r="Q486" s="3">
        <v>3533</v>
      </c>
      <c r="R486" s="3">
        <v>2.0190999999982751E-2</v>
      </c>
      <c r="S486" s="3">
        <v>299651</v>
      </c>
      <c r="T486" s="3" t="s">
        <v>1489</v>
      </c>
      <c r="U486" s="3">
        <v>1</v>
      </c>
      <c r="W486" s="3">
        <f t="shared" si="29"/>
        <v>1</v>
      </c>
      <c r="Y486" s="3">
        <f t="shared" si="30"/>
        <v>1</v>
      </c>
      <c r="AA486">
        <f t="shared" si="31"/>
        <v>0</v>
      </c>
      <c r="AC486">
        <f t="shared" si="32"/>
        <v>0</v>
      </c>
    </row>
    <row r="487" spans="1:29" x14ac:dyDescent="0.3">
      <c r="A487" s="1">
        <v>485</v>
      </c>
      <c r="B487" s="3">
        <v>603</v>
      </c>
      <c r="C487" s="3">
        <v>145</v>
      </c>
      <c r="D487" s="3">
        <v>74</v>
      </c>
      <c r="E487" s="3">
        <v>816</v>
      </c>
      <c r="F487" s="3">
        <v>838</v>
      </c>
      <c r="G487" s="3">
        <v>888</v>
      </c>
      <c r="H487" s="3">
        <v>5.6573500012746081E-2</v>
      </c>
      <c r="I487" s="3">
        <v>510790</v>
      </c>
      <c r="J487" s="3" t="s">
        <v>491</v>
      </c>
      <c r="K487" s="3">
        <v>1</v>
      </c>
      <c r="L487" s="3">
        <v>35363</v>
      </c>
      <c r="M487" s="3">
        <v>2.4515000004612379E-3</v>
      </c>
      <c r="N487" s="3">
        <v>510790</v>
      </c>
      <c r="O487" s="3" t="s">
        <v>491</v>
      </c>
      <c r="P487" s="3">
        <v>1</v>
      </c>
      <c r="Q487" s="3">
        <v>1255</v>
      </c>
      <c r="R487" s="3">
        <v>1.233870000001502E-2</v>
      </c>
      <c r="S487" s="3">
        <v>510790</v>
      </c>
      <c r="T487" s="3" t="s">
        <v>1490</v>
      </c>
      <c r="U487" s="3">
        <v>1</v>
      </c>
      <c r="W487" s="3">
        <f t="shared" si="29"/>
        <v>1</v>
      </c>
      <c r="Y487" s="3">
        <f t="shared" si="30"/>
        <v>1</v>
      </c>
      <c r="AA487">
        <f t="shared" si="31"/>
        <v>0</v>
      </c>
      <c r="AC487">
        <f t="shared" si="32"/>
        <v>0</v>
      </c>
    </row>
    <row r="488" spans="1:29" x14ac:dyDescent="0.3">
      <c r="A488" s="1">
        <v>486</v>
      </c>
      <c r="B488" s="3">
        <v>411</v>
      </c>
      <c r="C488" s="3">
        <v>25</v>
      </c>
      <c r="D488" s="3">
        <v>23</v>
      </c>
      <c r="E488" s="3">
        <v>887</v>
      </c>
      <c r="F488" s="3">
        <v>932</v>
      </c>
      <c r="G488" s="3">
        <v>955</v>
      </c>
      <c r="H488" s="3">
        <v>1.177359999564942E-2</v>
      </c>
      <c r="I488" s="3">
        <v>365670</v>
      </c>
      <c r="J488" s="3" t="s">
        <v>492</v>
      </c>
      <c r="K488" s="3">
        <v>1</v>
      </c>
      <c r="L488" s="3">
        <v>7617</v>
      </c>
      <c r="M488" s="3">
        <v>5.9820000024046749E-4</v>
      </c>
      <c r="N488" s="3">
        <v>365670</v>
      </c>
      <c r="O488" s="3" t="s">
        <v>492</v>
      </c>
      <c r="P488" s="3">
        <v>1</v>
      </c>
      <c r="Q488" s="3">
        <v>99</v>
      </c>
      <c r="R488" s="3">
        <v>3.46410000000219E-3</v>
      </c>
      <c r="S488" s="3">
        <v>365670</v>
      </c>
      <c r="T488" s="3" t="s">
        <v>1491</v>
      </c>
      <c r="U488" s="3">
        <v>1</v>
      </c>
      <c r="W488" s="3">
        <f t="shared" si="29"/>
        <v>1</v>
      </c>
      <c r="Y488" s="3">
        <f t="shared" si="30"/>
        <v>1</v>
      </c>
      <c r="AA488">
        <f t="shared" si="31"/>
        <v>0</v>
      </c>
      <c r="AC488">
        <f t="shared" si="32"/>
        <v>0</v>
      </c>
    </row>
    <row r="489" spans="1:29" x14ac:dyDescent="0.3">
      <c r="A489" s="1">
        <v>487</v>
      </c>
      <c r="B489" s="3">
        <v>808</v>
      </c>
      <c r="C489" s="3">
        <v>741</v>
      </c>
      <c r="D489" s="3">
        <v>404</v>
      </c>
      <c r="E489" s="3">
        <v>59</v>
      </c>
      <c r="F489" s="3">
        <v>77</v>
      </c>
      <c r="G489" s="3">
        <v>80</v>
      </c>
      <c r="H489" s="3">
        <v>0.43880210000497749</v>
      </c>
      <c r="I489" s="3">
        <v>81069</v>
      </c>
      <c r="J489" s="3" t="s">
        <v>493</v>
      </c>
      <c r="K489" s="3">
        <v>1</v>
      </c>
      <c r="L489" s="3">
        <v>256969</v>
      </c>
      <c r="M489" s="3">
        <v>3.3345499999995809E-2</v>
      </c>
      <c r="N489" s="3">
        <v>81069</v>
      </c>
      <c r="O489" s="3" t="s">
        <v>493</v>
      </c>
      <c r="P489" s="3">
        <v>1</v>
      </c>
      <c r="Q489" s="3">
        <v>19262</v>
      </c>
      <c r="R489" s="3">
        <v>3.1525999999985288E-2</v>
      </c>
      <c r="S489" s="3">
        <v>81069</v>
      </c>
      <c r="T489" s="3" t="s">
        <v>1492</v>
      </c>
      <c r="U489" s="3">
        <v>1</v>
      </c>
      <c r="W489" s="3">
        <f t="shared" si="29"/>
        <v>1</v>
      </c>
      <c r="Y489" s="3">
        <f t="shared" si="30"/>
        <v>1</v>
      </c>
      <c r="AA489">
        <f t="shared" si="31"/>
        <v>0</v>
      </c>
      <c r="AC489">
        <f t="shared" si="32"/>
        <v>0</v>
      </c>
    </row>
    <row r="490" spans="1:29" x14ac:dyDescent="0.3">
      <c r="A490" s="1">
        <v>488</v>
      </c>
      <c r="B490" s="3">
        <v>139</v>
      </c>
      <c r="C490" s="3">
        <v>93</v>
      </c>
      <c r="D490" s="3">
        <v>28</v>
      </c>
      <c r="E490" s="3">
        <v>936</v>
      </c>
      <c r="F490" s="3">
        <v>982</v>
      </c>
      <c r="G490" s="3">
        <v>992</v>
      </c>
      <c r="H490" s="3">
        <v>5.1007000001845881E-3</v>
      </c>
      <c r="I490" s="3">
        <v>161050</v>
      </c>
      <c r="J490" s="3" t="s">
        <v>494</v>
      </c>
      <c r="K490" s="3">
        <v>1</v>
      </c>
      <c r="L490" s="3">
        <v>3133</v>
      </c>
      <c r="M490" s="3">
        <v>1.006800001050578E-3</v>
      </c>
      <c r="N490" s="3">
        <v>161050</v>
      </c>
      <c r="O490" s="3" t="s">
        <v>494</v>
      </c>
      <c r="P490" s="3">
        <v>1</v>
      </c>
      <c r="Q490" s="3">
        <v>451</v>
      </c>
      <c r="R490" s="3">
        <v>1.237310000001912E-2</v>
      </c>
      <c r="S490" s="3">
        <v>161050</v>
      </c>
      <c r="T490" s="3" t="s">
        <v>1493</v>
      </c>
      <c r="U490" s="3">
        <v>1</v>
      </c>
      <c r="W490" s="3">
        <f t="shared" si="29"/>
        <v>1</v>
      </c>
      <c r="Y490" s="3">
        <f t="shared" si="30"/>
        <v>1</v>
      </c>
      <c r="AA490">
        <f t="shared" si="31"/>
        <v>0</v>
      </c>
      <c r="AC490">
        <f t="shared" si="32"/>
        <v>0</v>
      </c>
    </row>
    <row r="491" spans="1:29" x14ac:dyDescent="0.3">
      <c r="A491" s="1">
        <v>489</v>
      </c>
      <c r="B491" s="3">
        <v>651</v>
      </c>
      <c r="C491" s="3">
        <v>537</v>
      </c>
      <c r="D491" s="3">
        <v>403</v>
      </c>
      <c r="E491" s="3">
        <v>309</v>
      </c>
      <c r="F491" s="3">
        <v>412</v>
      </c>
      <c r="G491" s="3">
        <v>591</v>
      </c>
      <c r="H491" s="3">
        <v>0.335324200001196</v>
      </c>
      <c r="I491" s="3">
        <v>382254</v>
      </c>
      <c r="J491" s="3" t="s">
        <v>495</v>
      </c>
      <c r="K491" s="3">
        <v>1</v>
      </c>
      <c r="L491" s="3">
        <v>206567</v>
      </c>
      <c r="M491" s="3">
        <v>3.120259999923292E-2</v>
      </c>
      <c r="N491" s="3">
        <v>382254</v>
      </c>
      <c r="O491" s="3" t="s">
        <v>495</v>
      </c>
      <c r="P491" s="3">
        <v>1</v>
      </c>
      <c r="Q491" s="3">
        <v>17208</v>
      </c>
      <c r="R491" s="3">
        <v>2.479429999999638E-2</v>
      </c>
      <c r="S491" s="3">
        <v>382254</v>
      </c>
      <c r="T491" s="3" t="s">
        <v>1494</v>
      </c>
      <c r="U491" s="3">
        <v>1</v>
      </c>
      <c r="W491" s="3">
        <f t="shared" si="29"/>
        <v>1</v>
      </c>
      <c r="Y491" s="3">
        <f t="shared" si="30"/>
        <v>1</v>
      </c>
      <c r="AA491">
        <f t="shared" si="31"/>
        <v>0</v>
      </c>
      <c r="AC491">
        <f t="shared" si="32"/>
        <v>0</v>
      </c>
    </row>
    <row r="492" spans="1:29" x14ac:dyDescent="0.3">
      <c r="A492" s="1">
        <v>490</v>
      </c>
      <c r="B492" s="3">
        <v>328</v>
      </c>
      <c r="C492" s="3">
        <v>184</v>
      </c>
      <c r="D492" s="3">
        <v>107</v>
      </c>
      <c r="E492" s="3">
        <v>234</v>
      </c>
      <c r="F492" s="3">
        <v>995</v>
      </c>
      <c r="G492" s="3">
        <v>995</v>
      </c>
      <c r="H492" s="3">
        <v>4.391839999880176E-2</v>
      </c>
      <c r="I492" s="3">
        <v>225208</v>
      </c>
      <c r="J492" s="3" t="s">
        <v>496</v>
      </c>
      <c r="K492" s="3">
        <v>1</v>
      </c>
      <c r="L492" s="3">
        <v>27769</v>
      </c>
      <c r="M492" s="3">
        <v>7.2440000003553004E-3</v>
      </c>
      <c r="N492" s="3">
        <v>225208</v>
      </c>
      <c r="O492" s="3" t="s">
        <v>496</v>
      </c>
      <c r="P492" s="3">
        <v>1</v>
      </c>
      <c r="Q492" s="3">
        <v>4493</v>
      </c>
      <c r="R492" s="3">
        <v>1.5802900000011281E-2</v>
      </c>
      <c r="S492" s="3">
        <v>225208</v>
      </c>
      <c r="T492" s="3" t="s">
        <v>1495</v>
      </c>
      <c r="U492" s="3">
        <v>1</v>
      </c>
      <c r="W492" s="3">
        <f t="shared" si="29"/>
        <v>1</v>
      </c>
      <c r="Y492" s="3">
        <f t="shared" si="30"/>
        <v>1</v>
      </c>
      <c r="AA492">
        <f t="shared" si="31"/>
        <v>0</v>
      </c>
      <c r="AC492">
        <f t="shared" si="32"/>
        <v>0</v>
      </c>
    </row>
    <row r="493" spans="1:29" x14ac:dyDescent="0.3">
      <c r="A493" s="1">
        <v>491</v>
      </c>
      <c r="B493" s="3">
        <v>770</v>
      </c>
      <c r="C493" s="3">
        <v>469</v>
      </c>
      <c r="D493" s="3">
        <v>386</v>
      </c>
      <c r="E493" s="3">
        <v>685</v>
      </c>
      <c r="F493" s="3">
        <v>740</v>
      </c>
      <c r="G493" s="3">
        <v>872</v>
      </c>
      <c r="H493" s="3">
        <v>0.37212240000371821</v>
      </c>
      <c r="I493" s="3">
        <v>715467</v>
      </c>
      <c r="J493" s="3" t="s">
        <v>497</v>
      </c>
      <c r="K493" s="3">
        <v>1</v>
      </c>
      <c r="L493" s="3">
        <v>234003</v>
      </c>
      <c r="M493" s="3">
        <v>2.4269200002891012E-2</v>
      </c>
      <c r="N493" s="3">
        <v>715467</v>
      </c>
      <c r="O493" s="3" t="s">
        <v>497</v>
      </c>
      <c r="P493" s="3">
        <v>1</v>
      </c>
      <c r="Q493" s="3">
        <v>13873</v>
      </c>
      <c r="R493" s="3">
        <v>1.6980099999983619E-2</v>
      </c>
      <c r="S493" s="3">
        <v>715467</v>
      </c>
      <c r="T493" s="3" t="s">
        <v>1496</v>
      </c>
      <c r="U493" s="3">
        <v>1</v>
      </c>
      <c r="W493" s="3">
        <f t="shared" si="29"/>
        <v>1</v>
      </c>
      <c r="Y493" s="3">
        <f t="shared" si="30"/>
        <v>1</v>
      </c>
      <c r="AA493">
        <f t="shared" si="31"/>
        <v>0</v>
      </c>
      <c r="AC493">
        <f t="shared" si="32"/>
        <v>0</v>
      </c>
    </row>
    <row r="494" spans="1:29" x14ac:dyDescent="0.3">
      <c r="A494" s="1">
        <v>492</v>
      </c>
      <c r="B494" s="3">
        <v>790</v>
      </c>
      <c r="C494" s="3">
        <v>561</v>
      </c>
      <c r="D494" s="3">
        <v>198</v>
      </c>
      <c r="E494" s="3">
        <v>47</v>
      </c>
      <c r="F494" s="3">
        <v>854</v>
      </c>
      <c r="G494" s="3">
        <v>927</v>
      </c>
      <c r="H494" s="3">
        <v>0.20465050000348131</v>
      </c>
      <c r="I494" s="3">
        <v>514378</v>
      </c>
      <c r="J494" s="3" t="s">
        <v>498</v>
      </c>
      <c r="K494" s="3">
        <v>1</v>
      </c>
      <c r="L494" s="3">
        <v>123332</v>
      </c>
      <c r="M494" s="3">
        <v>1.8617699999595061E-2</v>
      </c>
      <c r="N494" s="3">
        <v>514378</v>
      </c>
      <c r="O494" s="3" t="s">
        <v>498</v>
      </c>
      <c r="P494" s="3">
        <v>1</v>
      </c>
      <c r="Q494" s="3">
        <v>11165</v>
      </c>
      <c r="R494" s="3">
        <v>2.3512799999991781E-2</v>
      </c>
      <c r="S494" s="3">
        <v>514378</v>
      </c>
      <c r="T494" s="3" t="s">
        <v>1497</v>
      </c>
      <c r="U494" s="3">
        <v>1</v>
      </c>
      <c r="W494" s="3">
        <f t="shared" si="29"/>
        <v>1</v>
      </c>
      <c r="Y494" s="3">
        <f t="shared" si="30"/>
        <v>1</v>
      </c>
      <c r="AA494">
        <f t="shared" si="31"/>
        <v>0</v>
      </c>
      <c r="AC494">
        <f t="shared" si="32"/>
        <v>0</v>
      </c>
    </row>
    <row r="495" spans="1:29" x14ac:dyDescent="0.3">
      <c r="A495" s="1">
        <v>493</v>
      </c>
      <c r="B495" s="3">
        <v>858</v>
      </c>
      <c r="C495" s="3">
        <v>841</v>
      </c>
      <c r="D495" s="3">
        <v>564</v>
      </c>
      <c r="E495" s="3">
        <v>419</v>
      </c>
      <c r="F495" s="3">
        <v>466</v>
      </c>
      <c r="G495" s="3">
        <v>555</v>
      </c>
      <c r="H495" s="3">
        <v>0.61752739999792539</v>
      </c>
      <c r="I495" s="3">
        <v>617079</v>
      </c>
      <c r="J495" s="3" t="s">
        <v>499</v>
      </c>
      <c r="K495" s="3">
        <v>1</v>
      </c>
      <c r="L495" s="3">
        <v>380756</v>
      </c>
      <c r="M495" s="3">
        <v>4.5992699997441377E-2</v>
      </c>
      <c r="N495" s="3">
        <v>617079</v>
      </c>
      <c r="O495" s="3" t="s">
        <v>499</v>
      </c>
      <c r="P495" s="3">
        <v>1</v>
      </c>
      <c r="Q495" s="3">
        <v>26555</v>
      </c>
      <c r="R495" s="3">
        <v>3.7901099999999133E-2</v>
      </c>
      <c r="S495" s="3">
        <v>617074</v>
      </c>
      <c r="T495" s="3" t="s">
        <v>1498</v>
      </c>
      <c r="U495" s="3">
        <v>1</v>
      </c>
      <c r="W495" s="3">
        <f t="shared" si="29"/>
        <v>1</v>
      </c>
      <c r="Y495" s="3">
        <f t="shared" si="30"/>
        <v>0</v>
      </c>
      <c r="AA495">
        <f t="shared" si="31"/>
        <v>1</v>
      </c>
      <c r="AC495">
        <f t="shared" si="32"/>
        <v>0</v>
      </c>
    </row>
    <row r="496" spans="1:29" x14ac:dyDescent="0.3">
      <c r="A496" s="1">
        <v>494</v>
      </c>
      <c r="B496" s="3">
        <v>487</v>
      </c>
      <c r="C496" s="3">
        <v>41</v>
      </c>
      <c r="D496" s="3">
        <v>12</v>
      </c>
      <c r="E496" s="3">
        <v>187</v>
      </c>
      <c r="F496" s="3">
        <v>865</v>
      </c>
      <c r="G496" s="3">
        <v>985</v>
      </c>
      <c r="H496" s="3">
        <v>8.1410999991931021E-3</v>
      </c>
      <c r="I496" s="3">
        <v>98297</v>
      </c>
      <c r="J496" s="3" t="s">
        <v>500</v>
      </c>
      <c r="K496" s="3">
        <v>1</v>
      </c>
      <c r="L496" s="3">
        <v>4800</v>
      </c>
      <c r="M496" s="3">
        <v>8.2269999984418973E-4</v>
      </c>
      <c r="N496" s="3">
        <v>98297</v>
      </c>
      <c r="O496" s="3" t="s">
        <v>500</v>
      </c>
      <c r="P496" s="3">
        <v>1</v>
      </c>
      <c r="Q496" s="3">
        <v>409</v>
      </c>
      <c r="R496" s="3">
        <v>9.9505999999962569E-3</v>
      </c>
      <c r="S496" s="3">
        <v>98297</v>
      </c>
      <c r="T496" s="3" t="s">
        <v>1499</v>
      </c>
      <c r="U496" s="3">
        <v>1</v>
      </c>
      <c r="W496" s="3">
        <f t="shared" si="29"/>
        <v>1</v>
      </c>
      <c r="Y496" s="3">
        <f t="shared" si="30"/>
        <v>1</v>
      </c>
      <c r="AA496">
        <f t="shared" si="31"/>
        <v>0</v>
      </c>
      <c r="AC496">
        <f t="shared" si="32"/>
        <v>0</v>
      </c>
    </row>
    <row r="497" spans="1:29" x14ac:dyDescent="0.3">
      <c r="A497" s="1">
        <v>495</v>
      </c>
      <c r="B497" s="3">
        <v>94</v>
      </c>
      <c r="C497" s="3">
        <v>80</v>
      </c>
      <c r="D497" s="3">
        <v>69</v>
      </c>
      <c r="E497" s="3">
        <v>485</v>
      </c>
      <c r="F497" s="3">
        <v>566</v>
      </c>
      <c r="G497" s="3">
        <v>646</v>
      </c>
      <c r="H497" s="3">
        <v>8.3101000054739416E-3</v>
      </c>
      <c r="I497" s="3">
        <v>78147</v>
      </c>
      <c r="J497" s="3" t="s">
        <v>501</v>
      </c>
      <c r="K497" s="3">
        <v>1</v>
      </c>
      <c r="L497" s="3">
        <v>5172</v>
      </c>
      <c r="M497" s="3">
        <v>2.3595000020577568E-3</v>
      </c>
      <c r="N497" s="3">
        <v>78147</v>
      </c>
      <c r="O497" s="3" t="s">
        <v>501</v>
      </c>
      <c r="P497" s="3">
        <v>1</v>
      </c>
      <c r="Q497" s="3">
        <v>1142</v>
      </c>
      <c r="R497" s="3">
        <v>1.5454400000010081E-2</v>
      </c>
      <c r="S497" s="3">
        <v>78147</v>
      </c>
      <c r="T497" s="3" t="s">
        <v>1500</v>
      </c>
      <c r="U497" s="3">
        <v>1</v>
      </c>
      <c r="W497" s="3">
        <f t="shared" si="29"/>
        <v>1</v>
      </c>
      <c r="Y497" s="3">
        <f t="shared" si="30"/>
        <v>1</v>
      </c>
      <c r="AA497">
        <f t="shared" si="31"/>
        <v>0</v>
      </c>
      <c r="AC497">
        <f t="shared" si="32"/>
        <v>0</v>
      </c>
    </row>
    <row r="498" spans="1:29" x14ac:dyDescent="0.3">
      <c r="A498" s="1">
        <v>496</v>
      </c>
      <c r="B498" s="3">
        <v>403</v>
      </c>
      <c r="C498" s="3">
        <v>57</v>
      </c>
      <c r="D498" s="3">
        <v>22</v>
      </c>
      <c r="E498" s="3">
        <v>55</v>
      </c>
      <c r="F498" s="3">
        <v>294</v>
      </c>
      <c r="G498" s="3">
        <v>583</v>
      </c>
      <c r="H498" s="3">
        <v>1.179650000995025E-2</v>
      </c>
      <c r="I498" s="3">
        <v>30586</v>
      </c>
      <c r="J498" s="3" t="s">
        <v>502</v>
      </c>
      <c r="K498" s="3">
        <v>1</v>
      </c>
      <c r="L498" s="3">
        <v>7152</v>
      </c>
      <c r="M498" s="3">
        <v>2.1919999999226998E-3</v>
      </c>
      <c r="N498" s="3">
        <v>30586</v>
      </c>
      <c r="O498" s="3" t="s">
        <v>502</v>
      </c>
      <c r="P498" s="3">
        <v>1</v>
      </c>
      <c r="Q498" s="3">
        <v>1007</v>
      </c>
      <c r="R498" s="3">
        <v>1.539180000000329E-2</v>
      </c>
      <c r="S498" s="3">
        <v>30586</v>
      </c>
      <c r="T498" s="3" t="s">
        <v>1501</v>
      </c>
      <c r="U498" s="3">
        <v>1</v>
      </c>
      <c r="W498" s="3">
        <f t="shared" si="29"/>
        <v>1</v>
      </c>
      <c r="Y498" s="3">
        <f t="shared" si="30"/>
        <v>1</v>
      </c>
      <c r="AA498">
        <f t="shared" si="31"/>
        <v>0</v>
      </c>
      <c r="AC498">
        <f t="shared" si="32"/>
        <v>0</v>
      </c>
    </row>
    <row r="499" spans="1:29" x14ac:dyDescent="0.3">
      <c r="A499" s="1">
        <v>497</v>
      </c>
      <c r="B499" s="3">
        <v>57</v>
      </c>
      <c r="C499" s="3">
        <v>43</v>
      </c>
      <c r="D499" s="3">
        <v>18</v>
      </c>
      <c r="E499" s="3">
        <v>413</v>
      </c>
      <c r="F499" s="3">
        <v>743</v>
      </c>
      <c r="G499" s="3">
        <v>827</v>
      </c>
      <c r="H499" s="3">
        <v>1.473299998906441E-3</v>
      </c>
      <c r="I499" s="3">
        <v>42285</v>
      </c>
      <c r="J499" s="3" t="s">
        <v>503</v>
      </c>
      <c r="K499" s="3">
        <v>1</v>
      </c>
      <c r="L499" s="3">
        <v>841</v>
      </c>
      <c r="M499" s="3">
        <v>7.0749999940744601E-4</v>
      </c>
      <c r="N499" s="3">
        <v>42285</v>
      </c>
      <c r="O499" s="3" t="s">
        <v>503</v>
      </c>
      <c r="P499" s="3">
        <v>1</v>
      </c>
      <c r="Q499" s="3">
        <v>289</v>
      </c>
      <c r="R499" s="3">
        <v>1.20363999999995E-2</v>
      </c>
      <c r="S499" s="3">
        <v>42285</v>
      </c>
      <c r="T499" s="3" t="s">
        <v>1502</v>
      </c>
      <c r="U499" s="3">
        <v>1</v>
      </c>
      <c r="W499" s="3">
        <f t="shared" si="29"/>
        <v>1</v>
      </c>
      <c r="Y499" s="3">
        <f t="shared" si="30"/>
        <v>1</v>
      </c>
      <c r="AA499">
        <f t="shared" si="31"/>
        <v>0</v>
      </c>
      <c r="AC499">
        <f t="shared" si="32"/>
        <v>0</v>
      </c>
    </row>
    <row r="500" spans="1:29" x14ac:dyDescent="0.3">
      <c r="A500" s="1">
        <v>498</v>
      </c>
      <c r="B500" s="3">
        <v>755</v>
      </c>
      <c r="C500" s="3">
        <v>518</v>
      </c>
      <c r="D500" s="3">
        <v>457</v>
      </c>
      <c r="E500" s="3">
        <v>378</v>
      </c>
      <c r="F500" s="3">
        <v>440</v>
      </c>
      <c r="G500" s="3">
        <v>965</v>
      </c>
      <c r="H500" s="3">
        <v>0.43683409999357542</v>
      </c>
      <c r="I500" s="3">
        <v>572595</v>
      </c>
      <c r="J500" s="3" t="s">
        <v>504</v>
      </c>
      <c r="K500" s="3">
        <v>1</v>
      </c>
      <c r="L500" s="3">
        <v>271588</v>
      </c>
      <c r="M500" s="3">
        <v>3.3146300000225892E-2</v>
      </c>
      <c r="N500" s="3">
        <v>572595</v>
      </c>
      <c r="O500" s="3" t="s">
        <v>504</v>
      </c>
      <c r="P500" s="3">
        <v>1</v>
      </c>
      <c r="Q500" s="3">
        <v>18392</v>
      </c>
      <c r="R500" s="3">
        <v>2.8388500000005479E-2</v>
      </c>
      <c r="S500" s="3">
        <v>572595</v>
      </c>
      <c r="T500" s="3" t="s">
        <v>1503</v>
      </c>
      <c r="U500" s="3">
        <v>1</v>
      </c>
      <c r="W500" s="3">
        <f t="shared" si="29"/>
        <v>1</v>
      </c>
      <c r="Y500" s="3">
        <f t="shared" si="30"/>
        <v>1</v>
      </c>
      <c r="AA500">
        <f t="shared" si="31"/>
        <v>0</v>
      </c>
      <c r="AC500">
        <f t="shared" si="32"/>
        <v>0</v>
      </c>
    </row>
    <row r="501" spans="1:29" x14ac:dyDescent="0.3">
      <c r="A501" s="1">
        <v>499</v>
      </c>
      <c r="B501" s="3">
        <v>580</v>
      </c>
      <c r="C501" s="3">
        <v>310</v>
      </c>
      <c r="D501" s="3">
        <v>21</v>
      </c>
      <c r="E501" s="3">
        <v>838</v>
      </c>
      <c r="F501" s="3">
        <v>917</v>
      </c>
      <c r="G501" s="3">
        <v>952</v>
      </c>
      <c r="H501" s="3">
        <v>1.594430000113789E-2</v>
      </c>
      <c r="I501" s="3">
        <v>563320</v>
      </c>
      <c r="J501" s="3" t="s">
        <v>505</v>
      </c>
      <c r="K501" s="3">
        <v>1</v>
      </c>
      <c r="L501" s="3">
        <v>9832</v>
      </c>
      <c r="M501" s="3">
        <v>1.176400000986177E-3</v>
      </c>
      <c r="N501" s="3">
        <v>563320</v>
      </c>
      <c r="O501" s="3" t="s">
        <v>505</v>
      </c>
      <c r="P501" s="3">
        <v>1</v>
      </c>
      <c r="Q501" s="3">
        <v>653</v>
      </c>
      <c r="R501" s="3">
        <v>1.484700000000316E-2</v>
      </c>
      <c r="S501" s="3">
        <v>563320</v>
      </c>
      <c r="T501" s="3" t="s">
        <v>1504</v>
      </c>
      <c r="U501" s="3">
        <v>1</v>
      </c>
      <c r="W501" s="3">
        <f t="shared" si="29"/>
        <v>1</v>
      </c>
      <c r="Y501" s="3">
        <f t="shared" si="30"/>
        <v>1</v>
      </c>
      <c r="AA501">
        <f t="shared" si="31"/>
        <v>0</v>
      </c>
      <c r="AC501">
        <f t="shared" si="32"/>
        <v>0</v>
      </c>
    </row>
    <row r="502" spans="1:29" x14ac:dyDescent="0.3">
      <c r="A502" s="1">
        <v>500</v>
      </c>
      <c r="B502" s="3">
        <v>294</v>
      </c>
      <c r="C502" s="3">
        <v>129</v>
      </c>
      <c r="D502" s="3">
        <v>25</v>
      </c>
      <c r="E502" s="3">
        <v>666</v>
      </c>
      <c r="F502" s="3">
        <v>720</v>
      </c>
      <c r="G502" s="3">
        <v>924</v>
      </c>
      <c r="H502" s="3">
        <v>9.365199992316775E-3</v>
      </c>
      <c r="I502" s="3">
        <v>217830</v>
      </c>
      <c r="J502" s="3" t="s">
        <v>506</v>
      </c>
      <c r="K502" s="3">
        <v>1</v>
      </c>
      <c r="L502" s="3">
        <v>5919</v>
      </c>
      <c r="M502" s="3">
        <v>9.9300000147195533E-4</v>
      </c>
      <c r="N502" s="3">
        <v>217830</v>
      </c>
      <c r="O502" s="3" t="s">
        <v>506</v>
      </c>
      <c r="P502" s="3">
        <v>1</v>
      </c>
      <c r="Q502" s="3">
        <v>465</v>
      </c>
      <c r="R502" s="3">
        <v>1.3366200000007209E-2</v>
      </c>
      <c r="S502" s="3">
        <v>217830</v>
      </c>
      <c r="T502" s="3" t="s">
        <v>1505</v>
      </c>
      <c r="U502" s="3">
        <v>1</v>
      </c>
      <c r="W502" s="3">
        <f t="shared" si="29"/>
        <v>1</v>
      </c>
      <c r="Y502" s="3">
        <f t="shared" si="30"/>
        <v>1</v>
      </c>
      <c r="AA502">
        <f t="shared" si="31"/>
        <v>0</v>
      </c>
      <c r="AC502">
        <f t="shared" si="32"/>
        <v>0</v>
      </c>
    </row>
    <row r="503" spans="1:29" x14ac:dyDescent="0.3">
      <c r="A503" s="1">
        <v>501</v>
      </c>
      <c r="B503" s="3">
        <v>308</v>
      </c>
      <c r="C503" s="3">
        <v>27</v>
      </c>
      <c r="D503" s="3">
        <v>1</v>
      </c>
      <c r="E503" s="3">
        <v>128</v>
      </c>
      <c r="F503" s="3">
        <v>670</v>
      </c>
      <c r="G503" s="3">
        <v>700</v>
      </c>
      <c r="H503" s="3">
        <v>7.1019999450072646E-4</v>
      </c>
      <c r="I503" s="3">
        <v>43338</v>
      </c>
      <c r="J503" s="3" t="s">
        <v>507</v>
      </c>
      <c r="K503" s="3">
        <v>1</v>
      </c>
      <c r="L503" s="3">
        <v>310</v>
      </c>
      <c r="M503" s="3">
        <v>1.90800001291791E-4</v>
      </c>
      <c r="N503" s="3">
        <v>43338</v>
      </c>
      <c r="O503" s="3" t="s">
        <v>507</v>
      </c>
      <c r="P503" s="3">
        <v>1</v>
      </c>
      <c r="Q503" s="3">
        <v>31</v>
      </c>
      <c r="R503" s="3">
        <v>2.6057000000037078E-3</v>
      </c>
      <c r="S503" s="3">
        <v>43338</v>
      </c>
      <c r="T503" s="3" t="s">
        <v>1506</v>
      </c>
      <c r="U503" s="3">
        <v>1</v>
      </c>
      <c r="W503" s="3">
        <f t="shared" si="29"/>
        <v>1</v>
      </c>
      <c r="Y503" s="3">
        <f t="shared" si="30"/>
        <v>1</v>
      </c>
      <c r="AA503">
        <f t="shared" si="31"/>
        <v>0</v>
      </c>
      <c r="AC503">
        <f t="shared" si="32"/>
        <v>0</v>
      </c>
    </row>
    <row r="504" spans="1:29" x14ac:dyDescent="0.3">
      <c r="A504" s="1">
        <v>502</v>
      </c>
      <c r="B504" s="3">
        <v>533</v>
      </c>
      <c r="C504" s="3">
        <v>403</v>
      </c>
      <c r="D504" s="3">
        <v>199</v>
      </c>
      <c r="E504" s="3">
        <v>794</v>
      </c>
      <c r="F504" s="3">
        <v>902</v>
      </c>
      <c r="G504" s="3">
        <v>992</v>
      </c>
      <c r="H504" s="3">
        <v>0.13607059999776541</v>
      </c>
      <c r="I504" s="3">
        <v>591772</v>
      </c>
      <c r="J504" s="3" t="s">
        <v>508</v>
      </c>
      <c r="K504" s="3">
        <v>1</v>
      </c>
      <c r="L504" s="3">
        <v>83660</v>
      </c>
      <c r="M504" s="3">
        <v>1.185540000005858E-2</v>
      </c>
      <c r="N504" s="3">
        <v>591772</v>
      </c>
      <c r="O504" s="3" t="s">
        <v>508</v>
      </c>
      <c r="P504" s="3">
        <v>1</v>
      </c>
      <c r="Q504" s="3">
        <v>6787</v>
      </c>
      <c r="R504" s="3">
        <v>1.683740000001421E-2</v>
      </c>
      <c r="S504" s="3">
        <v>591772</v>
      </c>
      <c r="T504" s="3" t="s">
        <v>1507</v>
      </c>
      <c r="U504" s="3">
        <v>1</v>
      </c>
      <c r="W504" s="3">
        <f t="shared" si="29"/>
        <v>1</v>
      </c>
      <c r="Y504" s="3">
        <f t="shared" si="30"/>
        <v>1</v>
      </c>
      <c r="AA504">
        <f t="shared" si="31"/>
        <v>0</v>
      </c>
      <c r="AC504">
        <f t="shared" si="32"/>
        <v>0</v>
      </c>
    </row>
    <row r="505" spans="1:29" x14ac:dyDescent="0.3">
      <c r="A505" s="1">
        <v>503</v>
      </c>
      <c r="B505" s="3">
        <v>227</v>
      </c>
      <c r="C505" s="3">
        <v>173</v>
      </c>
      <c r="D505" s="3">
        <v>99</v>
      </c>
      <c r="E505" s="3">
        <v>988</v>
      </c>
      <c r="F505" s="3">
        <v>989</v>
      </c>
      <c r="G505" s="3">
        <v>997</v>
      </c>
      <c r="H505" s="3">
        <v>3.0679199990117919E-2</v>
      </c>
      <c r="I505" s="3">
        <v>298782</v>
      </c>
      <c r="J505" s="3" t="s">
        <v>509</v>
      </c>
      <c r="K505" s="3">
        <v>1</v>
      </c>
      <c r="L505" s="3">
        <v>17808</v>
      </c>
      <c r="M505" s="3">
        <v>3.9096000000427011E-3</v>
      </c>
      <c r="N505" s="3">
        <v>298782</v>
      </c>
      <c r="O505" s="3" t="s">
        <v>509</v>
      </c>
      <c r="P505" s="3">
        <v>1</v>
      </c>
      <c r="Q505" s="3">
        <v>2218</v>
      </c>
      <c r="R505" s="3">
        <v>1.8852799999990569E-2</v>
      </c>
      <c r="S505" s="3">
        <v>298782</v>
      </c>
      <c r="T505" s="3" t="s">
        <v>1508</v>
      </c>
      <c r="U505" s="3">
        <v>1</v>
      </c>
      <c r="W505" s="3">
        <f t="shared" si="29"/>
        <v>1</v>
      </c>
      <c r="Y505" s="3">
        <f t="shared" si="30"/>
        <v>1</v>
      </c>
      <c r="AA505">
        <f t="shared" si="31"/>
        <v>0</v>
      </c>
      <c r="AC505">
        <f t="shared" si="32"/>
        <v>0</v>
      </c>
    </row>
    <row r="506" spans="1:29" x14ac:dyDescent="0.3">
      <c r="A506" s="1">
        <v>504</v>
      </c>
      <c r="B506" s="3">
        <v>400</v>
      </c>
      <c r="C506" s="3">
        <v>311</v>
      </c>
      <c r="D506" s="3">
        <v>299</v>
      </c>
      <c r="E506" s="3">
        <v>984</v>
      </c>
      <c r="F506" s="3">
        <v>997</v>
      </c>
      <c r="G506" s="3">
        <v>998</v>
      </c>
      <c r="H506" s="3">
        <v>0.16814809999777941</v>
      </c>
      <c r="I506" s="3">
        <v>582976</v>
      </c>
      <c r="J506" s="3" t="s">
        <v>510</v>
      </c>
      <c r="K506" s="3">
        <v>1</v>
      </c>
      <c r="L506" s="3">
        <v>94279</v>
      </c>
      <c r="M506" s="3">
        <v>1.453650000257767E-2</v>
      </c>
      <c r="N506" s="3">
        <v>582976</v>
      </c>
      <c r="O506" s="3" t="s">
        <v>510</v>
      </c>
      <c r="P506" s="3">
        <v>1</v>
      </c>
      <c r="Q506" s="3">
        <v>8515</v>
      </c>
      <c r="R506" s="3">
        <v>2.120569999999589E-2</v>
      </c>
      <c r="S506" s="3">
        <v>582976</v>
      </c>
      <c r="T506" s="3" t="s">
        <v>1509</v>
      </c>
      <c r="U506" s="3">
        <v>1</v>
      </c>
      <c r="W506" s="3">
        <f t="shared" si="29"/>
        <v>1</v>
      </c>
      <c r="Y506" s="3">
        <f t="shared" si="30"/>
        <v>1</v>
      </c>
      <c r="AA506">
        <f t="shared" si="31"/>
        <v>0</v>
      </c>
      <c r="AC506">
        <f t="shared" si="32"/>
        <v>0</v>
      </c>
    </row>
    <row r="507" spans="1:29" x14ac:dyDescent="0.3">
      <c r="A507" s="1">
        <v>505</v>
      </c>
      <c r="B507" s="3">
        <v>320</v>
      </c>
      <c r="C507" s="3">
        <v>135</v>
      </c>
      <c r="D507" s="3">
        <v>68</v>
      </c>
      <c r="E507" s="3">
        <v>193</v>
      </c>
      <c r="F507" s="3">
        <v>496</v>
      </c>
      <c r="G507" s="3">
        <v>677</v>
      </c>
      <c r="H507" s="3">
        <v>2.9442600003676489E-2</v>
      </c>
      <c r="I507" s="3">
        <v>102006</v>
      </c>
      <c r="J507" s="3" t="s">
        <v>511</v>
      </c>
      <c r="K507" s="3">
        <v>1</v>
      </c>
      <c r="L507" s="3">
        <v>17274</v>
      </c>
      <c r="M507" s="3">
        <v>4.0996999996423264E-3</v>
      </c>
      <c r="N507" s="3">
        <v>102006</v>
      </c>
      <c r="O507" s="3" t="s">
        <v>511</v>
      </c>
      <c r="P507" s="3">
        <v>1</v>
      </c>
      <c r="Q507" s="3">
        <v>2419</v>
      </c>
      <c r="R507" s="3">
        <v>1.278750000000173E-2</v>
      </c>
      <c r="S507" s="3">
        <v>102006</v>
      </c>
      <c r="T507" s="3" t="s">
        <v>1510</v>
      </c>
      <c r="U507" s="3">
        <v>1</v>
      </c>
      <c r="W507" s="3">
        <f t="shared" si="29"/>
        <v>1</v>
      </c>
      <c r="Y507" s="3">
        <f t="shared" si="30"/>
        <v>1</v>
      </c>
      <c r="AA507">
        <f t="shared" si="31"/>
        <v>0</v>
      </c>
      <c r="AC507">
        <f t="shared" si="32"/>
        <v>0</v>
      </c>
    </row>
    <row r="508" spans="1:29" x14ac:dyDescent="0.3">
      <c r="A508" s="1">
        <v>506</v>
      </c>
      <c r="B508" s="3">
        <v>235</v>
      </c>
      <c r="C508" s="3">
        <v>44</v>
      </c>
      <c r="D508" s="3">
        <v>14</v>
      </c>
      <c r="E508" s="3">
        <v>104</v>
      </c>
      <c r="F508" s="3">
        <v>565</v>
      </c>
      <c r="G508" s="3">
        <v>672</v>
      </c>
      <c r="H508" s="3">
        <v>4.6352000063052401E-3</v>
      </c>
      <c r="I508" s="3">
        <v>36070</v>
      </c>
      <c r="J508" s="3" t="s">
        <v>512</v>
      </c>
      <c r="K508" s="3">
        <v>1</v>
      </c>
      <c r="L508" s="3">
        <v>2693</v>
      </c>
      <c r="M508" s="3">
        <v>9.081999996851664E-4</v>
      </c>
      <c r="N508" s="3">
        <v>36070</v>
      </c>
      <c r="O508" s="3" t="s">
        <v>512</v>
      </c>
      <c r="P508" s="3">
        <v>1</v>
      </c>
      <c r="Q508" s="3">
        <v>518</v>
      </c>
      <c r="R508" s="3">
        <v>8.9076999999804229E-3</v>
      </c>
      <c r="S508" s="3">
        <v>36070</v>
      </c>
      <c r="T508" s="3" t="s">
        <v>1511</v>
      </c>
      <c r="U508" s="3">
        <v>1</v>
      </c>
      <c r="W508" s="3">
        <f t="shared" si="29"/>
        <v>1</v>
      </c>
      <c r="Y508" s="3">
        <f t="shared" si="30"/>
        <v>1</v>
      </c>
      <c r="AA508">
        <f t="shared" si="31"/>
        <v>0</v>
      </c>
      <c r="AC508">
        <f t="shared" si="32"/>
        <v>0</v>
      </c>
    </row>
    <row r="509" spans="1:29" x14ac:dyDescent="0.3">
      <c r="A509" s="1">
        <v>507</v>
      </c>
      <c r="B509" s="3">
        <v>330</v>
      </c>
      <c r="C509" s="3">
        <v>249</v>
      </c>
      <c r="D509" s="3">
        <v>184</v>
      </c>
      <c r="E509" s="3">
        <v>871</v>
      </c>
      <c r="F509" s="3">
        <v>999</v>
      </c>
      <c r="G509" s="3">
        <v>999</v>
      </c>
      <c r="H509" s="3">
        <v>7.788349999464117E-2</v>
      </c>
      <c r="I509" s="3">
        <v>422133</v>
      </c>
      <c r="J509" s="3" t="s">
        <v>513</v>
      </c>
      <c r="K509" s="3">
        <v>1</v>
      </c>
      <c r="L509" s="3">
        <v>47941</v>
      </c>
      <c r="M509" s="3">
        <v>9.2956000007688999E-3</v>
      </c>
      <c r="N509" s="3">
        <v>422133</v>
      </c>
      <c r="O509" s="3" t="s">
        <v>513</v>
      </c>
      <c r="P509" s="3">
        <v>1</v>
      </c>
      <c r="Q509" s="3">
        <v>5234</v>
      </c>
      <c r="R509" s="3">
        <v>1.8611699999979692E-2</v>
      </c>
      <c r="S509" s="3">
        <v>422133</v>
      </c>
      <c r="T509" s="3" t="s">
        <v>1512</v>
      </c>
      <c r="U509" s="3">
        <v>1</v>
      </c>
      <c r="W509" s="3">
        <f t="shared" si="29"/>
        <v>1</v>
      </c>
      <c r="Y509" s="3">
        <f t="shared" si="30"/>
        <v>1</v>
      </c>
      <c r="AA509">
        <f t="shared" si="31"/>
        <v>0</v>
      </c>
      <c r="AC509">
        <f t="shared" si="32"/>
        <v>0</v>
      </c>
    </row>
    <row r="510" spans="1:29" x14ac:dyDescent="0.3">
      <c r="A510" s="1">
        <v>508</v>
      </c>
      <c r="B510" s="3">
        <v>790</v>
      </c>
      <c r="C510" s="3">
        <v>329</v>
      </c>
      <c r="D510" s="3">
        <v>226</v>
      </c>
      <c r="E510" s="3">
        <v>257</v>
      </c>
      <c r="F510" s="3">
        <v>358</v>
      </c>
      <c r="G510" s="3">
        <v>414</v>
      </c>
      <c r="H510" s="3">
        <v>0.23226799999247311</v>
      </c>
      <c r="I510" s="3">
        <v>252646</v>
      </c>
      <c r="J510" s="3" t="s">
        <v>514</v>
      </c>
      <c r="K510" s="3">
        <v>1</v>
      </c>
      <c r="L510" s="3">
        <v>140718</v>
      </c>
      <c r="M510" s="3">
        <v>1.429890000144951E-2</v>
      </c>
      <c r="N510" s="3">
        <v>252646</v>
      </c>
      <c r="O510" s="3" t="s">
        <v>514</v>
      </c>
      <c r="P510" s="3">
        <v>1</v>
      </c>
      <c r="Q510" s="3">
        <v>8132</v>
      </c>
      <c r="R510" s="3">
        <v>2.973930000001701E-2</v>
      </c>
      <c r="S510" s="3">
        <v>252646</v>
      </c>
      <c r="T510" s="3" t="s">
        <v>1513</v>
      </c>
      <c r="U510" s="3">
        <v>1</v>
      </c>
      <c r="W510" s="3">
        <f t="shared" si="29"/>
        <v>1</v>
      </c>
      <c r="Y510" s="3">
        <f t="shared" si="30"/>
        <v>1</v>
      </c>
      <c r="AA510">
        <f t="shared" si="31"/>
        <v>0</v>
      </c>
      <c r="AC510">
        <f t="shared" si="32"/>
        <v>0</v>
      </c>
    </row>
    <row r="511" spans="1:29" x14ac:dyDescent="0.3">
      <c r="A511" s="1">
        <v>509</v>
      </c>
      <c r="B511" s="3">
        <v>686</v>
      </c>
      <c r="C511" s="3">
        <v>191</v>
      </c>
      <c r="D511" s="3">
        <v>132</v>
      </c>
      <c r="E511" s="3">
        <v>429</v>
      </c>
      <c r="F511" s="3">
        <v>435</v>
      </c>
      <c r="G511" s="3">
        <v>617</v>
      </c>
      <c r="H511" s="3">
        <v>0.1221240000013495</v>
      </c>
      <c r="I511" s="3">
        <v>316436</v>
      </c>
      <c r="J511" s="3" t="s">
        <v>515</v>
      </c>
      <c r="K511" s="3">
        <v>1</v>
      </c>
      <c r="L511" s="3">
        <v>71507</v>
      </c>
      <c r="M511" s="3">
        <v>4.7645999984524678E-3</v>
      </c>
      <c r="N511" s="3">
        <v>316436</v>
      </c>
      <c r="O511" s="3" t="s">
        <v>515</v>
      </c>
      <c r="P511" s="3">
        <v>1</v>
      </c>
      <c r="Q511" s="3">
        <v>2547</v>
      </c>
      <c r="R511" s="3">
        <v>1.753770000001964E-2</v>
      </c>
      <c r="S511" s="3">
        <v>316436</v>
      </c>
      <c r="T511" s="3" t="s">
        <v>1514</v>
      </c>
      <c r="U511" s="3">
        <v>1</v>
      </c>
      <c r="W511" s="3">
        <f t="shared" si="29"/>
        <v>1</v>
      </c>
      <c r="Y511" s="3">
        <f t="shared" si="30"/>
        <v>1</v>
      </c>
      <c r="AA511">
        <f t="shared" si="31"/>
        <v>0</v>
      </c>
      <c r="AC511">
        <f t="shared" si="32"/>
        <v>0</v>
      </c>
    </row>
    <row r="512" spans="1:29" x14ac:dyDescent="0.3">
      <c r="A512" s="1">
        <v>510</v>
      </c>
      <c r="B512" s="3">
        <v>953</v>
      </c>
      <c r="C512" s="3">
        <v>508</v>
      </c>
      <c r="D512" s="3">
        <v>227</v>
      </c>
      <c r="E512" s="3">
        <v>446</v>
      </c>
      <c r="F512" s="3">
        <v>954</v>
      </c>
      <c r="G512" s="3">
        <v>972</v>
      </c>
      <c r="H512" s="3">
        <v>0.28445649999775918</v>
      </c>
      <c r="I512" s="3">
        <v>681308</v>
      </c>
      <c r="J512" s="3" t="s">
        <v>516</v>
      </c>
      <c r="K512" s="3">
        <v>1</v>
      </c>
      <c r="L512" s="3">
        <v>170476</v>
      </c>
      <c r="M512" s="3">
        <v>2.2383200001058871E-2</v>
      </c>
      <c r="N512" s="3">
        <v>681308</v>
      </c>
      <c r="O512" s="3" t="s">
        <v>516</v>
      </c>
      <c r="P512" s="3">
        <v>1</v>
      </c>
      <c r="Q512" s="3">
        <v>13125</v>
      </c>
      <c r="R512" s="3">
        <v>2.0451199999996561E-2</v>
      </c>
      <c r="S512" s="3">
        <v>681308</v>
      </c>
      <c r="T512" s="3" t="s">
        <v>1515</v>
      </c>
      <c r="U512" s="3">
        <v>1</v>
      </c>
      <c r="W512" s="3">
        <f t="shared" si="29"/>
        <v>1</v>
      </c>
      <c r="Y512" s="3">
        <f t="shared" si="30"/>
        <v>1</v>
      </c>
      <c r="AA512">
        <f t="shared" si="31"/>
        <v>0</v>
      </c>
      <c r="AC512">
        <f t="shared" si="32"/>
        <v>0</v>
      </c>
    </row>
    <row r="513" spans="1:29" x14ac:dyDescent="0.3">
      <c r="A513" s="1">
        <v>511</v>
      </c>
      <c r="B513" s="3">
        <v>213</v>
      </c>
      <c r="C513" s="3">
        <v>194</v>
      </c>
      <c r="D513" s="3">
        <v>103</v>
      </c>
      <c r="E513" s="3">
        <v>922</v>
      </c>
      <c r="F513" s="3">
        <v>996</v>
      </c>
      <c r="G513" s="3">
        <v>996</v>
      </c>
      <c r="H513" s="3">
        <v>2.8871100003016181E-2</v>
      </c>
      <c r="I513" s="3">
        <v>293716</v>
      </c>
      <c r="J513" s="3" t="s">
        <v>517</v>
      </c>
      <c r="K513" s="3">
        <v>1</v>
      </c>
      <c r="L513" s="3">
        <v>17386</v>
      </c>
      <c r="M513" s="3">
        <v>4.3141999994986691E-3</v>
      </c>
      <c r="N513" s="3">
        <v>293716</v>
      </c>
      <c r="O513" s="3" t="s">
        <v>517</v>
      </c>
      <c r="P513" s="3">
        <v>1</v>
      </c>
      <c r="Q513" s="3">
        <v>2486</v>
      </c>
      <c r="R513" s="3">
        <v>1.41428000000019E-2</v>
      </c>
      <c r="S513" s="3">
        <v>293716</v>
      </c>
      <c r="T513" s="3" t="s">
        <v>1516</v>
      </c>
      <c r="U513" s="3">
        <v>1</v>
      </c>
      <c r="W513" s="3">
        <f t="shared" si="29"/>
        <v>1</v>
      </c>
      <c r="Y513" s="3">
        <f t="shared" si="30"/>
        <v>1</v>
      </c>
      <c r="AA513">
        <f t="shared" si="31"/>
        <v>0</v>
      </c>
      <c r="AC513">
        <f t="shared" si="32"/>
        <v>0</v>
      </c>
    </row>
    <row r="514" spans="1:29" x14ac:dyDescent="0.3">
      <c r="A514" s="1">
        <v>512</v>
      </c>
      <c r="B514" s="3">
        <v>763</v>
      </c>
      <c r="C514" s="3">
        <v>397</v>
      </c>
      <c r="D514" s="3">
        <v>395</v>
      </c>
      <c r="E514" s="3">
        <v>191</v>
      </c>
      <c r="F514" s="3">
        <v>990</v>
      </c>
      <c r="G514" s="3">
        <v>995</v>
      </c>
      <c r="H514" s="3">
        <v>0.40312160000030423</v>
      </c>
      <c r="I514" s="3">
        <v>574607</v>
      </c>
      <c r="J514" s="3" t="s">
        <v>518</v>
      </c>
      <c r="K514" s="3">
        <v>1</v>
      </c>
      <c r="L514" s="3">
        <v>237281</v>
      </c>
      <c r="M514" s="3">
        <v>4.1372700001375051E-2</v>
      </c>
      <c r="N514" s="3">
        <v>574607</v>
      </c>
      <c r="O514" s="3" t="s">
        <v>518</v>
      </c>
      <c r="P514" s="3">
        <v>1</v>
      </c>
      <c r="Q514" s="3">
        <v>25913</v>
      </c>
      <c r="R514" s="3">
        <v>2.079950000000963E-2</v>
      </c>
      <c r="S514" s="3">
        <v>574607</v>
      </c>
      <c r="T514" s="3" t="s">
        <v>1517</v>
      </c>
      <c r="U514" s="3">
        <v>1</v>
      </c>
      <c r="W514" s="3">
        <f t="shared" si="29"/>
        <v>1</v>
      </c>
      <c r="Y514" s="3">
        <f t="shared" si="30"/>
        <v>1</v>
      </c>
      <c r="AA514">
        <f t="shared" si="31"/>
        <v>0</v>
      </c>
      <c r="AC514">
        <f t="shared" si="32"/>
        <v>0</v>
      </c>
    </row>
    <row r="515" spans="1:29" x14ac:dyDescent="0.3">
      <c r="A515" s="1">
        <v>513</v>
      </c>
      <c r="B515" s="3">
        <v>219</v>
      </c>
      <c r="C515" s="3">
        <v>64</v>
      </c>
      <c r="D515" s="3">
        <v>8</v>
      </c>
      <c r="E515" s="3">
        <v>99</v>
      </c>
      <c r="F515" s="3">
        <v>440</v>
      </c>
      <c r="G515" s="3">
        <v>862</v>
      </c>
      <c r="H515" s="3">
        <v>2.5703999999677758E-3</v>
      </c>
      <c r="I515" s="3">
        <v>36110</v>
      </c>
      <c r="J515" s="3" t="s">
        <v>519</v>
      </c>
      <c r="K515" s="3">
        <v>1</v>
      </c>
      <c r="L515" s="3">
        <v>1469</v>
      </c>
      <c r="M515" s="3">
        <v>7.5120000110473484E-4</v>
      </c>
      <c r="N515" s="3">
        <v>36110</v>
      </c>
      <c r="O515" s="3" t="s">
        <v>519</v>
      </c>
      <c r="P515" s="3">
        <v>1</v>
      </c>
      <c r="Q515" s="3">
        <v>308</v>
      </c>
      <c r="R515" s="3">
        <v>1.6041400000005979E-2</v>
      </c>
      <c r="S515" s="3">
        <v>36110</v>
      </c>
      <c r="T515" s="3" t="s">
        <v>1518</v>
      </c>
      <c r="U515" s="3">
        <v>1</v>
      </c>
      <c r="W515" s="3">
        <f t="shared" ref="W515:W578" si="33">IF(N515=I515,1,0)</f>
        <v>1</v>
      </c>
      <c r="Y515" s="3">
        <f t="shared" ref="Y515:Y578" si="34">IF(N515=S515,1,0)</f>
        <v>1</v>
      </c>
      <c r="AA515">
        <f t="shared" ref="AA515:AA578" si="35">IF(N515&gt;S515,1,0)</f>
        <v>0</v>
      </c>
      <c r="AC515">
        <f t="shared" ref="AC515:AC578" si="36">IF(N515&lt;S515,1,0)</f>
        <v>0</v>
      </c>
    </row>
    <row r="516" spans="1:29" x14ac:dyDescent="0.3">
      <c r="A516" s="1">
        <v>514</v>
      </c>
      <c r="B516" s="3">
        <v>763</v>
      </c>
      <c r="C516" s="3">
        <v>731</v>
      </c>
      <c r="D516" s="3">
        <v>632</v>
      </c>
      <c r="E516" s="3">
        <v>760</v>
      </c>
      <c r="F516" s="3">
        <v>920</v>
      </c>
      <c r="G516" s="3">
        <v>981</v>
      </c>
      <c r="H516" s="3">
        <v>0.6409735999914119</v>
      </c>
      <c r="I516" s="3">
        <v>1083004</v>
      </c>
      <c r="J516" s="3" t="s">
        <v>520</v>
      </c>
      <c r="K516" s="3">
        <v>1</v>
      </c>
      <c r="L516" s="3">
        <v>379408</v>
      </c>
      <c r="M516" s="3">
        <v>4.9459000001661479E-2</v>
      </c>
      <c r="N516" s="3">
        <v>1083004</v>
      </c>
      <c r="O516" s="3" t="s">
        <v>520</v>
      </c>
      <c r="P516" s="3">
        <v>1</v>
      </c>
      <c r="Q516" s="3">
        <v>28433</v>
      </c>
      <c r="R516" s="3">
        <v>2.934669999999073E-2</v>
      </c>
      <c r="S516" s="3">
        <v>1083004</v>
      </c>
      <c r="T516" s="3" t="s">
        <v>1519</v>
      </c>
      <c r="U516" s="3">
        <v>1</v>
      </c>
      <c r="W516" s="3">
        <f t="shared" si="33"/>
        <v>1</v>
      </c>
      <c r="Y516" s="3">
        <f t="shared" si="34"/>
        <v>1</v>
      </c>
      <c r="AA516">
        <f t="shared" si="35"/>
        <v>0</v>
      </c>
      <c r="AC516">
        <f t="shared" si="36"/>
        <v>0</v>
      </c>
    </row>
    <row r="517" spans="1:29" x14ac:dyDescent="0.3">
      <c r="A517" s="1">
        <v>515</v>
      </c>
      <c r="B517" s="3">
        <v>946</v>
      </c>
      <c r="C517" s="3">
        <v>161</v>
      </c>
      <c r="D517" s="3">
        <v>132</v>
      </c>
      <c r="E517" s="3">
        <v>878</v>
      </c>
      <c r="F517" s="3">
        <v>985</v>
      </c>
      <c r="G517" s="3">
        <v>997</v>
      </c>
      <c r="H517" s="3">
        <v>0.16419149999273941</v>
      </c>
      <c r="I517" s="3">
        <v>855720</v>
      </c>
      <c r="J517" s="3" t="s">
        <v>521</v>
      </c>
      <c r="K517" s="3">
        <v>1</v>
      </c>
      <c r="L517" s="3">
        <v>98590</v>
      </c>
      <c r="M517" s="3">
        <v>4.3203999994148026E-3</v>
      </c>
      <c r="N517" s="3">
        <v>855720</v>
      </c>
      <c r="O517" s="3" t="s">
        <v>521</v>
      </c>
      <c r="P517" s="3">
        <v>1</v>
      </c>
      <c r="Q517" s="3">
        <v>2121</v>
      </c>
      <c r="R517" s="3">
        <v>1.6279300000007879E-2</v>
      </c>
      <c r="S517" s="3">
        <v>855720</v>
      </c>
      <c r="T517" s="3" t="s">
        <v>1520</v>
      </c>
      <c r="U517" s="3">
        <v>1</v>
      </c>
      <c r="W517" s="3">
        <f t="shared" si="33"/>
        <v>1</v>
      </c>
      <c r="Y517" s="3">
        <f t="shared" si="34"/>
        <v>1</v>
      </c>
      <c r="AA517">
        <f t="shared" si="35"/>
        <v>0</v>
      </c>
      <c r="AC517">
        <f t="shared" si="36"/>
        <v>0</v>
      </c>
    </row>
    <row r="518" spans="1:29" x14ac:dyDescent="0.3">
      <c r="A518" s="1">
        <v>516</v>
      </c>
      <c r="B518" s="3">
        <v>249</v>
      </c>
      <c r="C518" s="3">
        <v>82</v>
      </c>
      <c r="D518" s="3">
        <v>26</v>
      </c>
      <c r="E518" s="3">
        <v>510</v>
      </c>
      <c r="F518" s="3">
        <v>718</v>
      </c>
      <c r="G518" s="3">
        <v>907</v>
      </c>
      <c r="H518" s="3">
        <v>8.0648000002838671E-3</v>
      </c>
      <c r="I518" s="3">
        <v>141865</v>
      </c>
      <c r="J518" s="3" t="s">
        <v>522</v>
      </c>
      <c r="K518" s="3">
        <v>1</v>
      </c>
      <c r="L518" s="3">
        <v>5208</v>
      </c>
      <c r="M518" s="3">
        <v>1.086600001144689E-3</v>
      </c>
      <c r="N518" s="3">
        <v>141865</v>
      </c>
      <c r="O518" s="3" t="s">
        <v>522</v>
      </c>
      <c r="P518" s="3">
        <v>1</v>
      </c>
      <c r="Q518" s="3">
        <v>470</v>
      </c>
      <c r="R518" s="3">
        <v>1.140129999998862E-2</v>
      </c>
      <c r="S518" s="3">
        <v>141865</v>
      </c>
      <c r="T518" s="3" t="s">
        <v>1521</v>
      </c>
      <c r="U518" s="3">
        <v>1</v>
      </c>
      <c r="W518" s="3">
        <f t="shared" si="33"/>
        <v>1</v>
      </c>
      <c r="Y518" s="3">
        <f t="shared" si="34"/>
        <v>1</v>
      </c>
      <c r="AA518">
        <f t="shared" si="35"/>
        <v>0</v>
      </c>
      <c r="AC518">
        <f t="shared" si="36"/>
        <v>0</v>
      </c>
    </row>
    <row r="519" spans="1:29" x14ac:dyDescent="0.3">
      <c r="A519" s="1">
        <v>517</v>
      </c>
      <c r="B519" s="3">
        <v>754</v>
      </c>
      <c r="C519" s="3">
        <v>212</v>
      </c>
      <c r="D519" s="3">
        <v>17</v>
      </c>
      <c r="E519" s="3">
        <v>126</v>
      </c>
      <c r="F519" s="3">
        <v>451</v>
      </c>
      <c r="G519" s="3">
        <v>802</v>
      </c>
      <c r="H519" s="3">
        <v>1.616679999278858E-2</v>
      </c>
      <c r="I519" s="3">
        <v>135437</v>
      </c>
      <c r="J519" s="3" t="s">
        <v>523</v>
      </c>
      <c r="K519" s="3">
        <v>1</v>
      </c>
      <c r="L519" s="3">
        <v>10399</v>
      </c>
      <c r="M519" s="3">
        <v>1.6754999996919651E-3</v>
      </c>
      <c r="N519" s="3">
        <v>135437</v>
      </c>
      <c r="O519" s="3" t="s">
        <v>523</v>
      </c>
      <c r="P519" s="3">
        <v>1</v>
      </c>
      <c r="Q519" s="3">
        <v>1035</v>
      </c>
      <c r="R519" s="3">
        <v>1.2520300000005591E-2</v>
      </c>
      <c r="S519" s="3">
        <v>135437</v>
      </c>
      <c r="T519" s="3" t="s">
        <v>1522</v>
      </c>
      <c r="U519" s="3">
        <v>1</v>
      </c>
      <c r="W519" s="3">
        <f t="shared" si="33"/>
        <v>1</v>
      </c>
      <c r="Y519" s="3">
        <f t="shared" si="34"/>
        <v>1</v>
      </c>
      <c r="AA519">
        <f t="shared" si="35"/>
        <v>0</v>
      </c>
      <c r="AC519">
        <f t="shared" si="36"/>
        <v>0</v>
      </c>
    </row>
    <row r="520" spans="1:29" x14ac:dyDescent="0.3">
      <c r="A520" s="1">
        <v>518</v>
      </c>
      <c r="B520" s="3">
        <v>569</v>
      </c>
      <c r="C520" s="3">
        <v>406</v>
      </c>
      <c r="D520" s="3">
        <v>290</v>
      </c>
      <c r="E520" s="3">
        <v>899</v>
      </c>
      <c r="F520" s="3">
        <v>918</v>
      </c>
      <c r="G520" s="3">
        <v>949</v>
      </c>
      <c r="H520" s="3">
        <v>0.20404889999190351</v>
      </c>
      <c r="I520" s="3">
        <v>689924</v>
      </c>
      <c r="J520" s="3" t="s">
        <v>524</v>
      </c>
      <c r="K520" s="3">
        <v>1</v>
      </c>
      <c r="L520" s="3">
        <v>130022</v>
      </c>
      <c r="M520" s="3">
        <v>1.7091099998651771E-2</v>
      </c>
      <c r="N520" s="3">
        <v>689924</v>
      </c>
      <c r="O520" s="3" t="s">
        <v>524</v>
      </c>
      <c r="P520" s="3">
        <v>1</v>
      </c>
      <c r="Q520" s="3">
        <v>9400</v>
      </c>
      <c r="R520" s="3">
        <v>2.8737900000010089E-2</v>
      </c>
      <c r="S520" s="3">
        <v>689924</v>
      </c>
      <c r="T520" s="3" t="s">
        <v>1523</v>
      </c>
      <c r="U520" s="3">
        <v>1</v>
      </c>
      <c r="W520" s="3">
        <f t="shared" si="33"/>
        <v>1</v>
      </c>
      <c r="Y520" s="3">
        <f t="shared" si="34"/>
        <v>1</v>
      </c>
      <c r="AA520">
        <f t="shared" si="35"/>
        <v>0</v>
      </c>
      <c r="AC520">
        <f t="shared" si="36"/>
        <v>0</v>
      </c>
    </row>
    <row r="521" spans="1:29" x14ac:dyDescent="0.3">
      <c r="A521" s="1">
        <v>519</v>
      </c>
      <c r="B521" s="3">
        <v>384</v>
      </c>
      <c r="C521" s="3">
        <v>282</v>
      </c>
      <c r="D521" s="3">
        <v>232</v>
      </c>
      <c r="E521" s="3">
        <v>977</v>
      </c>
      <c r="F521" s="3">
        <v>984</v>
      </c>
      <c r="G521" s="3">
        <v>986</v>
      </c>
      <c r="H521" s="3">
        <v>0.10874129999137951</v>
      </c>
      <c r="I521" s="3">
        <v>518915</v>
      </c>
      <c r="J521" s="3" t="s">
        <v>525</v>
      </c>
      <c r="K521" s="3">
        <v>1</v>
      </c>
      <c r="L521" s="3">
        <v>70268</v>
      </c>
      <c r="M521" s="3">
        <v>1.128820000303676E-2</v>
      </c>
      <c r="N521" s="3">
        <v>518915</v>
      </c>
      <c r="O521" s="3" t="s">
        <v>525</v>
      </c>
      <c r="P521" s="3">
        <v>1</v>
      </c>
      <c r="Q521" s="3">
        <v>6292</v>
      </c>
      <c r="R521" s="3">
        <v>3.3862099999993227E-2</v>
      </c>
      <c r="S521" s="3">
        <v>518915</v>
      </c>
      <c r="T521" s="3" t="s">
        <v>1524</v>
      </c>
      <c r="U521" s="3">
        <v>1</v>
      </c>
      <c r="W521" s="3">
        <f t="shared" si="33"/>
        <v>1</v>
      </c>
      <c r="Y521" s="3">
        <f t="shared" si="34"/>
        <v>1</v>
      </c>
      <c r="AA521">
        <f t="shared" si="35"/>
        <v>0</v>
      </c>
      <c r="AC521">
        <f t="shared" si="36"/>
        <v>0</v>
      </c>
    </row>
    <row r="522" spans="1:29" x14ac:dyDescent="0.3">
      <c r="A522" s="1">
        <v>520</v>
      </c>
      <c r="B522" s="3">
        <v>512</v>
      </c>
      <c r="C522" s="3">
        <v>390</v>
      </c>
      <c r="D522" s="3">
        <v>48</v>
      </c>
      <c r="E522" s="3">
        <v>683</v>
      </c>
      <c r="F522" s="3">
        <v>822</v>
      </c>
      <c r="G522" s="3">
        <v>944</v>
      </c>
      <c r="H522" s="3">
        <v>3.1980300002032891E-2</v>
      </c>
      <c r="I522" s="3">
        <v>476492</v>
      </c>
      <c r="J522" s="3" t="s">
        <v>526</v>
      </c>
      <c r="K522" s="3">
        <v>1</v>
      </c>
      <c r="L522" s="3">
        <v>19559</v>
      </c>
      <c r="M522" s="3">
        <v>2.820500001689652E-3</v>
      </c>
      <c r="N522" s="3">
        <v>476492</v>
      </c>
      <c r="O522" s="3" t="s">
        <v>526</v>
      </c>
      <c r="P522" s="3">
        <v>1</v>
      </c>
      <c r="Q522" s="3">
        <v>1620</v>
      </c>
      <c r="R522" s="3">
        <v>1.4436499999987969E-2</v>
      </c>
      <c r="S522" s="3">
        <v>476492</v>
      </c>
      <c r="T522" s="3" t="s">
        <v>1525</v>
      </c>
      <c r="U522" s="3">
        <v>1</v>
      </c>
      <c r="W522" s="3">
        <f t="shared" si="33"/>
        <v>1</v>
      </c>
      <c r="Y522" s="3">
        <f t="shared" si="34"/>
        <v>1</v>
      </c>
      <c r="AA522">
        <f t="shared" si="35"/>
        <v>0</v>
      </c>
      <c r="AC522">
        <f t="shared" si="36"/>
        <v>0</v>
      </c>
    </row>
    <row r="523" spans="1:29" x14ac:dyDescent="0.3">
      <c r="A523" s="1">
        <v>521</v>
      </c>
      <c r="B523" s="3">
        <v>306</v>
      </c>
      <c r="C523" s="3">
        <v>233</v>
      </c>
      <c r="D523" s="3">
        <v>221</v>
      </c>
      <c r="E523" s="3">
        <v>691</v>
      </c>
      <c r="F523" s="3">
        <v>979</v>
      </c>
      <c r="G523" s="3">
        <v>984</v>
      </c>
      <c r="H523" s="3">
        <v>8.5187500008032657E-2</v>
      </c>
      <c r="I523" s="3">
        <v>379503</v>
      </c>
      <c r="J523" s="3" t="s">
        <v>527</v>
      </c>
      <c r="K523" s="3">
        <v>1</v>
      </c>
      <c r="L523" s="3">
        <v>53372</v>
      </c>
      <c r="M523" s="3">
        <v>1.1946099999477161E-2</v>
      </c>
      <c r="N523" s="3">
        <v>379503</v>
      </c>
      <c r="O523" s="3" t="s">
        <v>527</v>
      </c>
      <c r="P523" s="3">
        <v>1</v>
      </c>
      <c r="Q523" s="3">
        <v>6725</v>
      </c>
      <c r="R523" s="3">
        <v>1.9843299999990901E-2</v>
      </c>
      <c r="S523" s="3">
        <v>379503</v>
      </c>
      <c r="T523" s="3" t="s">
        <v>1526</v>
      </c>
      <c r="U523" s="3">
        <v>1</v>
      </c>
      <c r="W523" s="3">
        <f t="shared" si="33"/>
        <v>1</v>
      </c>
      <c r="Y523" s="3">
        <f t="shared" si="34"/>
        <v>1</v>
      </c>
      <c r="AA523">
        <f t="shared" si="35"/>
        <v>0</v>
      </c>
      <c r="AC523">
        <f t="shared" si="36"/>
        <v>0</v>
      </c>
    </row>
    <row r="524" spans="1:29" x14ac:dyDescent="0.3">
      <c r="A524" s="1">
        <v>522</v>
      </c>
      <c r="B524" s="3">
        <v>808</v>
      </c>
      <c r="C524" s="3">
        <v>75</v>
      </c>
      <c r="D524" s="3">
        <v>31</v>
      </c>
      <c r="E524" s="3">
        <v>73</v>
      </c>
      <c r="F524" s="3">
        <v>254</v>
      </c>
      <c r="G524" s="3">
        <v>734</v>
      </c>
      <c r="H524" s="3">
        <v>3.3164500011480413E-2</v>
      </c>
      <c r="I524" s="3">
        <v>66006</v>
      </c>
      <c r="J524" s="3" t="s">
        <v>528</v>
      </c>
      <c r="K524" s="3">
        <v>1</v>
      </c>
      <c r="L524" s="3">
        <v>20053</v>
      </c>
      <c r="M524" s="3">
        <v>2.0132999998168088E-3</v>
      </c>
      <c r="N524" s="3">
        <v>66006</v>
      </c>
      <c r="O524" s="3" t="s">
        <v>528</v>
      </c>
      <c r="P524" s="3">
        <v>1</v>
      </c>
      <c r="Q524" s="3">
        <v>1039</v>
      </c>
      <c r="R524" s="3">
        <v>1.4048199999990629E-2</v>
      </c>
      <c r="S524" s="3">
        <v>66006</v>
      </c>
      <c r="T524" s="3" t="s">
        <v>1527</v>
      </c>
      <c r="U524" s="3">
        <v>1</v>
      </c>
      <c r="W524" s="3">
        <f t="shared" si="33"/>
        <v>1</v>
      </c>
      <c r="Y524" s="3">
        <f t="shared" si="34"/>
        <v>1</v>
      </c>
      <c r="AA524">
        <f t="shared" si="35"/>
        <v>0</v>
      </c>
      <c r="AC524">
        <f t="shared" si="36"/>
        <v>0</v>
      </c>
    </row>
    <row r="525" spans="1:29" x14ac:dyDescent="0.3">
      <c r="A525" s="1">
        <v>523</v>
      </c>
      <c r="B525" s="3">
        <v>199</v>
      </c>
      <c r="C525" s="3">
        <v>173</v>
      </c>
      <c r="D525" s="3">
        <v>51</v>
      </c>
      <c r="E525" s="3">
        <v>763</v>
      </c>
      <c r="F525" s="3">
        <v>909</v>
      </c>
      <c r="G525" s="3">
        <v>997</v>
      </c>
      <c r="H525" s="3">
        <v>1.347089999762829E-2</v>
      </c>
      <c r="I525" s="3">
        <v>224341</v>
      </c>
      <c r="J525" s="3" t="s">
        <v>529</v>
      </c>
      <c r="K525" s="3">
        <v>1</v>
      </c>
      <c r="L525" s="3">
        <v>8089</v>
      </c>
      <c r="M525" s="3">
        <v>2.178399998228997E-3</v>
      </c>
      <c r="N525" s="3">
        <v>224341</v>
      </c>
      <c r="O525" s="3" t="s">
        <v>529</v>
      </c>
      <c r="P525" s="3">
        <v>1</v>
      </c>
      <c r="Q525" s="3">
        <v>1176</v>
      </c>
      <c r="R525" s="3">
        <v>1.273950000000923E-2</v>
      </c>
      <c r="S525" s="3">
        <v>224341</v>
      </c>
      <c r="T525" s="3" t="s">
        <v>1528</v>
      </c>
      <c r="U525" s="3">
        <v>1</v>
      </c>
      <c r="W525" s="3">
        <f t="shared" si="33"/>
        <v>1</v>
      </c>
      <c r="Y525" s="3">
        <f t="shared" si="34"/>
        <v>1</v>
      </c>
      <c r="AA525">
        <f t="shared" si="35"/>
        <v>0</v>
      </c>
      <c r="AC525">
        <f t="shared" si="36"/>
        <v>0</v>
      </c>
    </row>
    <row r="526" spans="1:29" x14ac:dyDescent="0.3">
      <c r="A526" s="1">
        <v>524</v>
      </c>
      <c r="B526" s="3">
        <v>958</v>
      </c>
      <c r="C526" s="3">
        <v>254</v>
      </c>
      <c r="D526" s="3">
        <v>133</v>
      </c>
      <c r="E526" s="3">
        <v>681</v>
      </c>
      <c r="F526" s="3">
        <v>885</v>
      </c>
      <c r="G526" s="3">
        <v>976</v>
      </c>
      <c r="H526" s="3">
        <v>0.1610502999974415</v>
      </c>
      <c r="I526" s="3">
        <v>702084</v>
      </c>
      <c r="J526" s="3" t="s">
        <v>530</v>
      </c>
      <c r="K526" s="3">
        <v>1</v>
      </c>
      <c r="L526" s="3">
        <v>100592</v>
      </c>
      <c r="M526" s="3">
        <v>6.5171000023838133E-3</v>
      </c>
      <c r="N526" s="3">
        <v>702084</v>
      </c>
      <c r="O526" s="3" t="s">
        <v>530</v>
      </c>
      <c r="P526" s="3">
        <v>1</v>
      </c>
      <c r="Q526" s="3">
        <v>3720</v>
      </c>
      <c r="R526" s="3">
        <v>1.667499999999222E-2</v>
      </c>
      <c r="S526" s="3">
        <v>702084</v>
      </c>
      <c r="T526" s="3" t="s">
        <v>1529</v>
      </c>
      <c r="U526" s="3">
        <v>1</v>
      </c>
      <c r="W526" s="3">
        <f t="shared" si="33"/>
        <v>1</v>
      </c>
      <c r="Y526" s="3">
        <f t="shared" si="34"/>
        <v>1</v>
      </c>
      <c r="AA526">
        <f t="shared" si="35"/>
        <v>0</v>
      </c>
      <c r="AC526">
        <f t="shared" si="36"/>
        <v>0</v>
      </c>
    </row>
    <row r="527" spans="1:29" x14ac:dyDescent="0.3">
      <c r="A527" s="1">
        <v>525</v>
      </c>
      <c r="B527" s="3">
        <v>769</v>
      </c>
      <c r="C527" s="3">
        <v>272</v>
      </c>
      <c r="D527" s="3">
        <v>253</v>
      </c>
      <c r="E527" s="3">
        <v>665</v>
      </c>
      <c r="F527" s="3">
        <v>913</v>
      </c>
      <c r="G527" s="3">
        <v>944</v>
      </c>
      <c r="H527" s="3">
        <v>0.2428658999997424</v>
      </c>
      <c r="I527" s="3">
        <v>616578</v>
      </c>
      <c r="J527" s="3" t="s">
        <v>531</v>
      </c>
      <c r="K527" s="3">
        <v>1</v>
      </c>
      <c r="L527" s="3">
        <v>153304</v>
      </c>
      <c r="M527" s="3">
        <v>1.4279000002716201E-2</v>
      </c>
      <c r="N527" s="3">
        <v>616578</v>
      </c>
      <c r="O527" s="3" t="s">
        <v>531</v>
      </c>
      <c r="P527" s="3">
        <v>1</v>
      </c>
      <c r="Q527" s="3">
        <v>8237</v>
      </c>
      <c r="R527" s="3">
        <v>2.1987800000005109E-2</v>
      </c>
      <c r="S527" s="3">
        <v>616578</v>
      </c>
      <c r="T527" s="3" t="s">
        <v>1530</v>
      </c>
      <c r="U527" s="3">
        <v>1</v>
      </c>
      <c r="W527" s="3">
        <f t="shared" si="33"/>
        <v>1</v>
      </c>
      <c r="Y527" s="3">
        <f t="shared" si="34"/>
        <v>1</v>
      </c>
      <c r="AA527">
        <f t="shared" si="35"/>
        <v>0</v>
      </c>
      <c r="AC527">
        <f t="shared" si="36"/>
        <v>0</v>
      </c>
    </row>
    <row r="528" spans="1:29" x14ac:dyDescent="0.3">
      <c r="A528" s="1">
        <v>526</v>
      </c>
      <c r="B528" s="3">
        <v>744</v>
      </c>
      <c r="C528" s="3">
        <v>106</v>
      </c>
      <c r="D528" s="3">
        <v>19</v>
      </c>
      <c r="E528" s="3">
        <v>247</v>
      </c>
      <c r="F528" s="3">
        <v>721</v>
      </c>
      <c r="G528" s="3">
        <v>819</v>
      </c>
      <c r="H528" s="3">
        <v>1.9141600001603361E-2</v>
      </c>
      <c r="I528" s="3">
        <v>199466</v>
      </c>
      <c r="J528" s="3" t="s">
        <v>532</v>
      </c>
      <c r="K528" s="3">
        <v>1</v>
      </c>
      <c r="L528" s="3">
        <v>11433</v>
      </c>
      <c r="M528" s="3">
        <v>1.2731999995594381E-3</v>
      </c>
      <c r="N528" s="3">
        <v>199466</v>
      </c>
      <c r="O528" s="3" t="s">
        <v>532</v>
      </c>
      <c r="P528" s="3">
        <v>1</v>
      </c>
      <c r="Q528" s="3">
        <v>739</v>
      </c>
      <c r="R528" s="3">
        <v>1.7299199999996521E-2</v>
      </c>
      <c r="S528" s="3">
        <v>199466</v>
      </c>
      <c r="T528" s="3" t="s">
        <v>1531</v>
      </c>
      <c r="U528" s="3">
        <v>1</v>
      </c>
      <c r="W528" s="3">
        <f t="shared" si="33"/>
        <v>1</v>
      </c>
      <c r="Y528" s="3">
        <f t="shared" si="34"/>
        <v>1</v>
      </c>
      <c r="AA528">
        <f t="shared" si="35"/>
        <v>0</v>
      </c>
      <c r="AC528">
        <f t="shared" si="36"/>
        <v>0</v>
      </c>
    </row>
    <row r="529" spans="1:29" x14ac:dyDescent="0.3">
      <c r="A529" s="1">
        <v>527</v>
      </c>
      <c r="B529" s="3">
        <v>571</v>
      </c>
      <c r="C529" s="3">
        <v>518</v>
      </c>
      <c r="D529" s="3">
        <v>458</v>
      </c>
      <c r="E529" s="3">
        <v>991</v>
      </c>
      <c r="F529" s="3">
        <v>995</v>
      </c>
      <c r="G529" s="3">
        <v>995</v>
      </c>
      <c r="H529" s="3">
        <v>0.32944810000481078</v>
      </c>
      <c r="I529" s="3">
        <v>890136</v>
      </c>
      <c r="J529" s="3" t="s">
        <v>533</v>
      </c>
      <c r="K529" s="3">
        <v>1</v>
      </c>
      <c r="L529" s="3">
        <v>205895</v>
      </c>
      <c r="M529" s="3">
        <v>2.8253099997527901E-2</v>
      </c>
      <c r="N529" s="3">
        <v>890136</v>
      </c>
      <c r="O529" s="3" t="s">
        <v>533</v>
      </c>
      <c r="P529" s="3">
        <v>1</v>
      </c>
      <c r="Q529" s="3">
        <v>16343</v>
      </c>
      <c r="R529" s="3">
        <v>3.929840000000695E-2</v>
      </c>
      <c r="S529" s="3">
        <v>890136</v>
      </c>
      <c r="T529" s="3" t="s">
        <v>1532</v>
      </c>
      <c r="U529" s="3">
        <v>1</v>
      </c>
      <c r="W529" s="3">
        <f t="shared" si="33"/>
        <v>1</v>
      </c>
      <c r="Y529" s="3">
        <f t="shared" si="34"/>
        <v>1</v>
      </c>
      <c r="AA529">
        <f t="shared" si="35"/>
        <v>0</v>
      </c>
      <c r="AC529">
        <f t="shared" si="36"/>
        <v>0</v>
      </c>
    </row>
    <row r="530" spans="1:29" x14ac:dyDescent="0.3">
      <c r="A530" s="1">
        <v>528</v>
      </c>
      <c r="B530" s="3">
        <v>251</v>
      </c>
      <c r="C530" s="3">
        <v>162</v>
      </c>
      <c r="D530" s="3">
        <v>96</v>
      </c>
      <c r="E530" s="3">
        <v>288</v>
      </c>
      <c r="F530" s="3">
        <v>895</v>
      </c>
      <c r="G530" s="3">
        <v>977</v>
      </c>
      <c r="H530" s="3">
        <v>3.0660200005513619E-2</v>
      </c>
      <c r="I530" s="3">
        <v>187139</v>
      </c>
      <c r="J530" s="3" t="s">
        <v>534</v>
      </c>
      <c r="K530" s="3">
        <v>1</v>
      </c>
      <c r="L530" s="3">
        <v>19090</v>
      </c>
      <c r="M530" s="3">
        <v>5.6824999992386438E-3</v>
      </c>
      <c r="N530" s="3">
        <v>187139</v>
      </c>
      <c r="O530" s="3" t="s">
        <v>534</v>
      </c>
      <c r="P530" s="3">
        <v>1</v>
      </c>
      <c r="Q530" s="3">
        <v>3451</v>
      </c>
      <c r="R530" s="3">
        <v>1.3825400000001761E-2</v>
      </c>
      <c r="S530" s="3">
        <v>187139</v>
      </c>
      <c r="T530" s="3" t="s">
        <v>1533</v>
      </c>
      <c r="U530" s="3">
        <v>1</v>
      </c>
      <c r="W530" s="3">
        <f t="shared" si="33"/>
        <v>1</v>
      </c>
      <c r="Y530" s="3">
        <f t="shared" si="34"/>
        <v>1</v>
      </c>
      <c r="AA530">
        <f t="shared" si="35"/>
        <v>0</v>
      </c>
      <c r="AC530">
        <f t="shared" si="36"/>
        <v>0</v>
      </c>
    </row>
    <row r="531" spans="1:29" x14ac:dyDescent="0.3">
      <c r="A531" s="1">
        <v>529</v>
      </c>
      <c r="B531" s="3">
        <v>325</v>
      </c>
      <c r="C531" s="3">
        <v>130</v>
      </c>
      <c r="D531" s="3">
        <v>38</v>
      </c>
      <c r="E531" s="3">
        <v>780</v>
      </c>
      <c r="F531" s="3">
        <v>909</v>
      </c>
      <c r="G531" s="3">
        <v>958</v>
      </c>
      <c r="H531" s="3">
        <v>1.6605800003162589E-2</v>
      </c>
      <c r="I531" s="3">
        <v>281894</v>
      </c>
      <c r="J531" s="3" t="s">
        <v>535</v>
      </c>
      <c r="K531" s="3">
        <v>1</v>
      </c>
      <c r="L531" s="3">
        <v>9867</v>
      </c>
      <c r="M531" s="3">
        <v>1.587800001288997E-3</v>
      </c>
      <c r="N531" s="3">
        <v>281894</v>
      </c>
      <c r="O531" s="3" t="s">
        <v>535</v>
      </c>
      <c r="P531" s="3">
        <v>1</v>
      </c>
      <c r="Q531" s="3">
        <v>798</v>
      </c>
      <c r="R531" s="3">
        <v>1.4788699999996879E-2</v>
      </c>
      <c r="S531" s="3">
        <v>281894</v>
      </c>
      <c r="T531" s="3" t="s">
        <v>1534</v>
      </c>
      <c r="U531" s="3">
        <v>1</v>
      </c>
      <c r="W531" s="3">
        <f t="shared" si="33"/>
        <v>1</v>
      </c>
      <c r="Y531" s="3">
        <f t="shared" si="34"/>
        <v>1</v>
      </c>
      <c r="AA531">
        <f t="shared" si="35"/>
        <v>0</v>
      </c>
      <c r="AC531">
        <f t="shared" si="36"/>
        <v>0</v>
      </c>
    </row>
    <row r="532" spans="1:29" x14ac:dyDescent="0.3">
      <c r="A532" s="1">
        <v>530</v>
      </c>
      <c r="B532" s="3">
        <v>520</v>
      </c>
      <c r="C532" s="3">
        <v>117</v>
      </c>
      <c r="D532" s="3">
        <v>62</v>
      </c>
      <c r="E532" s="3">
        <v>130</v>
      </c>
      <c r="F532" s="3">
        <v>592</v>
      </c>
      <c r="G532" s="3">
        <v>646</v>
      </c>
      <c r="H532" s="3">
        <v>4.0774599998258047E-2</v>
      </c>
      <c r="I532" s="3">
        <v>104714</v>
      </c>
      <c r="J532" s="3" t="s">
        <v>536</v>
      </c>
      <c r="K532" s="3">
        <v>1</v>
      </c>
      <c r="L532" s="3">
        <v>25597</v>
      </c>
      <c r="M532" s="3">
        <v>5.8262999991711686E-3</v>
      </c>
      <c r="N532" s="3">
        <v>104714</v>
      </c>
      <c r="O532" s="3" t="s">
        <v>536</v>
      </c>
      <c r="P532" s="3">
        <v>1</v>
      </c>
      <c r="Q532" s="3">
        <v>3490</v>
      </c>
      <c r="R532" s="3">
        <v>1.640150000000062E-2</v>
      </c>
      <c r="S532" s="3">
        <v>104714</v>
      </c>
      <c r="T532" s="3" t="s">
        <v>1535</v>
      </c>
      <c r="U532" s="3">
        <v>1</v>
      </c>
      <c r="W532" s="3">
        <f t="shared" si="33"/>
        <v>1</v>
      </c>
      <c r="Y532" s="3">
        <f t="shared" si="34"/>
        <v>1</v>
      </c>
      <c r="AA532">
        <f t="shared" si="35"/>
        <v>0</v>
      </c>
      <c r="AC532">
        <f t="shared" si="36"/>
        <v>0</v>
      </c>
    </row>
    <row r="533" spans="1:29" x14ac:dyDescent="0.3">
      <c r="A533" s="1">
        <v>531</v>
      </c>
      <c r="B533" s="3">
        <v>126</v>
      </c>
      <c r="C533" s="3">
        <v>31</v>
      </c>
      <c r="D533" s="3">
        <v>10</v>
      </c>
      <c r="E533" s="3">
        <v>359</v>
      </c>
      <c r="F533" s="3">
        <v>947</v>
      </c>
      <c r="G533" s="3">
        <v>960</v>
      </c>
      <c r="H533" s="3">
        <v>1.752900003339164E-3</v>
      </c>
      <c r="I533" s="3">
        <v>54637</v>
      </c>
      <c r="J533" s="3" t="s">
        <v>537</v>
      </c>
      <c r="K533" s="3">
        <v>1</v>
      </c>
      <c r="L533" s="3">
        <v>1047</v>
      </c>
      <c r="M533" s="3">
        <v>4.8640000022714958E-4</v>
      </c>
      <c r="N533" s="3">
        <v>54637</v>
      </c>
      <c r="O533" s="3" t="s">
        <v>537</v>
      </c>
      <c r="P533" s="3">
        <v>1</v>
      </c>
      <c r="Q533" s="3">
        <v>204</v>
      </c>
      <c r="R533" s="3">
        <v>1.309270000001561E-2</v>
      </c>
      <c r="S533" s="3">
        <v>54637</v>
      </c>
      <c r="T533" s="3" t="s">
        <v>1536</v>
      </c>
      <c r="U533" s="3">
        <v>1</v>
      </c>
      <c r="W533" s="3">
        <f t="shared" si="33"/>
        <v>1</v>
      </c>
      <c r="Y533" s="3">
        <f t="shared" si="34"/>
        <v>1</v>
      </c>
      <c r="AA533">
        <f t="shared" si="35"/>
        <v>0</v>
      </c>
      <c r="AC533">
        <f t="shared" si="36"/>
        <v>0</v>
      </c>
    </row>
    <row r="534" spans="1:29" x14ac:dyDescent="0.3">
      <c r="A534" s="1">
        <v>532</v>
      </c>
      <c r="B534" s="3">
        <v>184</v>
      </c>
      <c r="C534" s="3">
        <v>138</v>
      </c>
      <c r="D534" s="3">
        <v>137</v>
      </c>
      <c r="E534" s="3">
        <v>947</v>
      </c>
      <c r="F534" s="3">
        <v>950</v>
      </c>
      <c r="G534" s="3">
        <v>961</v>
      </c>
      <c r="H534" s="3">
        <v>3.12188999960199E-2</v>
      </c>
      <c r="I534" s="3">
        <v>254151</v>
      </c>
      <c r="J534" s="3" t="s">
        <v>538</v>
      </c>
      <c r="K534" s="3">
        <v>1</v>
      </c>
      <c r="L534" s="3">
        <v>19956</v>
      </c>
      <c r="M534" s="3">
        <v>4.9934000016946811E-3</v>
      </c>
      <c r="N534" s="3">
        <v>254151</v>
      </c>
      <c r="O534" s="3" t="s">
        <v>538</v>
      </c>
      <c r="P534" s="3">
        <v>1</v>
      </c>
      <c r="Q534" s="3">
        <v>2739</v>
      </c>
      <c r="R534" s="3">
        <v>1.7808400000006941E-2</v>
      </c>
      <c r="S534" s="3">
        <v>254151</v>
      </c>
      <c r="T534" s="3" t="s">
        <v>1537</v>
      </c>
      <c r="U534" s="3">
        <v>1</v>
      </c>
      <c r="W534" s="3">
        <f t="shared" si="33"/>
        <v>1</v>
      </c>
      <c r="Y534" s="3">
        <f t="shared" si="34"/>
        <v>1</v>
      </c>
      <c r="AA534">
        <f t="shared" si="35"/>
        <v>0</v>
      </c>
      <c r="AC534">
        <f t="shared" si="36"/>
        <v>0</v>
      </c>
    </row>
    <row r="535" spans="1:29" x14ac:dyDescent="0.3">
      <c r="A535" s="1">
        <v>533</v>
      </c>
      <c r="B535" s="3">
        <v>198</v>
      </c>
      <c r="C535" s="3">
        <v>196</v>
      </c>
      <c r="D535" s="3">
        <v>93</v>
      </c>
      <c r="E535" s="3">
        <v>503</v>
      </c>
      <c r="F535" s="3">
        <v>823</v>
      </c>
      <c r="G535" s="3">
        <v>919</v>
      </c>
      <c r="H535" s="3">
        <v>2.2877299998071979E-2</v>
      </c>
      <c r="I535" s="3">
        <v>207899</v>
      </c>
      <c r="J535" s="3" t="s">
        <v>539</v>
      </c>
      <c r="K535" s="3">
        <v>1</v>
      </c>
      <c r="L535" s="3">
        <v>14601</v>
      </c>
      <c r="M535" s="3">
        <v>4.6292000006360468E-3</v>
      </c>
      <c r="N535" s="3">
        <v>207899</v>
      </c>
      <c r="O535" s="3" t="s">
        <v>539</v>
      </c>
      <c r="P535" s="3">
        <v>1</v>
      </c>
      <c r="Q535" s="3">
        <v>2490</v>
      </c>
      <c r="R535" s="3">
        <v>1.5029599999991211E-2</v>
      </c>
      <c r="S535" s="3">
        <v>207899</v>
      </c>
      <c r="T535" s="3" t="s">
        <v>1538</v>
      </c>
      <c r="U535" s="3">
        <v>1</v>
      </c>
      <c r="W535" s="3">
        <f t="shared" si="33"/>
        <v>1</v>
      </c>
      <c r="Y535" s="3">
        <f t="shared" si="34"/>
        <v>1</v>
      </c>
      <c r="AA535">
        <f t="shared" si="35"/>
        <v>0</v>
      </c>
      <c r="AC535">
        <f t="shared" si="36"/>
        <v>0</v>
      </c>
    </row>
    <row r="536" spans="1:29" x14ac:dyDescent="0.3">
      <c r="A536" s="1">
        <v>534</v>
      </c>
      <c r="B536" s="3">
        <v>893</v>
      </c>
      <c r="C536" s="3">
        <v>415</v>
      </c>
      <c r="D536" s="3">
        <v>185</v>
      </c>
      <c r="E536" s="3">
        <v>729</v>
      </c>
      <c r="F536" s="3">
        <v>901</v>
      </c>
      <c r="G536" s="3">
        <v>923</v>
      </c>
      <c r="H536" s="3">
        <v>0.21246509999036789</v>
      </c>
      <c r="I536" s="3">
        <v>769896</v>
      </c>
      <c r="J536" s="3" t="s">
        <v>540</v>
      </c>
      <c r="K536" s="3">
        <v>1</v>
      </c>
      <c r="L536" s="3">
        <v>130271</v>
      </c>
      <c r="M536" s="3">
        <v>1.143059999958496E-2</v>
      </c>
      <c r="N536" s="3">
        <v>769896</v>
      </c>
      <c r="O536" s="3" t="s">
        <v>540</v>
      </c>
      <c r="P536" s="3">
        <v>1</v>
      </c>
      <c r="Q536" s="3">
        <v>6836</v>
      </c>
      <c r="R536" s="3">
        <v>2.431180000002087E-2</v>
      </c>
      <c r="S536" s="3">
        <v>769896</v>
      </c>
      <c r="T536" s="3" t="s">
        <v>1539</v>
      </c>
      <c r="U536" s="3">
        <v>1</v>
      </c>
      <c r="W536" s="3">
        <f t="shared" si="33"/>
        <v>1</v>
      </c>
      <c r="Y536" s="3">
        <f t="shared" si="34"/>
        <v>1</v>
      </c>
      <c r="AA536">
        <f t="shared" si="35"/>
        <v>0</v>
      </c>
      <c r="AC536">
        <f t="shared" si="36"/>
        <v>0</v>
      </c>
    </row>
    <row r="537" spans="1:29" x14ac:dyDescent="0.3">
      <c r="A537" s="1">
        <v>535</v>
      </c>
      <c r="B537" s="3">
        <v>295</v>
      </c>
      <c r="C537" s="3">
        <v>69</v>
      </c>
      <c r="D537" s="3">
        <v>42</v>
      </c>
      <c r="E537" s="3">
        <v>537</v>
      </c>
      <c r="F537" s="3">
        <v>803</v>
      </c>
      <c r="G537" s="3">
        <v>864</v>
      </c>
      <c r="H537" s="3">
        <v>1.5938299999106679E-2</v>
      </c>
      <c r="I537" s="3">
        <v>171567</v>
      </c>
      <c r="J537" s="3" t="s">
        <v>541</v>
      </c>
      <c r="K537" s="3">
        <v>1</v>
      </c>
      <c r="L537" s="3">
        <v>9886</v>
      </c>
      <c r="M537" s="3">
        <v>1.484199998230906E-3</v>
      </c>
      <c r="N537" s="3">
        <v>171567</v>
      </c>
      <c r="O537" s="3" t="s">
        <v>541</v>
      </c>
      <c r="P537" s="3">
        <v>1</v>
      </c>
      <c r="Q537" s="3">
        <v>747</v>
      </c>
      <c r="R537" s="3">
        <v>1.116760000002159E-2</v>
      </c>
      <c r="S537" s="3">
        <v>171567</v>
      </c>
      <c r="T537" s="3" t="s">
        <v>1540</v>
      </c>
      <c r="U537" s="3">
        <v>1</v>
      </c>
      <c r="W537" s="3">
        <f t="shared" si="33"/>
        <v>1</v>
      </c>
      <c r="Y537" s="3">
        <f t="shared" si="34"/>
        <v>1</v>
      </c>
      <c r="AA537">
        <f t="shared" si="35"/>
        <v>0</v>
      </c>
      <c r="AC537">
        <f t="shared" si="36"/>
        <v>0</v>
      </c>
    </row>
    <row r="538" spans="1:29" x14ac:dyDescent="0.3">
      <c r="A538" s="1">
        <v>536</v>
      </c>
      <c r="B538" s="3">
        <v>230</v>
      </c>
      <c r="C538" s="3">
        <v>2</v>
      </c>
      <c r="D538" s="3">
        <v>2</v>
      </c>
      <c r="E538" s="3">
        <v>53</v>
      </c>
      <c r="F538" s="3">
        <v>142</v>
      </c>
      <c r="G538" s="3">
        <v>841</v>
      </c>
      <c r="H538" s="3">
        <v>1.034999993862584E-3</v>
      </c>
      <c r="I538" s="3">
        <v>12190</v>
      </c>
      <c r="J538" s="3" t="s">
        <v>542</v>
      </c>
      <c r="K538" s="3">
        <v>1</v>
      </c>
      <c r="L538" s="3">
        <v>432</v>
      </c>
      <c r="M538" s="3">
        <v>1.554999980726279E-4</v>
      </c>
      <c r="N538" s="3">
        <v>12190</v>
      </c>
      <c r="O538" s="3" t="s">
        <v>542</v>
      </c>
      <c r="P538" s="3">
        <v>1</v>
      </c>
      <c r="Q538" s="3">
        <v>5</v>
      </c>
      <c r="R538" s="3">
        <v>1.5954000000135691E-3</v>
      </c>
      <c r="S538" s="3">
        <v>12190</v>
      </c>
      <c r="T538" s="3" t="s">
        <v>1541</v>
      </c>
      <c r="U538" s="3">
        <v>1</v>
      </c>
      <c r="W538" s="3">
        <f t="shared" si="33"/>
        <v>1</v>
      </c>
      <c r="Y538" s="3">
        <f t="shared" si="34"/>
        <v>1</v>
      </c>
      <c r="AA538">
        <f t="shared" si="35"/>
        <v>0</v>
      </c>
      <c r="AC538">
        <f t="shared" si="36"/>
        <v>0</v>
      </c>
    </row>
    <row r="539" spans="1:29" x14ac:dyDescent="0.3">
      <c r="A539" s="1">
        <v>537</v>
      </c>
      <c r="B539" s="3">
        <v>371</v>
      </c>
      <c r="C539" s="3">
        <v>153</v>
      </c>
      <c r="D539" s="3">
        <v>137</v>
      </c>
      <c r="E539" s="3">
        <v>675</v>
      </c>
      <c r="F539" s="3">
        <v>962</v>
      </c>
      <c r="G539" s="3">
        <v>976</v>
      </c>
      <c r="H539" s="3">
        <v>6.3056599989067763E-2</v>
      </c>
      <c r="I539" s="3">
        <v>319712</v>
      </c>
      <c r="J539" s="3" t="s">
        <v>543</v>
      </c>
      <c r="K539" s="3">
        <v>1</v>
      </c>
      <c r="L539" s="3">
        <v>40164</v>
      </c>
      <c r="M539" s="3">
        <v>6.4781000000948552E-3</v>
      </c>
      <c r="N539" s="3">
        <v>319712</v>
      </c>
      <c r="O539" s="3" t="s">
        <v>543</v>
      </c>
      <c r="P539" s="3">
        <v>1</v>
      </c>
      <c r="Q539" s="3">
        <v>3692</v>
      </c>
      <c r="R539" s="3">
        <v>1.394790000000512E-2</v>
      </c>
      <c r="S539" s="3">
        <v>319712</v>
      </c>
      <c r="T539" s="3" t="s">
        <v>1542</v>
      </c>
      <c r="U539" s="3">
        <v>1</v>
      </c>
      <c r="W539" s="3">
        <f t="shared" si="33"/>
        <v>1</v>
      </c>
      <c r="Y539" s="3">
        <f t="shared" si="34"/>
        <v>1</v>
      </c>
      <c r="AA539">
        <f t="shared" si="35"/>
        <v>0</v>
      </c>
      <c r="AC539">
        <f t="shared" si="36"/>
        <v>0</v>
      </c>
    </row>
    <row r="540" spans="1:29" x14ac:dyDescent="0.3">
      <c r="A540" s="1">
        <v>538</v>
      </c>
      <c r="B540" s="3">
        <v>749</v>
      </c>
      <c r="C540" s="3">
        <v>309</v>
      </c>
      <c r="D540" s="3">
        <v>212</v>
      </c>
      <c r="E540" s="3">
        <v>104</v>
      </c>
      <c r="F540" s="3">
        <v>800</v>
      </c>
      <c r="G540" s="3">
        <v>812</v>
      </c>
      <c r="H540" s="3">
        <v>0.21238920000905639</v>
      </c>
      <c r="I540" s="3">
        <v>311100</v>
      </c>
      <c r="J540" s="3" t="s">
        <v>544</v>
      </c>
      <c r="K540" s="3">
        <v>1</v>
      </c>
      <c r="L540" s="3">
        <v>125174</v>
      </c>
      <c r="M540" s="3">
        <v>2.5510199997370361E-2</v>
      </c>
      <c r="N540" s="3">
        <v>311100</v>
      </c>
      <c r="O540" s="3" t="s">
        <v>544</v>
      </c>
      <c r="P540" s="3">
        <v>1</v>
      </c>
      <c r="Q540" s="3">
        <v>15504</v>
      </c>
      <c r="R540" s="3">
        <v>1.9138699999984961E-2</v>
      </c>
      <c r="S540" s="3">
        <v>311100</v>
      </c>
      <c r="T540" s="3" t="s">
        <v>1543</v>
      </c>
      <c r="U540" s="3">
        <v>1</v>
      </c>
      <c r="W540" s="3">
        <f t="shared" si="33"/>
        <v>1</v>
      </c>
      <c r="Y540" s="3">
        <f t="shared" si="34"/>
        <v>1</v>
      </c>
      <c r="AA540">
        <f t="shared" si="35"/>
        <v>0</v>
      </c>
      <c r="AC540">
        <f t="shared" si="36"/>
        <v>0</v>
      </c>
    </row>
    <row r="541" spans="1:29" x14ac:dyDescent="0.3">
      <c r="A541" s="1">
        <v>539</v>
      </c>
      <c r="B541" s="3">
        <v>781</v>
      </c>
      <c r="C541" s="3">
        <v>47</v>
      </c>
      <c r="D541" s="3">
        <v>12</v>
      </c>
      <c r="E541" s="3">
        <v>824</v>
      </c>
      <c r="F541" s="3">
        <v>937</v>
      </c>
      <c r="G541" s="3">
        <v>953</v>
      </c>
      <c r="H541" s="3">
        <v>1.306930001010187E-2</v>
      </c>
      <c r="I541" s="3">
        <v>644820</v>
      </c>
      <c r="J541" s="3" t="s">
        <v>545</v>
      </c>
      <c r="K541" s="3">
        <v>1</v>
      </c>
      <c r="L541" s="3">
        <v>7694</v>
      </c>
      <c r="M541" s="3">
        <v>3.3859999894048087E-4</v>
      </c>
      <c r="N541" s="3">
        <v>644820</v>
      </c>
      <c r="O541" s="3" t="s">
        <v>545</v>
      </c>
      <c r="P541" s="3">
        <v>1</v>
      </c>
      <c r="Q541" s="3">
        <v>71</v>
      </c>
      <c r="R541" s="3">
        <v>3.7469000000101001E-3</v>
      </c>
      <c r="S541" s="3">
        <v>644820</v>
      </c>
      <c r="T541" s="3" t="s">
        <v>1544</v>
      </c>
      <c r="U541" s="3">
        <v>1</v>
      </c>
      <c r="W541" s="3">
        <f t="shared" si="33"/>
        <v>1</v>
      </c>
      <c r="Y541" s="3">
        <f t="shared" si="34"/>
        <v>1</v>
      </c>
      <c r="AA541">
        <f t="shared" si="35"/>
        <v>0</v>
      </c>
      <c r="AC541">
        <f t="shared" si="36"/>
        <v>0</v>
      </c>
    </row>
    <row r="542" spans="1:29" x14ac:dyDescent="0.3">
      <c r="A542" s="1">
        <v>540</v>
      </c>
      <c r="B542" s="3">
        <v>310</v>
      </c>
      <c r="C542" s="3">
        <v>203</v>
      </c>
      <c r="D542" s="3">
        <v>103</v>
      </c>
      <c r="E542" s="3">
        <v>929</v>
      </c>
      <c r="F542" s="3">
        <v>946</v>
      </c>
      <c r="G542" s="3">
        <v>961</v>
      </c>
      <c r="H542" s="3">
        <v>4.1435299994191148E-2</v>
      </c>
      <c r="I542" s="3">
        <v>359649</v>
      </c>
      <c r="J542" s="3" t="s">
        <v>546</v>
      </c>
      <c r="K542" s="3">
        <v>1</v>
      </c>
      <c r="L542" s="3">
        <v>25276</v>
      </c>
      <c r="M542" s="3">
        <v>4.3970000006083856E-3</v>
      </c>
      <c r="N542" s="3">
        <v>359649</v>
      </c>
      <c r="O542" s="3" t="s">
        <v>546</v>
      </c>
      <c r="P542" s="3">
        <v>1</v>
      </c>
      <c r="Q542" s="3">
        <v>2467</v>
      </c>
      <c r="R542" s="3">
        <v>2.0979499999981499E-2</v>
      </c>
      <c r="S542" s="3">
        <v>359649</v>
      </c>
      <c r="T542" s="3" t="s">
        <v>1545</v>
      </c>
      <c r="U542" s="3">
        <v>1</v>
      </c>
      <c r="W542" s="3">
        <f t="shared" si="33"/>
        <v>1</v>
      </c>
      <c r="Y542" s="3">
        <f t="shared" si="34"/>
        <v>1</v>
      </c>
      <c r="AA542">
        <f t="shared" si="35"/>
        <v>0</v>
      </c>
      <c r="AC542">
        <f t="shared" si="36"/>
        <v>0</v>
      </c>
    </row>
    <row r="543" spans="1:29" x14ac:dyDescent="0.3">
      <c r="A543" s="1">
        <v>541</v>
      </c>
      <c r="B543" s="3">
        <v>81</v>
      </c>
      <c r="C543" s="3">
        <v>9</v>
      </c>
      <c r="D543" s="3">
        <v>4</v>
      </c>
      <c r="E543" s="3">
        <v>823</v>
      </c>
      <c r="F543" s="3">
        <v>886</v>
      </c>
      <c r="G543" s="3">
        <v>914</v>
      </c>
      <c r="H543" s="3">
        <v>7.3220000194851309E-4</v>
      </c>
      <c r="I543" s="3">
        <v>66726</v>
      </c>
      <c r="J543" s="3" t="s">
        <v>547</v>
      </c>
      <c r="K543" s="3">
        <v>1</v>
      </c>
      <c r="L543" s="3">
        <v>287</v>
      </c>
      <c r="M543" s="3">
        <v>1.2319999950705099E-4</v>
      </c>
      <c r="N543" s="3">
        <v>66726</v>
      </c>
      <c r="O543" s="3" t="s">
        <v>547</v>
      </c>
      <c r="P543" s="3">
        <v>1</v>
      </c>
      <c r="Q543" s="3">
        <v>16</v>
      </c>
      <c r="R543" s="3">
        <v>2.7889000000129731E-3</v>
      </c>
      <c r="S543" s="3">
        <v>66726</v>
      </c>
      <c r="T543" s="3" t="s">
        <v>1546</v>
      </c>
      <c r="U543" s="3">
        <v>1</v>
      </c>
      <c r="W543" s="3">
        <f t="shared" si="33"/>
        <v>1</v>
      </c>
      <c r="Y543" s="3">
        <f t="shared" si="34"/>
        <v>1</v>
      </c>
      <c r="AA543">
        <f t="shared" si="35"/>
        <v>0</v>
      </c>
      <c r="AC543">
        <f t="shared" si="36"/>
        <v>0</v>
      </c>
    </row>
    <row r="544" spans="1:29" x14ac:dyDescent="0.3">
      <c r="A544" s="1">
        <v>542</v>
      </c>
      <c r="B544" s="3">
        <v>671</v>
      </c>
      <c r="C544" s="3">
        <v>545</v>
      </c>
      <c r="D544" s="3">
        <v>316</v>
      </c>
      <c r="E544" s="3">
        <v>989</v>
      </c>
      <c r="F544" s="3">
        <v>999</v>
      </c>
      <c r="G544" s="3">
        <v>1000</v>
      </c>
      <c r="H544" s="3">
        <v>0.26072649999696301</v>
      </c>
      <c r="I544" s="3">
        <v>914433</v>
      </c>
      <c r="J544" s="3" t="s">
        <v>548</v>
      </c>
      <c r="K544" s="3">
        <v>1</v>
      </c>
      <c r="L544" s="3">
        <v>167011</v>
      </c>
      <c r="M544" s="3">
        <v>1.949299999978393E-2</v>
      </c>
      <c r="N544" s="3">
        <v>914433</v>
      </c>
      <c r="O544" s="3" t="s">
        <v>548</v>
      </c>
      <c r="P544" s="3">
        <v>1</v>
      </c>
      <c r="Q544" s="3">
        <v>11556</v>
      </c>
      <c r="R544" s="3">
        <v>2.2744000000017191E-2</v>
      </c>
      <c r="S544" s="3">
        <v>914433</v>
      </c>
      <c r="T544" s="3" t="s">
        <v>1547</v>
      </c>
      <c r="U544" s="3">
        <v>1</v>
      </c>
      <c r="W544" s="3">
        <f t="shared" si="33"/>
        <v>1</v>
      </c>
      <c r="Y544" s="3">
        <f t="shared" si="34"/>
        <v>1</v>
      </c>
      <c r="AA544">
        <f t="shared" si="35"/>
        <v>0</v>
      </c>
      <c r="AC544">
        <f t="shared" si="36"/>
        <v>0</v>
      </c>
    </row>
    <row r="545" spans="1:29" x14ac:dyDescent="0.3">
      <c r="A545" s="1">
        <v>543</v>
      </c>
      <c r="B545" s="3">
        <v>760</v>
      </c>
      <c r="C545" s="3">
        <v>515</v>
      </c>
      <c r="D545" s="3">
        <v>144</v>
      </c>
      <c r="E545" s="3">
        <v>134</v>
      </c>
      <c r="F545" s="3">
        <v>838</v>
      </c>
      <c r="G545" s="3">
        <v>935</v>
      </c>
      <c r="H545" s="3">
        <v>0.13811749999877071</v>
      </c>
      <c r="I545" s="3">
        <v>463389</v>
      </c>
      <c r="J545" s="3" t="s">
        <v>549</v>
      </c>
      <c r="K545" s="3">
        <v>1</v>
      </c>
      <c r="L545" s="3">
        <v>86389</v>
      </c>
      <c r="M545" s="3">
        <v>1.2826700000005079E-2</v>
      </c>
      <c r="N545" s="3">
        <v>463389</v>
      </c>
      <c r="O545" s="3" t="s">
        <v>549</v>
      </c>
      <c r="P545" s="3">
        <v>1</v>
      </c>
      <c r="Q545" s="3">
        <v>8391</v>
      </c>
      <c r="R545" s="3">
        <v>1.935570000000553E-2</v>
      </c>
      <c r="S545" s="3">
        <v>463389</v>
      </c>
      <c r="T545" s="3" t="s">
        <v>1548</v>
      </c>
      <c r="U545" s="3">
        <v>1</v>
      </c>
      <c r="W545" s="3">
        <f t="shared" si="33"/>
        <v>1</v>
      </c>
      <c r="Y545" s="3">
        <f t="shared" si="34"/>
        <v>1</v>
      </c>
      <c r="AA545">
        <f t="shared" si="35"/>
        <v>0</v>
      </c>
      <c r="AC545">
        <f t="shared" si="36"/>
        <v>0</v>
      </c>
    </row>
    <row r="546" spans="1:29" x14ac:dyDescent="0.3">
      <c r="A546" s="1">
        <v>544</v>
      </c>
      <c r="B546" s="3">
        <v>757</v>
      </c>
      <c r="C546" s="3">
        <v>654</v>
      </c>
      <c r="D546" s="3">
        <v>582</v>
      </c>
      <c r="E546" s="3">
        <v>692</v>
      </c>
      <c r="F546" s="3">
        <v>947</v>
      </c>
      <c r="G546" s="3">
        <v>984</v>
      </c>
      <c r="H546" s="3">
        <v>0.55663059999642428</v>
      </c>
      <c r="I546" s="3">
        <v>992927</v>
      </c>
      <c r="J546" s="3" t="s">
        <v>550</v>
      </c>
      <c r="K546" s="3">
        <v>1</v>
      </c>
      <c r="L546" s="3">
        <v>346674</v>
      </c>
      <c r="M546" s="3">
        <v>4.5564400003058843E-2</v>
      </c>
      <c r="N546" s="3">
        <v>992927</v>
      </c>
      <c r="O546" s="3" t="s">
        <v>550</v>
      </c>
      <c r="P546" s="3">
        <v>1</v>
      </c>
      <c r="Q546" s="3">
        <v>27224</v>
      </c>
      <c r="R546" s="3">
        <v>2.7203399999990548E-2</v>
      </c>
      <c r="S546" s="3">
        <v>992927</v>
      </c>
      <c r="T546" s="3" t="s">
        <v>1549</v>
      </c>
      <c r="U546" s="3">
        <v>1</v>
      </c>
      <c r="W546" s="3">
        <f t="shared" si="33"/>
        <v>1</v>
      </c>
      <c r="Y546" s="3">
        <f t="shared" si="34"/>
        <v>1</v>
      </c>
      <c r="AA546">
        <f t="shared" si="35"/>
        <v>0</v>
      </c>
      <c r="AC546">
        <f t="shared" si="36"/>
        <v>0</v>
      </c>
    </row>
    <row r="547" spans="1:29" x14ac:dyDescent="0.3">
      <c r="A547" s="1">
        <v>545</v>
      </c>
      <c r="B547" s="3">
        <v>41</v>
      </c>
      <c r="C547" s="3">
        <v>34</v>
      </c>
      <c r="D547" s="3">
        <v>14</v>
      </c>
      <c r="E547" s="3">
        <v>264</v>
      </c>
      <c r="F547" s="3">
        <v>334</v>
      </c>
      <c r="G547" s="3">
        <v>451</v>
      </c>
      <c r="H547" s="3">
        <v>8.6530001135542989E-4</v>
      </c>
      <c r="I547" s="3">
        <v>16871</v>
      </c>
      <c r="J547" s="3" t="s">
        <v>551</v>
      </c>
      <c r="K547" s="3">
        <v>1</v>
      </c>
      <c r="L547" s="3">
        <v>478</v>
      </c>
      <c r="M547" s="3">
        <v>4.7399999675690202E-4</v>
      </c>
      <c r="N547" s="3">
        <v>16871</v>
      </c>
      <c r="O547" s="3" t="s">
        <v>551</v>
      </c>
      <c r="P547" s="3">
        <v>1</v>
      </c>
      <c r="Q547" s="3">
        <v>163</v>
      </c>
      <c r="R547" s="3">
        <v>8.883999999994785E-3</v>
      </c>
      <c r="S547" s="3">
        <v>16871</v>
      </c>
      <c r="T547" s="3" t="s">
        <v>1550</v>
      </c>
      <c r="U547" s="3">
        <v>1</v>
      </c>
      <c r="W547" s="3">
        <f t="shared" si="33"/>
        <v>1</v>
      </c>
      <c r="Y547" s="3">
        <f t="shared" si="34"/>
        <v>1</v>
      </c>
      <c r="AA547">
        <f t="shared" si="35"/>
        <v>0</v>
      </c>
      <c r="AC547">
        <f t="shared" si="36"/>
        <v>0</v>
      </c>
    </row>
    <row r="548" spans="1:29" x14ac:dyDescent="0.3">
      <c r="A548" s="1">
        <v>546</v>
      </c>
      <c r="B548" s="3">
        <v>409</v>
      </c>
      <c r="C548" s="3">
        <v>105</v>
      </c>
      <c r="D548" s="3">
        <v>103</v>
      </c>
      <c r="E548" s="3">
        <v>996</v>
      </c>
      <c r="F548" s="3">
        <v>1000</v>
      </c>
      <c r="G548" s="3">
        <v>1000</v>
      </c>
      <c r="H548" s="3">
        <v>5.3908499990939163E-2</v>
      </c>
      <c r="I548" s="3">
        <v>432492</v>
      </c>
      <c r="J548" s="3" t="s">
        <v>552</v>
      </c>
      <c r="K548" s="3">
        <v>1</v>
      </c>
      <c r="L548" s="3">
        <v>33329</v>
      </c>
      <c r="M548" s="3">
        <v>3.019100000528852E-3</v>
      </c>
      <c r="N548" s="3">
        <v>432492</v>
      </c>
      <c r="O548" s="3" t="s">
        <v>552</v>
      </c>
      <c r="P548" s="3">
        <v>1</v>
      </c>
      <c r="Q548" s="3">
        <v>1402</v>
      </c>
      <c r="R548" s="3">
        <v>1.436780000000226E-2</v>
      </c>
      <c r="S548" s="3">
        <v>432492</v>
      </c>
      <c r="T548" s="3" t="s">
        <v>1551</v>
      </c>
      <c r="U548" s="3">
        <v>1</v>
      </c>
      <c r="W548" s="3">
        <f t="shared" si="33"/>
        <v>1</v>
      </c>
      <c r="Y548" s="3">
        <f t="shared" si="34"/>
        <v>1</v>
      </c>
      <c r="AA548">
        <f t="shared" si="35"/>
        <v>0</v>
      </c>
      <c r="AC548">
        <f t="shared" si="36"/>
        <v>0</v>
      </c>
    </row>
    <row r="549" spans="1:29" x14ac:dyDescent="0.3">
      <c r="A549" s="1">
        <v>547</v>
      </c>
      <c r="B549" s="3">
        <v>103</v>
      </c>
      <c r="C549" s="3">
        <v>17</v>
      </c>
      <c r="D549" s="3">
        <v>12</v>
      </c>
      <c r="E549" s="3">
        <v>39</v>
      </c>
      <c r="F549" s="3">
        <v>977</v>
      </c>
      <c r="G549" s="3">
        <v>993</v>
      </c>
      <c r="H549" s="3">
        <v>1.6857000009622421E-3</v>
      </c>
      <c r="I549" s="3">
        <v>20744</v>
      </c>
      <c r="J549" s="3" t="s">
        <v>553</v>
      </c>
      <c r="K549" s="3">
        <v>1</v>
      </c>
      <c r="L549" s="3">
        <v>1021</v>
      </c>
      <c r="M549" s="3">
        <v>9.428000012121629E-4</v>
      </c>
      <c r="N549" s="3">
        <v>20744</v>
      </c>
      <c r="O549" s="3" t="s">
        <v>553</v>
      </c>
      <c r="P549" s="3">
        <v>1</v>
      </c>
      <c r="Q549" s="3">
        <v>458</v>
      </c>
      <c r="R549" s="3">
        <v>1.236119999998664E-2</v>
      </c>
      <c r="S549" s="3">
        <v>20744</v>
      </c>
      <c r="T549" s="3" t="s">
        <v>1552</v>
      </c>
      <c r="U549" s="3">
        <v>1</v>
      </c>
      <c r="W549" s="3">
        <f t="shared" si="33"/>
        <v>1</v>
      </c>
      <c r="Y549" s="3">
        <f t="shared" si="34"/>
        <v>1</v>
      </c>
      <c r="AA549">
        <f t="shared" si="35"/>
        <v>0</v>
      </c>
      <c r="AC549">
        <f t="shared" si="36"/>
        <v>0</v>
      </c>
    </row>
    <row r="550" spans="1:29" x14ac:dyDescent="0.3">
      <c r="A550" s="1">
        <v>548</v>
      </c>
      <c r="B550" s="3">
        <v>947</v>
      </c>
      <c r="C550" s="3">
        <v>69</v>
      </c>
      <c r="D550" s="3">
        <v>32</v>
      </c>
      <c r="E550" s="3">
        <v>522</v>
      </c>
      <c r="F550" s="3">
        <v>811</v>
      </c>
      <c r="G550" s="3">
        <v>852</v>
      </c>
      <c r="H550" s="3">
        <v>3.8448500010417767E-2</v>
      </c>
      <c r="I550" s="3">
        <v>498117</v>
      </c>
      <c r="J550" s="3" t="s">
        <v>554</v>
      </c>
      <c r="K550" s="3">
        <v>1</v>
      </c>
      <c r="L550" s="3">
        <v>24244</v>
      </c>
      <c r="M550" s="3">
        <v>8.3680000170716085E-4</v>
      </c>
      <c r="N550" s="3">
        <v>498117</v>
      </c>
      <c r="O550" s="3" t="s">
        <v>554</v>
      </c>
      <c r="P550" s="3">
        <v>1</v>
      </c>
      <c r="Q550" s="3">
        <v>363</v>
      </c>
      <c r="R550" s="3">
        <v>7.4415999999928317E-3</v>
      </c>
      <c r="S550" s="3">
        <v>498117</v>
      </c>
      <c r="T550" s="3" t="s">
        <v>1553</v>
      </c>
      <c r="U550" s="3">
        <v>1</v>
      </c>
      <c r="W550" s="3">
        <f t="shared" si="33"/>
        <v>1</v>
      </c>
      <c r="Y550" s="3">
        <f t="shared" si="34"/>
        <v>1</v>
      </c>
      <c r="AA550">
        <f t="shared" si="35"/>
        <v>0</v>
      </c>
      <c r="AC550">
        <f t="shared" si="36"/>
        <v>0</v>
      </c>
    </row>
    <row r="551" spans="1:29" x14ac:dyDescent="0.3">
      <c r="A551" s="1">
        <v>549</v>
      </c>
      <c r="B551" s="3">
        <v>110</v>
      </c>
      <c r="C551" s="3">
        <v>1</v>
      </c>
      <c r="D551" s="3">
        <v>1</v>
      </c>
      <c r="E551" s="3">
        <v>672</v>
      </c>
      <c r="F551" s="3">
        <v>815</v>
      </c>
      <c r="G551" s="3">
        <v>821</v>
      </c>
      <c r="H551" s="3">
        <v>3.338999958941713E-4</v>
      </c>
      <c r="I551" s="3">
        <v>73920</v>
      </c>
      <c r="J551" s="3" t="s">
        <v>555</v>
      </c>
      <c r="K551" s="3">
        <v>1</v>
      </c>
      <c r="L551" s="3">
        <v>112</v>
      </c>
      <c r="M551" s="3">
        <v>6.5500000346219167E-5</v>
      </c>
      <c r="N551" s="3">
        <v>73920</v>
      </c>
      <c r="O551" s="3" t="s">
        <v>555</v>
      </c>
      <c r="P551" s="3">
        <v>1</v>
      </c>
      <c r="Q551" s="3">
        <v>3</v>
      </c>
      <c r="R551" s="3">
        <v>7.464999999911015E-4</v>
      </c>
      <c r="S551" s="3">
        <v>73920</v>
      </c>
      <c r="T551" s="3" t="s">
        <v>1554</v>
      </c>
      <c r="U551" s="3">
        <v>1</v>
      </c>
      <c r="W551" s="3">
        <f t="shared" si="33"/>
        <v>1</v>
      </c>
      <c r="Y551" s="3">
        <f t="shared" si="34"/>
        <v>1</v>
      </c>
      <c r="AA551">
        <f t="shared" si="35"/>
        <v>0</v>
      </c>
      <c r="AC551">
        <f t="shared" si="36"/>
        <v>0</v>
      </c>
    </row>
    <row r="552" spans="1:29" x14ac:dyDescent="0.3">
      <c r="A552" s="1">
        <v>550</v>
      </c>
      <c r="B552" s="3">
        <v>396</v>
      </c>
      <c r="C552" s="3">
        <v>148</v>
      </c>
      <c r="D552" s="3">
        <v>108</v>
      </c>
      <c r="E552" s="3">
        <v>836</v>
      </c>
      <c r="F552" s="3">
        <v>864</v>
      </c>
      <c r="G552" s="3">
        <v>950</v>
      </c>
      <c r="H552" s="3">
        <v>5.4607199999736622E-2</v>
      </c>
      <c r="I552" s="3">
        <v>369372</v>
      </c>
      <c r="J552" s="3" t="s">
        <v>556</v>
      </c>
      <c r="K552" s="3">
        <v>1</v>
      </c>
      <c r="L552" s="3">
        <v>33832</v>
      </c>
      <c r="M552" s="3">
        <v>3.8216000029933639E-3</v>
      </c>
      <c r="N552" s="3">
        <v>369372</v>
      </c>
      <c r="O552" s="3" t="s">
        <v>556</v>
      </c>
      <c r="P552" s="3">
        <v>1</v>
      </c>
      <c r="Q552" s="3">
        <v>2021</v>
      </c>
      <c r="R552" s="3">
        <v>2.1480400000001509E-2</v>
      </c>
      <c r="S552" s="3">
        <v>369372</v>
      </c>
      <c r="T552" s="3" t="s">
        <v>1555</v>
      </c>
      <c r="U552" s="3">
        <v>1</v>
      </c>
      <c r="W552" s="3">
        <f t="shared" si="33"/>
        <v>1</v>
      </c>
      <c r="Y552" s="3">
        <f t="shared" si="34"/>
        <v>1</v>
      </c>
      <c r="AA552">
        <f t="shared" si="35"/>
        <v>0</v>
      </c>
      <c r="AC552">
        <f t="shared" si="36"/>
        <v>0</v>
      </c>
    </row>
    <row r="553" spans="1:29" x14ac:dyDescent="0.3">
      <c r="A553" s="1">
        <v>551</v>
      </c>
      <c r="B553" s="3">
        <v>83</v>
      </c>
      <c r="C553" s="3">
        <v>76</v>
      </c>
      <c r="D553" s="3">
        <v>47</v>
      </c>
      <c r="E553" s="3">
        <v>98</v>
      </c>
      <c r="F553" s="3">
        <v>894</v>
      </c>
      <c r="G553" s="3">
        <v>971</v>
      </c>
      <c r="H553" s="3">
        <v>4.9274000048171729E-3</v>
      </c>
      <c r="I553" s="3">
        <v>82177</v>
      </c>
      <c r="J553" s="3" t="s">
        <v>557</v>
      </c>
      <c r="K553" s="3">
        <v>1</v>
      </c>
      <c r="L553" s="3">
        <v>3128</v>
      </c>
      <c r="M553" s="3">
        <v>1.634700001886813E-3</v>
      </c>
      <c r="N553" s="3">
        <v>82177</v>
      </c>
      <c r="O553" s="3" t="s">
        <v>557</v>
      </c>
      <c r="P553" s="3">
        <v>1</v>
      </c>
      <c r="Q553" s="3">
        <v>804</v>
      </c>
      <c r="R553" s="3">
        <v>1.2531700000010909E-2</v>
      </c>
      <c r="S553" s="3">
        <v>82177</v>
      </c>
      <c r="T553" s="3" t="s">
        <v>1556</v>
      </c>
      <c r="U553" s="3">
        <v>1</v>
      </c>
      <c r="W553" s="3">
        <f t="shared" si="33"/>
        <v>1</v>
      </c>
      <c r="Y553" s="3">
        <f t="shared" si="34"/>
        <v>1</v>
      </c>
      <c r="AA553">
        <f t="shared" si="35"/>
        <v>0</v>
      </c>
      <c r="AC553">
        <f t="shared" si="36"/>
        <v>0</v>
      </c>
    </row>
    <row r="554" spans="1:29" x14ac:dyDescent="0.3">
      <c r="A554" s="1">
        <v>552</v>
      </c>
      <c r="B554" s="3">
        <v>463</v>
      </c>
      <c r="C554" s="3">
        <v>101</v>
      </c>
      <c r="D554" s="3">
        <v>46</v>
      </c>
      <c r="E554" s="3">
        <v>244</v>
      </c>
      <c r="F554" s="3">
        <v>287</v>
      </c>
      <c r="G554" s="3">
        <v>325</v>
      </c>
      <c r="H554" s="3">
        <v>2.7111999996122901E-2</v>
      </c>
      <c r="I554" s="3">
        <v>117547</v>
      </c>
      <c r="J554" s="3" t="s">
        <v>558</v>
      </c>
      <c r="K554" s="3">
        <v>1</v>
      </c>
      <c r="L554" s="3">
        <v>16962</v>
      </c>
      <c r="M554" s="3">
        <v>1.4701000000059139E-3</v>
      </c>
      <c r="N554" s="3">
        <v>117547</v>
      </c>
      <c r="O554" s="3" t="s">
        <v>558</v>
      </c>
      <c r="P554" s="3">
        <v>1</v>
      </c>
      <c r="Q554" s="3">
        <v>684</v>
      </c>
      <c r="R554" s="3">
        <v>1.3044699999994689E-2</v>
      </c>
      <c r="S554" s="3">
        <v>117547</v>
      </c>
      <c r="T554" s="3" t="s">
        <v>1557</v>
      </c>
      <c r="U554" s="3">
        <v>1</v>
      </c>
      <c r="W554" s="3">
        <f t="shared" si="33"/>
        <v>1</v>
      </c>
      <c r="Y554" s="3">
        <f t="shared" si="34"/>
        <v>1</v>
      </c>
      <c r="AA554">
        <f t="shared" si="35"/>
        <v>0</v>
      </c>
      <c r="AC554">
        <f t="shared" si="36"/>
        <v>0</v>
      </c>
    </row>
    <row r="555" spans="1:29" x14ac:dyDescent="0.3">
      <c r="A555" s="1">
        <v>553</v>
      </c>
      <c r="B555" s="3">
        <v>60</v>
      </c>
      <c r="C555" s="3">
        <v>54</v>
      </c>
      <c r="D555" s="3">
        <v>48</v>
      </c>
      <c r="E555" s="3">
        <v>266</v>
      </c>
      <c r="F555" s="3">
        <v>505</v>
      </c>
      <c r="G555" s="3">
        <v>653</v>
      </c>
      <c r="H555" s="3">
        <v>3.9315000030910596E-3</v>
      </c>
      <c r="I555" s="3">
        <v>44480</v>
      </c>
      <c r="J555" s="3" t="s">
        <v>559</v>
      </c>
      <c r="K555" s="3">
        <v>1</v>
      </c>
      <c r="L555" s="3">
        <v>2312</v>
      </c>
      <c r="M555" s="3">
        <v>1.7308999995293559E-3</v>
      </c>
      <c r="N555" s="3">
        <v>44480</v>
      </c>
      <c r="O555" s="3" t="s">
        <v>559</v>
      </c>
      <c r="P555" s="3">
        <v>1</v>
      </c>
      <c r="Q555" s="3">
        <v>773</v>
      </c>
      <c r="R555" s="3">
        <v>9.9901000000102158E-3</v>
      </c>
      <c r="S555" s="3">
        <v>44480</v>
      </c>
      <c r="T555" s="3" t="s">
        <v>1558</v>
      </c>
      <c r="U555" s="3">
        <v>1</v>
      </c>
      <c r="W555" s="3">
        <f t="shared" si="33"/>
        <v>1</v>
      </c>
      <c r="Y555" s="3">
        <f t="shared" si="34"/>
        <v>1</v>
      </c>
      <c r="AA555">
        <f t="shared" si="35"/>
        <v>0</v>
      </c>
      <c r="AC555">
        <f t="shared" si="36"/>
        <v>0</v>
      </c>
    </row>
    <row r="556" spans="1:29" x14ac:dyDescent="0.3">
      <c r="A556" s="1">
        <v>554</v>
      </c>
      <c r="B556" s="3">
        <v>460</v>
      </c>
      <c r="C556" s="3">
        <v>126</v>
      </c>
      <c r="D556" s="3">
        <v>111</v>
      </c>
      <c r="E556" s="3">
        <v>962</v>
      </c>
      <c r="F556" s="3">
        <v>977</v>
      </c>
      <c r="G556" s="3">
        <v>993</v>
      </c>
      <c r="H556" s="3">
        <v>6.81516000040574E-2</v>
      </c>
      <c r="I556" s="3">
        <v>471873</v>
      </c>
      <c r="J556" s="3" t="s">
        <v>560</v>
      </c>
      <c r="K556" s="3">
        <v>1</v>
      </c>
      <c r="L556" s="3">
        <v>40376</v>
      </c>
      <c r="M556" s="3">
        <v>3.4927999986393839E-3</v>
      </c>
      <c r="N556" s="3">
        <v>471873</v>
      </c>
      <c r="O556" s="3" t="s">
        <v>560</v>
      </c>
      <c r="P556" s="3">
        <v>1</v>
      </c>
      <c r="Q556" s="3">
        <v>1772</v>
      </c>
      <c r="R556" s="3">
        <v>1.4780699999988659E-2</v>
      </c>
      <c r="S556" s="3">
        <v>471873</v>
      </c>
      <c r="T556" s="3" t="s">
        <v>1559</v>
      </c>
      <c r="U556" s="3">
        <v>1</v>
      </c>
      <c r="W556" s="3">
        <f t="shared" si="33"/>
        <v>1</v>
      </c>
      <c r="Y556" s="3">
        <f t="shared" si="34"/>
        <v>1</v>
      </c>
      <c r="AA556">
        <f t="shared" si="35"/>
        <v>0</v>
      </c>
      <c r="AC556">
        <f t="shared" si="36"/>
        <v>0</v>
      </c>
    </row>
    <row r="557" spans="1:29" x14ac:dyDescent="0.3">
      <c r="A557" s="1">
        <v>555</v>
      </c>
      <c r="B557" s="3">
        <v>448</v>
      </c>
      <c r="C557" s="3">
        <v>310</v>
      </c>
      <c r="D557" s="3">
        <v>295</v>
      </c>
      <c r="E557" s="3">
        <v>686</v>
      </c>
      <c r="F557" s="3">
        <v>707</v>
      </c>
      <c r="G557" s="3">
        <v>846</v>
      </c>
      <c r="H557" s="3">
        <v>0.17435060000570959</v>
      </c>
      <c r="I557" s="3">
        <v>452492</v>
      </c>
      <c r="J557" s="3" t="s">
        <v>561</v>
      </c>
      <c r="K557" s="3">
        <v>1</v>
      </c>
      <c r="L557" s="3">
        <v>104158</v>
      </c>
      <c r="M557" s="3">
        <v>1.531599999725586E-2</v>
      </c>
      <c r="N557" s="3">
        <v>452492</v>
      </c>
      <c r="O557" s="3" t="s">
        <v>561</v>
      </c>
      <c r="P557" s="3">
        <v>1</v>
      </c>
      <c r="Q557" s="3">
        <v>8611</v>
      </c>
      <c r="R557" s="3">
        <v>2.1762300000006011E-2</v>
      </c>
      <c r="S557" s="3">
        <v>452492</v>
      </c>
      <c r="T557" s="3" t="s">
        <v>1560</v>
      </c>
      <c r="U557" s="3">
        <v>1</v>
      </c>
      <c r="W557" s="3">
        <f t="shared" si="33"/>
        <v>1</v>
      </c>
      <c r="Y557" s="3">
        <f t="shared" si="34"/>
        <v>1</v>
      </c>
      <c r="AA557">
        <f t="shared" si="35"/>
        <v>0</v>
      </c>
      <c r="AC557">
        <f t="shared" si="36"/>
        <v>0</v>
      </c>
    </row>
    <row r="558" spans="1:29" x14ac:dyDescent="0.3">
      <c r="A558" s="1">
        <v>556</v>
      </c>
      <c r="B558" s="3">
        <v>774</v>
      </c>
      <c r="C558" s="3">
        <v>364</v>
      </c>
      <c r="D558" s="3">
        <v>132</v>
      </c>
      <c r="E558" s="3">
        <v>600</v>
      </c>
      <c r="F558" s="3">
        <v>793</v>
      </c>
      <c r="G558" s="3">
        <v>985</v>
      </c>
      <c r="H558" s="3">
        <v>0.13290880000568001</v>
      </c>
      <c r="I558" s="3">
        <v>562034</v>
      </c>
      <c r="J558" s="3" t="s">
        <v>562</v>
      </c>
      <c r="K558" s="3">
        <v>1</v>
      </c>
      <c r="L558" s="3">
        <v>80677</v>
      </c>
      <c r="M558" s="3">
        <v>1.0160200003156211E-2</v>
      </c>
      <c r="N558" s="3">
        <v>562034</v>
      </c>
      <c r="O558" s="3" t="s">
        <v>562</v>
      </c>
      <c r="P558" s="3">
        <v>1</v>
      </c>
      <c r="Q558" s="3">
        <v>4860</v>
      </c>
      <c r="R558" s="3">
        <v>1.8367100000006079E-2</v>
      </c>
      <c r="S558" s="3">
        <v>562034</v>
      </c>
      <c r="T558" s="3" t="s">
        <v>1561</v>
      </c>
      <c r="U558" s="3">
        <v>1</v>
      </c>
      <c r="W558" s="3">
        <f t="shared" si="33"/>
        <v>1</v>
      </c>
      <c r="Y558" s="3">
        <f t="shared" si="34"/>
        <v>1</v>
      </c>
      <c r="AA558">
        <f t="shared" si="35"/>
        <v>0</v>
      </c>
      <c r="AC558">
        <f t="shared" si="36"/>
        <v>0</v>
      </c>
    </row>
    <row r="559" spans="1:29" x14ac:dyDescent="0.3">
      <c r="A559" s="1">
        <v>557</v>
      </c>
      <c r="B559" s="3">
        <v>646</v>
      </c>
      <c r="C559" s="3">
        <v>574</v>
      </c>
      <c r="D559" s="3">
        <v>552</v>
      </c>
      <c r="E559" s="3">
        <v>598</v>
      </c>
      <c r="F559" s="3">
        <v>626</v>
      </c>
      <c r="G559" s="3">
        <v>783</v>
      </c>
      <c r="H559" s="3">
        <v>0.46615219999512192</v>
      </c>
      <c r="I559" s="3">
        <v>681998</v>
      </c>
      <c r="J559" s="3" t="s">
        <v>563</v>
      </c>
      <c r="K559" s="3">
        <v>1</v>
      </c>
      <c r="L559" s="3">
        <v>280652</v>
      </c>
      <c r="M559" s="3">
        <v>3.6064099997020087E-2</v>
      </c>
      <c r="N559" s="3">
        <v>681998</v>
      </c>
      <c r="O559" s="3" t="s">
        <v>563</v>
      </c>
      <c r="P559" s="3">
        <v>1</v>
      </c>
      <c r="Q559" s="3">
        <v>21229</v>
      </c>
      <c r="R559" s="3">
        <v>3.109979999999268E-2</v>
      </c>
      <c r="S559" s="3">
        <v>681998</v>
      </c>
      <c r="T559" s="3" t="s">
        <v>1562</v>
      </c>
      <c r="U559" s="3">
        <v>1</v>
      </c>
      <c r="W559" s="3">
        <f t="shared" si="33"/>
        <v>1</v>
      </c>
      <c r="Y559" s="3">
        <f t="shared" si="34"/>
        <v>1</v>
      </c>
      <c r="AA559">
        <f t="shared" si="35"/>
        <v>0</v>
      </c>
      <c r="AC559">
        <f t="shared" si="36"/>
        <v>0</v>
      </c>
    </row>
    <row r="560" spans="1:29" x14ac:dyDescent="0.3">
      <c r="A560" s="1">
        <v>558</v>
      </c>
      <c r="B560" s="3">
        <v>469</v>
      </c>
      <c r="C560" s="3">
        <v>133</v>
      </c>
      <c r="D560" s="3">
        <v>11</v>
      </c>
      <c r="E560" s="3">
        <v>522</v>
      </c>
      <c r="F560" s="3">
        <v>833</v>
      </c>
      <c r="G560" s="3">
        <v>849</v>
      </c>
      <c r="H560" s="3">
        <v>7.049800013191998E-3</v>
      </c>
      <c r="I560" s="3">
        <v>268709</v>
      </c>
      <c r="J560" s="3" t="s">
        <v>564</v>
      </c>
      <c r="K560" s="3">
        <v>1</v>
      </c>
      <c r="L560" s="3">
        <v>4252</v>
      </c>
      <c r="M560" s="3">
        <v>6.0740000117220916E-4</v>
      </c>
      <c r="N560" s="3">
        <v>268709</v>
      </c>
      <c r="O560" s="3" t="s">
        <v>564</v>
      </c>
      <c r="P560" s="3">
        <v>1</v>
      </c>
      <c r="Q560" s="3">
        <v>293</v>
      </c>
      <c r="R560" s="3">
        <v>1.5265200000015969E-2</v>
      </c>
      <c r="S560" s="3">
        <v>268709</v>
      </c>
      <c r="T560" s="3" t="s">
        <v>1563</v>
      </c>
      <c r="U560" s="3">
        <v>1</v>
      </c>
      <c r="W560" s="3">
        <f t="shared" si="33"/>
        <v>1</v>
      </c>
      <c r="Y560" s="3">
        <f t="shared" si="34"/>
        <v>1</v>
      </c>
      <c r="AA560">
        <f t="shared" si="35"/>
        <v>0</v>
      </c>
      <c r="AC560">
        <f t="shared" si="36"/>
        <v>0</v>
      </c>
    </row>
    <row r="561" spans="1:29" x14ac:dyDescent="0.3">
      <c r="A561" s="1">
        <v>559</v>
      </c>
      <c r="B561" s="3">
        <v>494</v>
      </c>
      <c r="C561" s="3">
        <v>164</v>
      </c>
      <c r="D561" s="3">
        <v>79</v>
      </c>
      <c r="E561" s="3">
        <v>388</v>
      </c>
      <c r="F561" s="3">
        <v>477</v>
      </c>
      <c r="G561" s="3">
        <v>914</v>
      </c>
      <c r="H561" s="3">
        <v>5.0291100007598288E-2</v>
      </c>
      <c r="I561" s="3">
        <v>219224</v>
      </c>
      <c r="J561" s="3" t="s">
        <v>565</v>
      </c>
      <c r="K561" s="3">
        <v>1</v>
      </c>
      <c r="L561" s="3">
        <v>30923</v>
      </c>
      <c r="M561" s="3">
        <v>3.8453999986813869E-3</v>
      </c>
      <c r="N561" s="3">
        <v>219224</v>
      </c>
      <c r="O561" s="3" t="s">
        <v>565</v>
      </c>
      <c r="P561" s="3">
        <v>1</v>
      </c>
      <c r="Q561" s="3">
        <v>1869</v>
      </c>
      <c r="R561" s="3">
        <v>1.112900000001105E-2</v>
      </c>
      <c r="S561" s="3">
        <v>219224</v>
      </c>
      <c r="T561" s="3" t="s">
        <v>1564</v>
      </c>
      <c r="U561" s="3">
        <v>1</v>
      </c>
      <c r="W561" s="3">
        <f t="shared" si="33"/>
        <v>1</v>
      </c>
      <c r="Y561" s="3">
        <f t="shared" si="34"/>
        <v>1</v>
      </c>
      <c r="AA561">
        <f t="shared" si="35"/>
        <v>0</v>
      </c>
      <c r="AC561">
        <f t="shared" si="36"/>
        <v>0</v>
      </c>
    </row>
    <row r="562" spans="1:29" x14ac:dyDescent="0.3">
      <c r="A562" s="1">
        <v>560</v>
      </c>
      <c r="B562" s="3">
        <v>681</v>
      </c>
      <c r="C562" s="3">
        <v>620</v>
      </c>
      <c r="D562" s="3">
        <v>605</v>
      </c>
      <c r="E562" s="3">
        <v>23</v>
      </c>
      <c r="F562" s="3">
        <v>223</v>
      </c>
      <c r="G562" s="3">
        <v>698</v>
      </c>
      <c r="H562" s="3">
        <v>0.55523710000852589</v>
      </c>
      <c r="I562" s="3">
        <v>444604</v>
      </c>
      <c r="J562" s="3" t="s">
        <v>566</v>
      </c>
      <c r="K562" s="3">
        <v>1</v>
      </c>
      <c r="L562" s="3">
        <v>324219</v>
      </c>
      <c r="M562" s="3">
        <v>5.3087299998878727E-2</v>
      </c>
      <c r="N562" s="3">
        <v>444604</v>
      </c>
      <c r="O562" s="3" t="s">
        <v>566</v>
      </c>
      <c r="P562" s="3">
        <v>1</v>
      </c>
      <c r="Q562" s="3">
        <v>29941</v>
      </c>
      <c r="R562" s="3">
        <v>1.658370000001241E-2</v>
      </c>
      <c r="S562" s="3">
        <v>444604</v>
      </c>
      <c r="T562" s="3" t="s">
        <v>1565</v>
      </c>
      <c r="U562" s="3">
        <v>1</v>
      </c>
      <c r="W562" s="3">
        <f t="shared" si="33"/>
        <v>1</v>
      </c>
      <c r="Y562" s="3">
        <f t="shared" si="34"/>
        <v>1</v>
      </c>
      <c r="AA562">
        <f t="shared" si="35"/>
        <v>0</v>
      </c>
      <c r="AC562">
        <f t="shared" si="36"/>
        <v>0</v>
      </c>
    </row>
    <row r="563" spans="1:29" x14ac:dyDescent="0.3">
      <c r="A563" s="1">
        <v>561</v>
      </c>
      <c r="B563" s="3">
        <v>361</v>
      </c>
      <c r="C563" s="3">
        <v>291</v>
      </c>
      <c r="D563" s="3">
        <v>136</v>
      </c>
      <c r="E563" s="3">
        <v>857</v>
      </c>
      <c r="F563" s="3">
        <v>875</v>
      </c>
      <c r="G563" s="3">
        <v>895</v>
      </c>
      <c r="H563" s="3">
        <v>6.4888699998846278E-2</v>
      </c>
      <c r="I563" s="3">
        <v>418693</v>
      </c>
      <c r="J563" s="3" t="s">
        <v>567</v>
      </c>
      <c r="K563" s="3">
        <v>1</v>
      </c>
      <c r="L563" s="3">
        <v>38793</v>
      </c>
      <c r="M563" s="3">
        <v>6.5791000015451573E-3</v>
      </c>
      <c r="N563" s="3">
        <v>418693</v>
      </c>
      <c r="O563" s="3" t="s">
        <v>567</v>
      </c>
      <c r="P563" s="3">
        <v>1</v>
      </c>
      <c r="Q563" s="3">
        <v>3833</v>
      </c>
      <c r="R563" s="3">
        <v>1.581619999998907E-2</v>
      </c>
      <c r="S563" s="3">
        <v>418693</v>
      </c>
      <c r="T563" s="3" t="s">
        <v>1566</v>
      </c>
      <c r="U563" s="3">
        <v>1</v>
      </c>
      <c r="W563" s="3">
        <f t="shared" si="33"/>
        <v>1</v>
      </c>
      <c r="Y563" s="3">
        <f t="shared" si="34"/>
        <v>1</v>
      </c>
      <c r="AA563">
        <f t="shared" si="35"/>
        <v>0</v>
      </c>
      <c r="AC563">
        <f t="shared" si="36"/>
        <v>0</v>
      </c>
    </row>
    <row r="564" spans="1:29" x14ac:dyDescent="0.3">
      <c r="A564" s="1">
        <v>562</v>
      </c>
      <c r="B564" s="3">
        <v>948</v>
      </c>
      <c r="C564" s="3">
        <v>418</v>
      </c>
      <c r="D564" s="3">
        <v>352</v>
      </c>
      <c r="E564" s="3">
        <v>333</v>
      </c>
      <c r="F564" s="3">
        <v>358</v>
      </c>
      <c r="G564" s="3">
        <v>701</v>
      </c>
      <c r="H564" s="3">
        <v>0.42306050000479439</v>
      </c>
      <c r="I564" s="3">
        <v>427706</v>
      </c>
      <c r="J564" s="3" t="s">
        <v>568</v>
      </c>
      <c r="K564" s="3">
        <v>1</v>
      </c>
      <c r="L564" s="3">
        <v>262720</v>
      </c>
      <c r="M564" s="3">
        <v>2.0223300001816821E-2</v>
      </c>
      <c r="N564" s="3">
        <v>427706</v>
      </c>
      <c r="O564" s="3" t="s">
        <v>568</v>
      </c>
      <c r="P564" s="3">
        <v>1</v>
      </c>
      <c r="Q564" s="3">
        <v>11581</v>
      </c>
      <c r="R564" s="3">
        <v>2.6454300000011699E-2</v>
      </c>
      <c r="S564" s="3">
        <v>427706</v>
      </c>
      <c r="T564" s="3" t="s">
        <v>1567</v>
      </c>
      <c r="U564" s="3">
        <v>1</v>
      </c>
      <c r="W564" s="3">
        <f t="shared" si="33"/>
        <v>1</v>
      </c>
      <c r="Y564" s="3">
        <f t="shared" si="34"/>
        <v>1</v>
      </c>
      <c r="AA564">
        <f t="shared" si="35"/>
        <v>0</v>
      </c>
      <c r="AC564">
        <f t="shared" si="36"/>
        <v>0</v>
      </c>
    </row>
    <row r="565" spans="1:29" x14ac:dyDescent="0.3">
      <c r="A565" s="1">
        <v>563</v>
      </c>
      <c r="B565" s="3">
        <v>789</v>
      </c>
      <c r="C565" s="3">
        <v>641</v>
      </c>
      <c r="D565" s="3">
        <v>451</v>
      </c>
      <c r="E565" s="3">
        <v>802</v>
      </c>
      <c r="F565" s="3">
        <v>924</v>
      </c>
      <c r="G565" s="3">
        <v>992</v>
      </c>
      <c r="H565" s="3">
        <v>0.44959769998968108</v>
      </c>
      <c r="I565" s="3">
        <v>975350</v>
      </c>
      <c r="J565" s="3" t="s">
        <v>569</v>
      </c>
      <c r="K565" s="3">
        <v>1</v>
      </c>
      <c r="L565" s="3">
        <v>280079</v>
      </c>
      <c r="M565" s="3">
        <v>3.3938100001250859E-2</v>
      </c>
      <c r="N565" s="3">
        <v>975350</v>
      </c>
      <c r="O565" s="3" t="s">
        <v>569</v>
      </c>
      <c r="P565" s="3">
        <v>1</v>
      </c>
      <c r="Q565" s="3">
        <v>19298</v>
      </c>
      <c r="R565" s="3">
        <v>2.5930399999992911E-2</v>
      </c>
      <c r="S565" s="3">
        <v>975336</v>
      </c>
      <c r="T565" s="3" t="s">
        <v>1568</v>
      </c>
      <c r="U565" s="3">
        <v>1</v>
      </c>
      <c r="W565" s="3">
        <f t="shared" si="33"/>
        <v>1</v>
      </c>
      <c r="Y565" s="3">
        <f t="shared" si="34"/>
        <v>0</v>
      </c>
      <c r="AA565">
        <f t="shared" si="35"/>
        <v>1</v>
      </c>
      <c r="AC565">
        <f t="shared" si="36"/>
        <v>0</v>
      </c>
    </row>
    <row r="566" spans="1:29" x14ac:dyDescent="0.3">
      <c r="A566" s="1">
        <v>564</v>
      </c>
      <c r="B566" s="3">
        <v>374</v>
      </c>
      <c r="C566" s="3">
        <v>351</v>
      </c>
      <c r="D566" s="3">
        <v>327</v>
      </c>
      <c r="E566" s="3">
        <v>44</v>
      </c>
      <c r="F566" s="3">
        <v>995</v>
      </c>
      <c r="G566" s="3">
        <v>998</v>
      </c>
      <c r="H566" s="3">
        <v>0.15213020000373939</v>
      </c>
      <c r="I566" s="3">
        <v>478160</v>
      </c>
      <c r="J566" s="3" t="s">
        <v>570</v>
      </c>
      <c r="K566" s="3">
        <v>1</v>
      </c>
      <c r="L566" s="3">
        <v>96392</v>
      </c>
      <c r="M566" s="3">
        <v>1.9778199999564091E-2</v>
      </c>
      <c r="N566" s="3">
        <v>478160</v>
      </c>
      <c r="O566" s="3" t="s">
        <v>570</v>
      </c>
      <c r="P566" s="3">
        <v>1</v>
      </c>
      <c r="Q566" s="3">
        <v>10088</v>
      </c>
      <c r="R566" s="3">
        <v>2.6670400000000431E-2</v>
      </c>
      <c r="S566" s="3">
        <v>478160</v>
      </c>
      <c r="T566" s="3" t="s">
        <v>1569</v>
      </c>
      <c r="U566" s="3">
        <v>1</v>
      </c>
      <c r="W566" s="3">
        <f t="shared" si="33"/>
        <v>1</v>
      </c>
      <c r="Y566" s="3">
        <f t="shared" si="34"/>
        <v>1</v>
      </c>
      <c r="AA566">
        <f t="shared" si="35"/>
        <v>0</v>
      </c>
      <c r="AC566">
        <f t="shared" si="36"/>
        <v>0</v>
      </c>
    </row>
    <row r="567" spans="1:29" x14ac:dyDescent="0.3">
      <c r="A567" s="1">
        <v>565</v>
      </c>
      <c r="B567" s="3">
        <v>137</v>
      </c>
      <c r="C567" s="3">
        <v>106</v>
      </c>
      <c r="D567" s="3">
        <v>65</v>
      </c>
      <c r="E567" s="3">
        <v>278</v>
      </c>
      <c r="F567" s="3">
        <v>970</v>
      </c>
      <c r="G567" s="3">
        <v>996</v>
      </c>
      <c r="H567" s="3">
        <v>1.0866000011446889E-2</v>
      </c>
      <c r="I567" s="3">
        <v>127272</v>
      </c>
      <c r="J567" s="3" t="s">
        <v>571</v>
      </c>
      <c r="K567" s="3">
        <v>1</v>
      </c>
      <c r="L567" s="3">
        <v>7090</v>
      </c>
      <c r="M567" s="3">
        <v>3.086900000198511E-3</v>
      </c>
      <c r="N567" s="3">
        <v>127272</v>
      </c>
      <c r="O567" s="3" t="s">
        <v>571</v>
      </c>
      <c r="P567" s="3">
        <v>1</v>
      </c>
      <c r="Q567" s="3">
        <v>1656</v>
      </c>
      <c r="R567" s="3">
        <v>1.462290000000621E-2</v>
      </c>
      <c r="S567" s="3">
        <v>127272</v>
      </c>
      <c r="T567" s="3" t="s">
        <v>1570</v>
      </c>
      <c r="U567" s="3">
        <v>1</v>
      </c>
      <c r="W567" s="3">
        <f t="shared" si="33"/>
        <v>1</v>
      </c>
      <c r="Y567" s="3">
        <f t="shared" si="34"/>
        <v>1</v>
      </c>
      <c r="AA567">
        <f t="shared" si="35"/>
        <v>0</v>
      </c>
      <c r="AC567">
        <f t="shared" si="36"/>
        <v>0</v>
      </c>
    </row>
    <row r="568" spans="1:29" x14ac:dyDescent="0.3">
      <c r="A568" s="1">
        <v>566</v>
      </c>
      <c r="B568" s="3">
        <v>329</v>
      </c>
      <c r="C568" s="3">
        <v>310</v>
      </c>
      <c r="D568" s="3">
        <v>148</v>
      </c>
      <c r="E568" s="3">
        <v>995</v>
      </c>
      <c r="F568" s="3">
        <v>998</v>
      </c>
      <c r="G568" s="3">
        <v>998</v>
      </c>
      <c r="H568" s="3">
        <v>6.2491199991200119E-2</v>
      </c>
      <c r="I568" s="3">
        <v>473405</v>
      </c>
      <c r="J568" s="3" t="s">
        <v>572</v>
      </c>
      <c r="K568" s="3">
        <v>1</v>
      </c>
      <c r="L568" s="3">
        <v>38469</v>
      </c>
      <c r="M568" s="3">
        <v>7.4652000002970453E-3</v>
      </c>
      <c r="N568" s="3">
        <v>473405</v>
      </c>
      <c r="O568" s="3" t="s">
        <v>572</v>
      </c>
      <c r="P568" s="3">
        <v>1</v>
      </c>
      <c r="Q568" s="3">
        <v>4049</v>
      </c>
      <c r="R568" s="3">
        <v>2.7430299999991799E-2</v>
      </c>
      <c r="S568" s="3">
        <v>473405</v>
      </c>
      <c r="T568" s="3" t="s">
        <v>1571</v>
      </c>
      <c r="U568" s="3">
        <v>1</v>
      </c>
      <c r="W568" s="3">
        <f t="shared" si="33"/>
        <v>1</v>
      </c>
      <c r="Y568" s="3">
        <f t="shared" si="34"/>
        <v>1</v>
      </c>
      <c r="AA568">
        <f t="shared" si="35"/>
        <v>0</v>
      </c>
      <c r="AC568">
        <f t="shared" si="36"/>
        <v>0</v>
      </c>
    </row>
    <row r="569" spans="1:29" x14ac:dyDescent="0.3">
      <c r="A569" s="1">
        <v>567</v>
      </c>
      <c r="B569" s="3">
        <v>988</v>
      </c>
      <c r="C569" s="3">
        <v>292</v>
      </c>
      <c r="D569" s="3">
        <v>134</v>
      </c>
      <c r="E569" s="3">
        <v>391</v>
      </c>
      <c r="F569" s="3">
        <v>687</v>
      </c>
      <c r="G569" s="3">
        <v>974</v>
      </c>
      <c r="H569" s="3">
        <v>0.1643432999990182</v>
      </c>
      <c r="I569" s="3">
        <v>454373</v>
      </c>
      <c r="J569" s="3" t="s">
        <v>573</v>
      </c>
      <c r="K569" s="3">
        <v>1</v>
      </c>
      <c r="L569" s="3">
        <v>104516</v>
      </c>
      <c r="M569" s="3">
        <v>1.0452899998199429E-2</v>
      </c>
      <c r="N569" s="3">
        <v>454373</v>
      </c>
      <c r="O569" s="3" t="s">
        <v>573</v>
      </c>
      <c r="P569" s="3">
        <v>1</v>
      </c>
      <c r="Q569" s="3">
        <v>5528</v>
      </c>
      <c r="R569" s="3">
        <v>2.1134600000010551E-2</v>
      </c>
      <c r="S569" s="3">
        <v>454373</v>
      </c>
      <c r="T569" s="3" t="s">
        <v>1572</v>
      </c>
      <c r="U569" s="3">
        <v>1</v>
      </c>
      <c r="W569" s="3">
        <f t="shared" si="33"/>
        <v>1</v>
      </c>
      <c r="Y569" s="3">
        <f t="shared" si="34"/>
        <v>1</v>
      </c>
      <c r="AA569">
        <f t="shared" si="35"/>
        <v>0</v>
      </c>
      <c r="AC569">
        <f t="shared" si="36"/>
        <v>0</v>
      </c>
    </row>
    <row r="570" spans="1:29" x14ac:dyDescent="0.3">
      <c r="A570" s="1">
        <v>568</v>
      </c>
      <c r="B570" s="3">
        <v>77</v>
      </c>
      <c r="C570" s="3">
        <v>19</v>
      </c>
      <c r="D570" s="3">
        <v>4</v>
      </c>
      <c r="E570" s="3">
        <v>399</v>
      </c>
      <c r="F570" s="3">
        <v>541</v>
      </c>
      <c r="G570" s="3">
        <v>664</v>
      </c>
      <c r="H570" s="3">
        <v>5.6870000844355673E-4</v>
      </c>
      <c r="I570" s="3">
        <v>32373</v>
      </c>
      <c r="J570" s="3" t="s">
        <v>574</v>
      </c>
      <c r="K570" s="3">
        <v>1</v>
      </c>
      <c r="L570" s="3">
        <v>272</v>
      </c>
      <c r="M570" s="3">
        <v>1.4399999781744549E-4</v>
      </c>
      <c r="N570" s="3">
        <v>32373</v>
      </c>
      <c r="O570" s="3" t="s">
        <v>574</v>
      </c>
      <c r="P570" s="3">
        <v>1</v>
      </c>
      <c r="Q570" s="3">
        <v>31</v>
      </c>
      <c r="R570" s="3">
        <v>9.616999999991549E-3</v>
      </c>
      <c r="S570" s="3">
        <v>32373</v>
      </c>
      <c r="T570" s="3" t="s">
        <v>1573</v>
      </c>
      <c r="U570" s="3">
        <v>1</v>
      </c>
      <c r="W570" s="3">
        <f t="shared" si="33"/>
        <v>1</v>
      </c>
      <c r="Y570" s="3">
        <f t="shared" si="34"/>
        <v>1</v>
      </c>
      <c r="AA570">
        <f t="shared" si="35"/>
        <v>0</v>
      </c>
      <c r="AC570">
        <f t="shared" si="36"/>
        <v>0</v>
      </c>
    </row>
    <row r="571" spans="1:29" x14ac:dyDescent="0.3">
      <c r="A571" s="1">
        <v>569</v>
      </c>
      <c r="B571" s="3">
        <v>896</v>
      </c>
      <c r="C571" s="3">
        <v>689</v>
      </c>
      <c r="D571" s="3">
        <v>292</v>
      </c>
      <c r="E571" s="3">
        <v>453</v>
      </c>
      <c r="F571" s="3">
        <v>776</v>
      </c>
      <c r="G571" s="3">
        <v>970</v>
      </c>
      <c r="H571" s="3">
        <v>0.33281370000622701</v>
      </c>
      <c r="I571" s="3">
        <v>728573</v>
      </c>
      <c r="J571" s="3" t="s">
        <v>575</v>
      </c>
      <c r="K571" s="3">
        <v>1</v>
      </c>
      <c r="L571" s="3">
        <v>206061</v>
      </c>
      <c r="M571" s="3">
        <v>2.627419999771519E-2</v>
      </c>
      <c r="N571" s="3">
        <v>728573</v>
      </c>
      <c r="O571" s="3" t="s">
        <v>575</v>
      </c>
      <c r="P571" s="3">
        <v>1</v>
      </c>
      <c r="Q571" s="3">
        <v>15690</v>
      </c>
      <c r="R571" s="3">
        <v>2.6655199999993329E-2</v>
      </c>
      <c r="S571" s="3">
        <v>728573</v>
      </c>
      <c r="T571" s="3" t="s">
        <v>1574</v>
      </c>
      <c r="U571" s="3">
        <v>1</v>
      </c>
      <c r="W571" s="3">
        <f t="shared" si="33"/>
        <v>1</v>
      </c>
      <c r="Y571" s="3">
        <f t="shared" si="34"/>
        <v>1</v>
      </c>
      <c r="AA571">
        <f t="shared" si="35"/>
        <v>0</v>
      </c>
      <c r="AC571">
        <f t="shared" si="36"/>
        <v>0</v>
      </c>
    </row>
    <row r="572" spans="1:29" x14ac:dyDescent="0.3">
      <c r="A572" s="1">
        <v>570</v>
      </c>
      <c r="B572" s="3">
        <v>535</v>
      </c>
      <c r="C572" s="3">
        <v>449</v>
      </c>
      <c r="D572" s="3">
        <v>106</v>
      </c>
      <c r="E572" s="3">
        <v>737</v>
      </c>
      <c r="F572" s="3">
        <v>999</v>
      </c>
      <c r="G572" s="3">
        <v>1000</v>
      </c>
      <c r="H572" s="3">
        <v>7.508629999938421E-2</v>
      </c>
      <c r="I572" s="3">
        <v>606457</v>
      </c>
      <c r="J572" s="3" t="s">
        <v>576</v>
      </c>
      <c r="K572" s="3">
        <v>1</v>
      </c>
      <c r="L572" s="3">
        <v>44849</v>
      </c>
      <c r="M572" s="3">
        <v>6.7878000008931849E-3</v>
      </c>
      <c r="N572" s="3">
        <v>606457</v>
      </c>
      <c r="O572" s="3" t="s">
        <v>576</v>
      </c>
      <c r="P572" s="3">
        <v>1</v>
      </c>
      <c r="Q572" s="3">
        <v>4076</v>
      </c>
      <c r="R572" s="3">
        <v>1.7514400000010259E-2</v>
      </c>
      <c r="S572" s="3">
        <v>606457</v>
      </c>
      <c r="T572" s="3" t="s">
        <v>1575</v>
      </c>
      <c r="U572" s="3">
        <v>1</v>
      </c>
      <c r="W572" s="3">
        <f t="shared" si="33"/>
        <v>1</v>
      </c>
      <c r="Y572" s="3">
        <f t="shared" si="34"/>
        <v>1</v>
      </c>
      <c r="AA572">
        <f t="shared" si="35"/>
        <v>0</v>
      </c>
      <c r="AC572">
        <f t="shared" si="36"/>
        <v>0</v>
      </c>
    </row>
    <row r="573" spans="1:29" x14ac:dyDescent="0.3">
      <c r="A573" s="1">
        <v>571</v>
      </c>
      <c r="B573" s="3">
        <v>302</v>
      </c>
      <c r="C573" s="3">
        <v>112</v>
      </c>
      <c r="D573" s="3">
        <v>105</v>
      </c>
      <c r="E573" s="3">
        <v>945</v>
      </c>
      <c r="F573" s="3">
        <v>963</v>
      </c>
      <c r="G573" s="3">
        <v>976</v>
      </c>
      <c r="H573" s="3">
        <v>4.0028000003076158E-2</v>
      </c>
      <c r="I573" s="3">
        <v>321308</v>
      </c>
      <c r="J573" s="3" t="s">
        <v>577</v>
      </c>
      <c r="K573" s="3">
        <v>1</v>
      </c>
      <c r="L573" s="3">
        <v>25102</v>
      </c>
      <c r="M573" s="3">
        <v>3.7814999996044212E-3</v>
      </c>
      <c r="N573" s="3">
        <v>321308</v>
      </c>
      <c r="O573" s="3" t="s">
        <v>577</v>
      </c>
      <c r="P573" s="3">
        <v>1</v>
      </c>
      <c r="Q573" s="3">
        <v>1700</v>
      </c>
      <c r="R573" s="3">
        <v>2.371210000001156E-2</v>
      </c>
      <c r="S573" s="3">
        <v>321308</v>
      </c>
      <c r="T573" s="3" t="s">
        <v>1576</v>
      </c>
      <c r="U573" s="3">
        <v>1</v>
      </c>
      <c r="W573" s="3">
        <f t="shared" si="33"/>
        <v>1</v>
      </c>
      <c r="Y573" s="3">
        <f t="shared" si="34"/>
        <v>1</v>
      </c>
      <c r="AA573">
        <f t="shared" si="35"/>
        <v>0</v>
      </c>
      <c r="AC573">
        <f t="shared" si="36"/>
        <v>0</v>
      </c>
    </row>
    <row r="574" spans="1:29" x14ac:dyDescent="0.3">
      <c r="A574" s="1">
        <v>572</v>
      </c>
      <c r="B574" s="3">
        <v>193</v>
      </c>
      <c r="C574" s="3">
        <v>138</v>
      </c>
      <c r="D574" s="3">
        <v>10</v>
      </c>
      <c r="E574" s="3">
        <v>706</v>
      </c>
      <c r="F574" s="3">
        <v>979</v>
      </c>
      <c r="G574" s="3">
        <v>979</v>
      </c>
      <c r="H574" s="3">
        <v>2.553099999204278E-3</v>
      </c>
      <c r="I574" s="3">
        <v>191798</v>
      </c>
      <c r="J574" s="3" t="s">
        <v>578</v>
      </c>
      <c r="K574" s="3">
        <v>1</v>
      </c>
      <c r="L574" s="3">
        <v>1602</v>
      </c>
      <c r="M574" s="3">
        <v>4.9439999929745682E-4</v>
      </c>
      <c r="N574" s="3">
        <v>191798</v>
      </c>
      <c r="O574" s="3" t="s">
        <v>578</v>
      </c>
      <c r="P574" s="3">
        <v>1</v>
      </c>
      <c r="Q574" s="3">
        <v>226</v>
      </c>
      <c r="R574" s="3">
        <v>1.042110000000207E-2</v>
      </c>
      <c r="S574" s="3">
        <v>191798</v>
      </c>
      <c r="T574" s="3" t="s">
        <v>1577</v>
      </c>
      <c r="U574" s="3">
        <v>1</v>
      </c>
      <c r="W574" s="3">
        <f t="shared" si="33"/>
        <v>1</v>
      </c>
      <c r="Y574" s="3">
        <f t="shared" si="34"/>
        <v>1</v>
      </c>
      <c r="AA574">
        <f t="shared" si="35"/>
        <v>0</v>
      </c>
      <c r="AC574">
        <f t="shared" si="36"/>
        <v>0</v>
      </c>
    </row>
    <row r="575" spans="1:29" x14ac:dyDescent="0.3">
      <c r="A575" s="1">
        <v>573</v>
      </c>
      <c r="B575" s="3">
        <v>748</v>
      </c>
      <c r="C575" s="3">
        <v>550</v>
      </c>
      <c r="D575" s="3">
        <v>468</v>
      </c>
      <c r="E575" s="3">
        <v>182</v>
      </c>
      <c r="F575" s="3">
        <v>910</v>
      </c>
      <c r="G575" s="3">
        <v>981</v>
      </c>
      <c r="H575" s="3">
        <v>0.43753199999628117</v>
      </c>
      <c r="I575" s="3">
        <v>692680</v>
      </c>
      <c r="J575" s="3" t="s">
        <v>579</v>
      </c>
      <c r="K575" s="3">
        <v>1</v>
      </c>
      <c r="L575" s="3">
        <v>275538</v>
      </c>
      <c r="M575" s="3">
        <v>4.5235699999466313E-2</v>
      </c>
      <c r="N575" s="3">
        <v>692680</v>
      </c>
      <c r="O575" s="3" t="s">
        <v>579</v>
      </c>
      <c r="P575" s="3">
        <v>1</v>
      </c>
      <c r="Q575" s="3">
        <v>27335</v>
      </c>
      <c r="R575" s="3">
        <v>1.6893000000010261E-2</v>
      </c>
      <c r="S575" s="3">
        <v>692680</v>
      </c>
      <c r="T575" s="3" t="s">
        <v>1578</v>
      </c>
      <c r="U575" s="3">
        <v>1</v>
      </c>
      <c r="W575" s="3">
        <f t="shared" si="33"/>
        <v>1</v>
      </c>
      <c r="Y575" s="3">
        <f t="shared" si="34"/>
        <v>1</v>
      </c>
      <c r="AA575">
        <f t="shared" si="35"/>
        <v>0</v>
      </c>
      <c r="AC575">
        <f t="shared" si="36"/>
        <v>0</v>
      </c>
    </row>
    <row r="576" spans="1:29" x14ac:dyDescent="0.3">
      <c r="A576" s="1">
        <v>574</v>
      </c>
      <c r="B576" s="3">
        <v>249</v>
      </c>
      <c r="C576" s="3">
        <v>93</v>
      </c>
      <c r="D576" s="3">
        <v>34</v>
      </c>
      <c r="E576" s="3">
        <v>869</v>
      </c>
      <c r="F576" s="3">
        <v>981</v>
      </c>
      <c r="G576" s="3">
        <v>987</v>
      </c>
      <c r="H576" s="3">
        <v>1.120190000801813E-2</v>
      </c>
      <c r="I576" s="3">
        <v>236981</v>
      </c>
      <c r="J576" s="3" t="s">
        <v>580</v>
      </c>
      <c r="K576" s="3">
        <v>1</v>
      </c>
      <c r="L576" s="3">
        <v>6780</v>
      </c>
      <c r="M576" s="3">
        <v>1.1582999977690629E-3</v>
      </c>
      <c r="N576" s="3">
        <v>236981</v>
      </c>
      <c r="O576" s="3" t="s">
        <v>580</v>
      </c>
      <c r="P576" s="3">
        <v>1</v>
      </c>
      <c r="Q576" s="3">
        <v>583</v>
      </c>
      <c r="R576" s="3">
        <v>1.460079999998243E-2</v>
      </c>
      <c r="S576" s="3">
        <v>236981</v>
      </c>
      <c r="T576" s="3" t="s">
        <v>1579</v>
      </c>
      <c r="U576" s="3">
        <v>1</v>
      </c>
      <c r="W576" s="3">
        <f t="shared" si="33"/>
        <v>1</v>
      </c>
      <c r="Y576" s="3">
        <f t="shared" si="34"/>
        <v>1</v>
      </c>
      <c r="AA576">
        <f t="shared" si="35"/>
        <v>0</v>
      </c>
      <c r="AC576">
        <f t="shared" si="36"/>
        <v>0</v>
      </c>
    </row>
    <row r="577" spans="1:29" x14ac:dyDescent="0.3">
      <c r="A577" s="1">
        <v>575</v>
      </c>
      <c r="B577" s="3">
        <v>178</v>
      </c>
      <c r="C577" s="3">
        <v>163</v>
      </c>
      <c r="D577" s="3">
        <v>60</v>
      </c>
      <c r="E577" s="3">
        <v>374</v>
      </c>
      <c r="F577" s="3">
        <v>439</v>
      </c>
      <c r="G577" s="3">
        <v>683</v>
      </c>
      <c r="H577" s="3">
        <v>1.3217699990491379E-2</v>
      </c>
      <c r="I577" s="3">
        <v>105952</v>
      </c>
      <c r="J577" s="3" t="s">
        <v>581</v>
      </c>
      <c r="K577" s="3">
        <v>1</v>
      </c>
      <c r="L577" s="3">
        <v>8498</v>
      </c>
      <c r="M577" s="3">
        <v>2.5592000019969419E-3</v>
      </c>
      <c r="N577" s="3">
        <v>105952</v>
      </c>
      <c r="O577" s="3" t="s">
        <v>581</v>
      </c>
      <c r="P577" s="3">
        <v>1</v>
      </c>
      <c r="Q577" s="3">
        <v>1345</v>
      </c>
      <c r="R577" s="3">
        <v>1.944950000000745E-2</v>
      </c>
      <c r="S577" s="3">
        <v>105952</v>
      </c>
      <c r="T577" s="3" t="s">
        <v>1580</v>
      </c>
      <c r="U577" s="3">
        <v>1</v>
      </c>
      <c r="W577" s="3">
        <f t="shared" si="33"/>
        <v>1</v>
      </c>
      <c r="Y577" s="3">
        <f t="shared" si="34"/>
        <v>1</v>
      </c>
      <c r="AA577">
        <f t="shared" si="35"/>
        <v>0</v>
      </c>
      <c r="AC577">
        <f t="shared" si="36"/>
        <v>0</v>
      </c>
    </row>
    <row r="578" spans="1:29" x14ac:dyDescent="0.3">
      <c r="A578" s="1">
        <v>576</v>
      </c>
      <c r="B578" s="3">
        <v>96</v>
      </c>
      <c r="C578" s="3">
        <v>85</v>
      </c>
      <c r="D578" s="3">
        <v>68</v>
      </c>
      <c r="E578" s="3">
        <v>943</v>
      </c>
      <c r="F578" s="3">
        <v>955</v>
      </c>
      <c r="G578" s="3">
        <v>980</v>
      </c>
      <c r="H578" s="3">
        <v>8.4603000141214579E-3</v>
      </c>
      <c r="I578" s="3">
        <v>138593</v>
      </c>
      <c r="J578" s="3" t="s">
        <v>582</v>
      </c>
      <c r="K578" s="3">
        <v>1</v>
      </c>
      <c r="L578" s="3">
        <v>5206</v>
      </c>
      <c r="M578" s="3">
        <v>2.169300001696683E-3</v>
      </c>
      <c r="N578" s="3">
        <v>138593</v>
      </c>
      <c r="O578" s="3" t="s">
        <v>582</v>
      </c>
      <c r="P578" s="3">
        <v>1</v>
      </c>
      <c r="Q578" s="3">
        <v>1076</v>
      </c>
      <c r="R578" s="3">
        <v>8.2342999999980293E-3</v>
      </c>
      <c r="S578" s="3">
        <v>138593</v>
      </c>
      <c r="T578" s="3" t="s">
        <v>1581</v>
      </c>
      <c r="U578" s="3">
        <v>1</v>
      </c>
      <c r="W578" s="3">
        <f t="shared" si="33"/>
        <v>1</v>
      </c>
      <c r="Y578" s="3">
        <f t="shared" si="34"/>
        <v>1</v>
      </c>
      <c r="AA578">
        <f t="shared" si="35"/>
        <v>0</v>
      </c>
      <c r="AC578">
        <f t="shared" si="36"/>
        <v>0</v>
      </c>
    </row>
    <row r="579" spans="1:29" x14ac:dyDescent="0.3">
      <c r="A579" s="1">
        <v>577</v>
      </c>
      <c r="B579" s="3">
        <v>622</v>
      </c>
      <c r="C579" s="3">
        <v>291</v>
      </c>
      <c r="D579" s="3">
        <v>65</v>
      </c>
      <c r="E579" s="3">
        <v>219</v>
      </c>
      <c r="F579" s="3">
        <v>653</v>
      </c>
      <c r="G579" s="3">
        <v>837</v>
      </c>
      <c r="H579" s="3">
        <v>5.2145599998766563E-2</v>
      </c>
      <c r="I579" s="3">
        <v>239915</v>
      </c>
      <c r="J579" s="3" t="s">
        <v>583</v>
      </c>
      <c r="K579" s="3">
        <v>1</v>
      </c>
      <c r="L579" s="3">
        <v>32076</v>
      </c>
      <c r="M579" s="3">
        <v>5.9717000003729481E-3</v>
      </c>
      <c r="N579" s="3">
        <v>239915</v>
      </c>
      <c r="O579" s="3" t="s">
        <v>583</v>
      </c>
      <c r="P579" s="3">
        <v>1</v>
      </c>
      <c r="Q579" s="3">
        <v>3461</v>
      </c>
      <c r="R579" s="3">
        <v>2.2571999999996709E-2</v>
      </c>
      <c r="S579" s="3">
        <v>239915</v>
      </c>
      <c r="T579" s="3" t="s">
        <v>1582</v>
      </c>
      <c r="U579" s="3">
        <v>1</v>
      </c>
      <c r="W579" s="3">
        <f t="shared" ref="W579:W642" si="37">IF(N579=I579,1,0)</f>
        <v>1</v>
      </c>
      <c r="Y579" s="3">
        <f t="shared" ref="Y579:Y642" si="38">IF(N579=S579,1,0)</f>
        <v>1</v>
      </c>
      <c r="AA579">
        <f t="shared" ref="AA579:AA642" si="39">IF(N579&gt;S579,1,0)</f>
        <v>0</v>
      </c>
      <c r="AC579">
        <f t="shared" ref="AC579:AC642" si="40">IF(N579&lt;S579,1,0)</f>
        <v>0</v>
      </c>
    </row>
    <row r="580" spans="1:29" x14ac:dyDescent="0.3">
      <c r="A580" s="1">
        <v>578</v>
      </c>
      <c r="B580" s="3">
        <v>744</v>
      </c>
      <c r="C580" s="3">
        <v>108</v>
      </c>
      <c r="D580" s="3">
        <v>33</v>
      </c>
      <c r="E580" s="3">
        <v>331</v>
      </c>
      <c r="F580" s="3">
        <v>419</v>
      </c>
      <c r="G580" s="3">
        <v>982</v>
      </c>
      <c r="H580" s="3">
        <v>3.1311500002630048E-2</v>
      </c>
      <c r="I580" s="3">
        <v>252438</v>
      </c>
      <c r="J580" s="3" t="s">
        <v>584</v>
      </c>
      <c r="K580" s="3">
        <v>1</v>
      </c>
      <c r="L580" s="3">
        <v>19633</v>
      </c>
      <c r="M580" s="3">
        <v>1.148299998021685E-3</v>
      </c>
      <c r="N580" s="3">
        <v>252438</v>
      </c>
      <c r="O580" s="3" t="s">
        <v>584</v>
      </c>
      <c r="P580" s="3">
        <v>1</v>
      </c>
      <c r="Q580" s="3">
        <v>477</v>
      </c>
      <c r="R580" s="3">
        <v>9.9986000000171771E-3</v>
      </c>
      <c r="S580" s="3">
        <v>252438</v>
      </c>
      <c r="T580" s="3" t="s">
        <v>1583</v>
      </c>
      <c r="U580" s="3">
        <v>1</v>
      </c>
      <c r="W580" s="3">
        <f t="shared" si="37"/>
        <v>1</v>
      </c>
      <c r="Y580" s="3">
        <f t="shared" si="38"/>
        <v>1</v>
      </c>
      <c r="AA580">
        <f t="shared" si="39"/>
        <v>0</v>
      </c>
      <c r="AC580">
        <f t="shared" si="40"/>
        <v>0</v>
      </c>
    </row>
    <row r="581" spans="1:29" x14ac:dyDescent="0.3">
      <c r="A581" s="1">
        <v>579</v>
      </c>
      <c r="B581" s="3">
        <v>259</v>
      </c>
      <c r="C581" s="3">
        <v>156</v>
      </c>
      <c r="D581" s="3">
        <v>119</v>
      </c>
      <c r="E581" s="3">
        <v>731</v>
      </c>
      <c r="F581" s="3">
        <v>958</v>
      </c>
      <c r="G581" s="3">
        <v>965</v>
      </c>
      <c r="H581" s="3">
        <v>4.0357600009883747E-2</v>
      </c>
      <c r="I581" s="3">
        <v>267079</v>
      </c>
      <c r="J581" s="3" t="s">
        <v>585</v>
      </c>
      <c r="K581" s="3">
        <v>1</v>
      </c>
      <c r="L581" s="3">
        <v>24385</v>
      </c>
      <c r="M581" s="3">
        <v>5.2791999987675808E-3</v>
      </c>
      <c r="N581" s="3">
        <v>267079</v>
      </c>
      <c r="O581" s="3" t="s">
        <v>585</v>
      </c>
      <c r="P581" s="3">
        <v>1</v>
      </c>
      <c r="Q581" s="3">
        <v>2991</v>
      </c>
      <c r="R581" s="3">
        <v>1.465999999999212E-2</v>
      </c>
      <c r="S581" s="3">
        <v>267079</v>
      </c>
      <c r="T581" s="3" t="s">
        <v>1584</v>
      </c>
      <c r="U581" s="3">
        <v>1</v>
      </c>
      <c r="W581" s="3">
        <f t="shared" si="37"/>
        <v>1</v>
      </c>
      <c r="Y581" s="3">
        <f t="shared" si="38"/>
        <v>1</v>
      </c>
      <c r="AA581">
        <f t="shared" si="39"/>
        <v>0</v>
      </c>
      <c r="AC581">
        <f t="shared" si="40"/>
        <v>0</v>
      </c>
    </row>
    <row r="582" spans="1:29" x14ac:dyDescent="0.3">
      <c r="A582" s="1">
        <v>580</v>
      </c>
      <c r="B582" s="3">
        <v>535</v>
      </c>
      <c r="C582" s="3">
        <v>269</v>
      </c>
      <c r="D582" s="3">
        <v>33</v>
      </c>
      <c r="E582" s="3">
        <v>198</v>
      </c>
      <c r="F582" s="3">
        <v>750</v>
      </c>
      <c r="G582" s="3">
        <v>875</v>
      </c>
      <c r="H582" s="3">
        <v>2.2355699999025092E-2</v>
      </c>
      <c r="I582" s="3">
        <v>229646</v>
      </c>
      <c r="J582" s="3" t="s">
        <v>586</v>
      </c>
      <c r="K582" s="3">
        <v>1</v>
      </c>
      <c r="L582" s="3">
        <v>14124</v>
      </c>
      <c r="M582" s="3">
        <v>3.1646000024920799E-3</v>
      </c>
      <c r="N582" s="3">
        <v>229646</v>
      </c>
      <c r="O582" s="3" t="s">
        <v>586</v>
      </c>
      <c r="P582" s="3">
        <v>1</v>
      </c>
      <c r="Q582" s="3">
        <v>1756</v>
      </c>
      <c r="R582" s="3">
        <v>1.4606099999980421E-2</v>
      </c>
      <c r="S582" s="3">
        <v>229646</v>
      </c>
      <c r="T582" s="3" t="s">
        <v>1585</v>
      </c>
      <c r="U582" s="3">
        <v>1</v>
      </c>
      <c r="W582" s="3">
        <f t="shared" si="37"/>
        <v>1</v>
      </c>
      <c r="Y582" s="3">
        <f t="shared" si="38"/>
        <v>1</v>
      </c>
      <c r="AA582">
        <f t="shared" si="39"/>
        <v>0</v>
      </c>
      <c r="AC582">
        <f t="shared" si="40"/>
        <v>0</v>
      </c>
    </row>
    <row r="583" spans="1:29" x14ac:dyDescent="0.3">
      <c r="A583" s="1">
        <v>581</v>
      </c>
      <c r="B583" s="3">
        <v>763</v>
      </c>
      <c r="C583" s="3">
        <v>177</v>
      </c>
      <c r="D583" s="3">
        <v>46</v>
      </c>
      <c r="E583" s="3">
        <v>584</v>
      </c>
      <c r="F583" s="3">
        <v>878</v>
      </c>
      <c r="G583" s="3">
        <v>935</v>
      </c>
      <c r="H583" s="3">
        <v>4.54883000056725E-2</v>
      </c>
      <c r="I583" s="3">
        <v>473747</v>
      </c>
      <c r="J583" s="3" t="s">
        <v>587</v>
      </c>
      <c r="K583" s="3">
        <v>1</v>
      </c>
      <c r="L583" s="3">
        <v>27938</v>
      </c>
      <c r="M583" s="3">
        <v>2.0903999975416809E-3</v>
      </c>
      <c r="N583" s="3">
        <v>473747</v>
      </c>
      <c r="O583" s="3" t="s">
        <v>587</v>
      </c>
      <c r="P583" s="3">
        <v>1</v>
      </c>
      <c r="Q583" s="3">
        <v>1159</v>
      </c>
      <c r="R583" s="3">
        <v>1.367339999998762E-2</v>
      </c>
      <c r="S583" s="3">
        <v>473747</v>
      </c>
      <c r="T583" s="3" t="s">
        <v>1586</v>
      </c>
      <c r="U583" s="3">
        <v>1</v>
      </c>
      <c r="W583" s="3">
        <f t="shared" si="37"/>
        <v>1</v>
      </c>
      <c r="Y583" s="3">
        <f t="shared" si="38"/>
        <v>1</v>
      </c>
      <c r="AA583">
        <f t="shared" si="39"/>
        <v>0</v>
      </c>
      <c r="AC583">
        <f t="shared" si="40"/>
        <v>0</v>
      </c>
    </row>
    <row r="584" spans="1:29" x14ac:dyDescent="0.3">
      <c r="A584" s="1">
        <v>582</v>
      </c>
      <c r="B584" s="3">
        <v>456</v>
      </c>
      <c r="C584" s="3">
        <v>250</v>
      </c>
      <c r="D584" s="3">
        <v>11</v>
      </c>
      <c r="E584" s="3">
        <v>617</v>
      </c>
      <c r="F584" s="3">
        <v>948</v>
      </c>
      <c r="G584" s="3">
        <v>953</v>
      </c>
      <c r="H584" s="3">
        <v>6.5694999939296386E-3</v>
      </c>
      <c r="I584" s="3">
        <v>367720</v>
      </c>
      <c r="J584" s="3" t="s">
        <v>588</v>
      </c>
      <c r="K584" s="3">
        <v>1</v>
      </c>
      <c r="L584" s="3">
        <v>4134</v>
      </c>
      <c r="M584" s="3">
        <v>7.7570000212290324E-4</v>
      </c>
      <c r="N584" s="3">
        <v>367720</v>
      </c>
      <c r="O584" s="3" t="s">
        <v>588</v>
      </c>
      <c r="P584" s="3">
        <v>1</v>
      </c>
      <c r="Q584" s="3">
        <v>381</v>
      </c>
      <c r="R584" s="3">
        <v>8.5344999999961146E-3</v>
      </c>
      <c r="S584" s="3">
        <v>367720</v>
      </c>
      <c r="T584" s="3" t="s">
        <v>1587</v>
      </c>
      <c r="U584" s="3">
        <v>1</v>
      </c>
      <c r="W584" s="3">
        <f t="shared" si="37"/>
        <v>1</v>
      </c>
      <c r="Y584" s="3">
        <f t="shared" si="38"/>
        <v>1</v>
      </c>
      <c r="AA584">
        <f t="shared" si="39"/>
        <v>0</v>
      </c>
      <c r="AC584">
        <f t="shared" si="40"/>
        <v>0</v>
      </c>
    </row>
    <row r="585" spans="1:29" x14ac:dyDescent="0.3">
      <c r="A585" s="1">
        <v>583</v>
      </c>
      <c r="B585" s="3">
        <v>209</v>
      </c>
      <c r="C585" s="3">
        <v>111</v>
      </c>
      <c r="D585" s="3">
        <v>102</v>
      </c>
      <c r="E585" s="3">
        <v>122</v>
      </c>
      <c r="F585" s="3">
        <v>876</v>
      </c>
      <c r="G585" s="3">
        <v>925</v>
      </c>
      <c r="H585" s="3">
        <v>2.8554600008646961E-2</v>
      </c>
      <c r="I585" s="3">
        <v>137836</v>
      </c>
      <c r="J585" s="3" t="s">
        <v>589</v>
      </c>
      <c r="K585" s="3">
        <v>1</v>
      </c>
      <c r="L585" s="3">
        <v>16896</v>
      </c>
      <c r="M585" s="3">
        <v>6.0020999990229029E-3</v>
      </c>
      <c r="N585" s="3">
        <v>137836</v>
      </c>
      <c r="O585" s="3" t="s">
        <v>589</v>
      </c>
      <c r="P585" s="3">
        <v>1</v>
      </c>
      <c r="Q585" s="3">
        <v>3604</v>
      </c>
      <c r="R585" s="3">
        <v>1.9115900000002739E-2</v>
      </c>
      <c r="S585" s="3">
        <v>137836</v>
      </c>
      <c r="T585" s="3" t="s">
        <v>1588</v>
      </c>
      <c r="U585" s="3">
        <v>1</v>
      </c>
      <c r="W585" s="3">
        <f t="shared" si="37"/>
        <v>1</v>
      </c>
      <c r="Y585" s="3">
        <f t="shared" si="38"/>
        <v>1</v>
      </c>
      <c r="AA585">
        <f t="shared" si="39"/>
        <v>0</v>
      </c>
      <c r="AC585">
        <f t="shared" si="40"/>
        <v>0</v>
      </c>
    </row>
    <row r="586" spans="1:29" x14ac:dyDescent="0.3">
      <c r="A586" s="1">
        <v>584</v>
      </c>
      <c r="B586" s="3">
        <v>640</v>
      </c>
      <c r="C586" s="3">
        <v>219</v>
      </c>
      <c r="D586" s="3">
        <v>216</v>
      </c>
      <c r="E586" s="3">
        <v>243</v>
      </c>
      <c r="F586" s="3">
        <v>566</v>
      </c>
      <c r="G586" s="3">
        <v>577</v>
      </c>
      <c r="H586" s="3">
        <v>0.17207760000019329</v>
      </c>
      <c r="I586" s="3">
        <v>234659</v>
      </c>
      <c r="J586" s="3" t="s">
        <v>590</v>
      </c>
      <c r="K586" s="3">
        <v>1</v>
      </c>
      <c r="L586" s="3">
        <v>108988</v>
      </c>
      <c r="M586" s="3">
        <v>1.5929599998344202E-2</v>
      </c>
      <c r="N586" s="3">
        <v>234659</v>
      </c>
      <c r="O586" s="3" t="s">
        <v>590</v>
      </c>
      <c r="P586" s="3">
        <v>1</v>
      </c>
      <c r="Q586" s="3">
        <v>9594</v>
      </c>
      <c r="R586" s="3">
        <v>3.2064999999988693E-2</v>
      </c>
      <c r="S586" s="3">
        <v>234659</v>
      </c>
      <c r="T586" s="3" t="s">
        <v>1589</v>
      </c>
      <c r="U586" s="3">
        <v>1</v>
      </c>
      <c r="W586" s="3">
        <f t="shared" si="37"/>
        <v>1</v>
      </c>
      <c r="Y586" s="3">
        <f t="shared" si="38"/>
        <v>1</v>
      </c>
      <c r="AA586">
        <f t="shared" si="39"/>
        <v>0</v>
      </c>
      <c r="AC586">
        <f t="shared" si="40"/>
        <v>0</v>
      </c>
    </row>
    <row r="587" spans="1:29" x14ac:dyDescent="0.3">
      <c r="A587" s="1">
        <v>585</v>
      </c>
      <c r="B587" s="3">
        <v>381</v>
      </c>
      <c r="C587" s="3">
        <v>364</v>
      </c>
      <c r="D587" s="3">
        <v>319</v>
      </c>
      <c r="E587" s="3">
        <v>270</v>
      </c>
      <c r="F587" s="3">
        <v>310</v>
      </c>
      <c r="G587" s="3">
        <v>468</v>
      </c>
      <c r="H587" s="3">
        <v>0.1501501000020653</v>
      </c>
      <c r="I587" s="3">
        <v>213532</v>
      </c>
      <c r="J587" s="3" t="s">
        <v>591</v>
      </c>
      <c r="K587" s="3">
        <v>1</v>
      </c>
      <c r="L587" s="3">
        <v>95793</v>
      </c>
      <c r="M587" s="3">
        <v>1.7052899998816429E-2</v>
      </c>
      <c r="N587" s="3">
        <v>213532</v>
      </c>
      <c r="O587" s="3" t="s">
        <v>591</v>
      </c>
      <c r="P587" s="3">
        <v>1</v>
      </c>
      <c r="Q587" s="3">
        <v>10089</v>
      </c>
      <c r="R587" s="3">
        <v>1.679889999999773E-2</v>
      </c>
      <c r="S587" s="3">
        <v>213532</v>
      </c>
      <c r="T587" s="3" t="s">
        <v>1590</v>
      </c>
      <c r="U587" s="3">
        <v>1</v>
      </c>
      <c r="W587" s="3">
        <f t="shared" si="37"/>
        <v>1</v>
      </c>
      <c r="Y587" s="3">
        <f t="shared" si="38"/>
        <v>1</v>
      </c>
      <c r="AA587">
        <f t="shared" si="39"/>
        <v>0</v>
      </c>
      <c r="AC587">
        <f t="shared" si="40"/>
        <v>0</v>
      </c>
    </row>
    <row r="588" spans="1:29" x14ac:dyDescent="0.3">
      <c r="A588" s="1">
        <v>586</v>
      </c>
      <c r="B588" s="3">
        <v>44</v>
      </c>
      <c r="C588" s="3">
        <v>7</v>
      </c>
      <c r="D588" s="3">
        <v>2</v>
      </c>
      <c r="E588" s="3">
        <v>856</v>
      </c>
      <c r="F588" s="3">
        <v>921</v>
      </c>
      <c r="G588" s="3">
        <v>994</v>
      </c>
      <c r="H588" s="3">
        <v>2.3489999875891951E-4</v>
      </c>
      <c r="I588" s="3">
        <v>37794</v>
      </c>
      <c r="J588" s="3" t="s">
        <v>592</v>
      </c>
      <c r="K588" s="3">
        <v>1</v>
      </c>
      <c r="L588" s="3">
        <v>85</v>
      </c>
      <c r="M588" s="3">
        <v>8.6399999418063089E-5</v>
      </c>
      <c r="N588" s="3">
        <v>37794</v>
      </c>
      <c r="O588" s="3" t="s">
        <v>592</v>
      </c>
      <c r="P588" s="3">
        <v>1</v>
      </c>
      <c r="Q588" s="3">
        <v>8</v>
      </c>
      <c r="R588" s="3">
        <v>2.2514000000057881E-3</v>
      </c>
      <c r="S588" s="3">
        <v>37794</v>
      </c>
      <c r="T588" s="3" t="s">
        <v>1591</v>
      </c>
      <c r="U588" s="3">
        <v>1</v>
      </c>
      <c r="W588" s="3">
        <f t="shared" si="37"/>
        <v>1</v>
      </c>
      <c r="Y588" s="3">
        <f t="shared" si="38"/>
        <v>1</v>
      </c>
      <c r="AA588">
        <f t="shared" si="39"/>
        <v>0</v>
      </c>
      <c r="AC588">
        <f t="shared" si="40"/>
        <v>0</v>
      </c>
    </row>
    <row r="589" spans="1:29" x14ac:dyDescent="0.3">
      <c r="A589" s="1">
        <v>587</v>
      </c>
      <c r="B589" s="3">
        <v>677</v>
      </c>
      <c r="C589" s="3">
        <v>178</v>
      </c>
      <c r="D589" s="3">
        <v>34</v>
      </c>
      <c r="E589" s="3">
        <v>874</v>
      </c>
      <c r="F589" s="3">
        <v>884</v>
      </c>
      <c r="G589" s="3">
        <v>940</v>
      </c>
      <c r="H589" s="3">
        <v>2.896090000285767E-2</v>
      </c>
      <c r="I589" s="3">
        <v>612488</v>
      </c>
      <c r="J589" s="3" t="s">
        <v>593</v>
      </c>
      <c r="K589" s="3">
        <v>1</v>
      </c>
      <c r="L589" s="3">
        <v>18401</v>
      </c>
      <c r="M589" s="3">
        <v>1.2992000010854099E-3</v>
      </c>
      <c r="N589" s="3">
        <v>612488</v>
      </c>
      <c r="O589" s="3" t="s">
        <v>593</v>
      </c>
      <c r="P589" s="3">
        <v>1</v>
      </c>
      <c r="Q589" s="3">
        <v>629</v>
      </c>
      <c r="R589" s="3">
        <v>1.21340000000032E-2</v>
      </c>
      <c r="S589" s="3">
        <v>612488</v>
      </c>
      <c r="T589" s="3" t="s">
        <v>1592</v>
      </c>
      <c r="U589" s="3">
        <v>1</v>
      </c>
      <c r="W589" s="3">
        <f t="shared" si="37"/>
        <v>1</v>
      </c>
      <c r="Y589" s="3">
        <f t="shared" si="38"/>
        <v>1</v>
      </c>
      <c r="AA589">
        <f t="shared" si="39"/>
        <v>0</v>
      </c>
      <c r="AC589">
        <f t="shared" si="40"/>
        <v>0</v>
      </c>
    </row>
    <row r="590" spans="1:29" x14ac:dyDescent="0.3">
      <c r="A590" s="1">
        <v>588</v>
      </c>
      <c r="B590" s="3">
        <v>977</v>
      </c>
      <c r="C590" s="3">
        <v>182</v>
      </c>
      <c r="D590" s="3">
        <v>27</v>
      </c>
      <c r="E590" s="3">
        <v>694</v>
      </c>
      <c r="F590" s="3">
        <v>780</v>
      </c>
      <c r="G590" s="3">
        <v>985</v>
      </c>
      <c r="H590" s="3">
        <v>3.5092100006295368E-2</v>
      </c>
      <c r="I590" s="3">
        <v>693223</v>
      </c>
      <c r="J590" s="3" t="s">
        <v>594</v>
      </c>
      <c r="K590" s="3">
        <v>1</v>
      </c>
      <c r="L590" s="3">
        <v>21170</v>
      </c>
      <c r="M590" s="3">
        <v>9.3209999977261759E-4</v>
      </c>
      <c r="N590" s="3">
        <v>693223</v>
      </c>
      <c r="O590" s="3" t="s">
        <v>594</v>
      </c>
      <c r="P590" s="3">
        <v>1</v>
      </c>
      <c r="Q590" s="3">
        <v>446</v>
      </c>
      <c r="R590" s="3">
        <v>8.8559000000145716E-3</v>
      </c>
      <c r="S590" s="3">
        <v>693223</v>
      </c>
      <c r="T590" s="3" t="s">
        <v>1593</v>
      </c>
      <c r="U590" s="3">
        <v>1</v>
      </c>
      <c r="W590" s="3">
        <f t="shared" si="37"/>
        <v>1</v>
      </c>
      <c r="Y590" s="3">
        <f t="shared" si="38"/>
        <v>1</v>
      </c>
      <c r="AA590">
        <f t="shared" si="39"/>
        <v>0</v>
      </c>
      <c r="AC590">
        <f t="shared" si="40"/>
        <v>0</v>
      </c>
    </row>
    <row r="591" spans="1:29" x14ac:dyDescent="0.3">
      <c r="A591" s="1">
        <v>589</v>
      </c>
      <c r="B591" s="3">
        <v>686</v>
      </c>
      <c r="C591" s="3">
        <v>324</v>
      </c>
      <c r="D591" s="3">
        <v>258</v>
      </c>
      <c r="E591" s="3">
        <v>376</v>
      </c>
      <c r="F591" s="3">
        <v>417</v>
      </c>
      <c r="G591" s="3">
        <v>718</v>
      </c>
      <c r="H591" s="3">
        <v>0.2289173000026494</v>
      </c>
      <c r="I591" s="3">
        <v>345081</v>
      </c>
      <c r="J591" s="3" t="s">
        <v>595</v>
      </c>
      <c r="K591" s="3">
        <v>1</v>
      </c>
      <c r="L591" s="3">
        <v>139465</v>
      </c>
      <c r="M591" s="3">
        <v>1.310500000181491E-2</v>
      </c>
      <c r="N591" s="3">
        <v>345081</v>
      </c>
      <c r="O591" s="3" t="s">
        <v>595</v>
      </c>
      <c r="P591" s="3">
        <v>1</v>
      </c>
      <c r="Q591" s="3">
        <v>7634</v>
      </c>
      <c r="R591" s="3">
        <v>2.6362000000005988E-2</v>
      </c>
      <c r="S591" s="3">
        <v>345081</v>
      </c>
      <c r="T591" s="3" t="s">
        <v>1594</v>
      </c>
      <c r="U591" s="3">
        <v>1</v>
      </c>
      <c r="W591" s="3">
        <f t="shared" si="37"/>
        <v>1</v>
      </c>
      <c r="Y591" s="3">
        <f t="shared" si="38"/>
        <v>1</v>
      </c>
      <c r="AA591">
        <f t="shared" si="39"/>
        <v>0</v>
      </c>
      <c r="AC591">
        <f t="shared" si="40"/>
        <v>0</v>
      </c>
    </row>
    <row r="592" spans="1:29" x14ac:dyDescent="0.3">
      <c r="A592" s="1">
        <v>590</v>
      </c>
      <c r="B592" s="3">
        <v>796</v>
      </c>
      <c r="C592" s="3">
        <v>680</v>
      </c>
      <c r="D592" s="3">
        <v>91</v>
      </c>
      <c r="E592" s="3">
        <v>851</v>
      </c>
      <c r="F592" s="3">
        <v>945</v>
      </c>
      <c r="G592" s="3">
        <v>956</v>
      </c>
      <c r="H592" s="3">
        <v>9.2771499999798834E-2</v>
      </c>
      <c r="I592" s="3">
        <v>937641</v>
      </c>
      <c r="J592" s="3" t="s">
        <v>596</v>
      </c>
      <c r="K592" s="3">
        <v>1</v>
      </c>
      <c r="L592" s="3">
        <v>57314</v>
      </c>
      <c r="M592" s="3">
        <v>6.4767000003485009E-3</v>
      </c>
      <c r="N592" s="3">
        <v>937641</v>
      </c>
      <c r="O592" s="3" t="s">
        <v>596</v>
      </c>
      <c r="P592" s="3">
        <v>1</v>
      </c>
      <c r="Q592" s="3">
        <v>3969</v>
      </c>
      <c r="R592" s="3">
        <v>1.448529999998982E-2</v>
      </c>
      <c r="S592" s="3">
        <v>937641</v>
      </c>
      <c r="T592" s="3" t="s">
        <v>1595</v>
      </c>
      <c r="U592" s="3">
        <v>1</v>
      </c>
      <c r="W592" s="3">
        <f t="shared" si="37"/>
        <v>1</v>
      </c>
      <c r="Y592" s="3">
        <f t="shared" si="38"/>
        <v>1</v>
      </c>
      <c r="AA592">
        <f t="shared" si="39"/>
        <v>0</v>
      </c>
      <c r="AC592">
        <f t="shared" si="40"/>
        <v>0</v>
      </c>
    </row>
    <row r="593" spans="1:29" x14ac:dyDescent="0.3">
      <c r="A593" s="1">
        <v>591</v>
      </c>
      <c r="B593" s="3">
        <v>352</v>
      </c>
      <c r="C593" s="3">
        <v>340</v>
      </c>
      <c r="D593" s="3">
        <v>4</v>
      </c>
      <c r="E593" s="3">
        <v>540</v>
      </c>
      <c r="F593" s="3">
        <v>607</v>
      </c>
      <c r="G593" s="3">
        <v>622</v>
      </c>
      <c r="H593" s="3">
        <v>2.1666999964509159E-3</v>
      </c>
      <c r="I593" s="3">
        <v>280475</v>
      </c>
      <c r="J593" s="3" t="s">
        <v>597</v>
      </c>
      <c r="K593" s="3">
        <v>1</v>
      </c>
      <c r="L593" s="3">
        <v>1233</v>
      </c>
      <c r="M593" s="3">
        <v>4.0260000241687521E-4</v>
      </c>
      <c r="N593" s="3">
        <v>280475</v>
      </c>
      <c r="O593" s="3" t="s">
        <v>597</v>
      </c>
      <c r="P593" s="3">
        <v>1</v>
      </c>
      <c r="Q593" s="3">
        <v>126</v>
      </c>
      <c r="R593" s="3">
        <v>8.6771999999939453E-3</v>
      </c>
      <c r="S593" s="3">
        <v>280475</v>
      </c>
      <c r="T593" s="3" t="s">
        <v>1596</v>
      </c>
      <c r="U593" s="3">
        <v>1</v>
      </c>
      <c r="W593" s="3">
        <f t="shared" si="37"/>
        <v>1</v>
      </c>
      <c r="Y593" s="3">
        <f t="shared" si="38"/>
        <v>1</v>
      </c>
      <c r="AA593">
        <f t="shared" si="39"/>
        <v>0</v>
      </c>
      <c r="AC593">
        <f t="shared" si="40"/>
        <v>0</v>
      </c>
    </row>
    <row r="594" spans="1:29" x14ac:dyDescent="0.3">
      <c r="A594" s="1">
        <v>592</v>
      </c>
      <c r="B594" s="3">
        <v>946</v>
      </c>
      <c r="C594" s="3">
        <v>373</v>
      </c>
      <c r="D594" s="3">
        <v>320</v>
      </c>
      <c r="E594" s="3">
        <v>563</v>
      </c>
      <c r="F594" s="3">
        <v>821</v>
      </c>
      <c r="G594" s="3">
        <v>967</v>
      </c>
      <c r="H594" s="3">
        <v>0.40027800000098068</v>
      </c>
      <c r="I594" s="3">
        <v>687856</v>
      </c>
      <c r="J594" s="3" t="s">
        <v>598</v>
      </c>
      <c r="K594" s="3">
        <v>1</v>
      </c>
      <c r="L594" s="3">
        <v>238370</v>
      </c>
      <c r="M594" s="3">
        <v>2.3490900002798298E-2</v>
      </c>
      <c r="N594" s="3">
        <v>687856</v>
      </c>
      <c r="O594" s="3" t="s">
        <v>598</v>
      </c>
      <c r="P594" s="3">
        <v>1</v>
      </c>
      <c r="Q594" s="3">
        <v>12760</v>
      </c>
      <c r="R594" s="3">
        <v>4.8796500000008791E-2</v>
      </c>
      <c r="S594" s="3">
        <v>687861</v>
      </c>
      <c r="T594" s="3" t="s">
        <v>1597</v>
      </c>
      <c r="U594" s="3">
        <v>0</v>
      </c>
      <c r="W594" s="3">
        <f t="shared" si="37"/>
        <v>1</v>
      </c>
      <c r="Y594" s="3">
        <f t="shared" si="38"/>
        <v>0</v>
      </c>
      <c r="AA594">
        <f t="shared" si="39"/>
        <v>0</v>
      </c>
      <c r="AC594">
        <f t="shared" si="40"/>
        <v>1</v>
      </c>
    </row>
    <row r="595" spans="1:29" x14ac:dyDescent="0.3">
      <c r="A595" s="1">
        <v>593</v>
      </c>
      <c r="B595" s="3">
        <v>980</v>
      </c>
      <c r="C595" s="3">
        <v>367</v>
      </c>
      <c r="D595" s="3">
        <v>315</v>
      </c>
      <c r="E595" s="3">
        <v>564</v>
      </c>
      <c r="F595" s="3">
        <v>647</v>
      </c>
      <c r="G595" s="3">
        <v>876</v>
      </c>
      <c r="H595" s="3">
        <v>0.39692660000582691</v>
      </c>
      <c r="I595" s="3">
        <v>661824</v>
      </c>
      <c r="J595" s="3" t="s">
        <v>599</v>
      </c>
      <c r="K595" s="3">
        <v>1</v>
      </c>
      <c r="L595" s="3">
        <v>243078</v>
      </c>
      <c r="M595" s="3">
        <v>1.81445000016538E-2</v>
      </c>
      <c r="N595" s="3">
        <v>661824</v>
      </c>
      <c r="O595" s="3" t="s">
        <v>599</v>
      </c>
      <c r="P595" s="3">
        <v>1</v>
      </c>
      <c r="Q595" s="3">
        <v>10169</v>
      </c>
      <c r="R595" s="3">
        <v>3.8629700000001321E-2</v>
      </c>
      <c r="S595" s="3">
        <v>661824</v>
      </c>
      <c r="T595" s="3" t="s">
        <v>1598</v>
      </c>
      <c r="U595" s="3">
        <v>1</v>
      </c>
      <c r="W595" s="3">
        <f t="shared" si="37"/>
        <v>1</v>
      </c>
      <c r="Y595" s="3">
        <f t="shared" si="38"/>
        <v>1</v>
      </c>
      <c r="AA595">
        <f t="shared" si="39"/>
        <v>0</v>
      </c>
      <c r="AC595">
        <f t="shared" si="40"/>
        <v>0</v>
      </c>
    </row>
    <row r="596" spans="1:29" x14ac:dyDescent="0.3">
      <c r="A596" s="1">
        <v>594</v>
      </c>
      <c r="B596" s="3">
        <v>400</v>
      </c>
      <c r="C596" s="3">
        <v>87</v>
      </c>
      <c r="D596" s="3">
        <v>65</v>
      </c>
      <c r="E596" s="3">
        <v>260</v>
      </c>
      <c r="F596" s="3">
        <v>909</v>
      </c>
      <c r="G596" s="3">
        <v>921</v>
      </c>
      <c r="H596" s="3">
        <v>3.4023000000161119E-2</v>
      </c>
      <c r="I596" s="3">
        <v>143651</v>
      </c>
      <c r="J596" s="3" t="s">
        <v>600</v>
      </c>
      <c r="K596" s="3">
        <v>1</v>
      </c>
      <c r="L596" s="3">
        <v>20639</v>
      </c>
      <c r="M596" s="3">
        <v>4.5771000004606321E-3</v>
      </c>
      <c r="N596" s="3">
        <v>143651</v>
      </c>
      <c r="O596" s="3" t="s">
        <v>600</v>
      </c>
      <c r="P596" s="3">
        <v>1</v>
      </c>
      <c r="Q596" s="3">
        <v>2741</v>
      </c>
      <c r="R596" s="3">
        <v>8.4525000000041928E-3</v>
      </c>
      <c r="S596" s="3">
        <v>143651</v>
      </c>
      <c r="T596" s="3" t="s">
        <v>1599</v>
      </c>
      <c r="U596" s="3">
        <v>1</v>
      </c>
      <c r="W596" s="3">
        <f t="shared" si="37"/>
        <v>1</v>
      </c>
      <c r="Y596" s="3">
        <f t="shared" si="38"/>
        <v>1</v>
      </c>
      <c r="AA596">
        <f t="shared" si="39"/>
        <v>0</v>
      </c>
      <c r="AC596">
        <f t="shared" si="40"/>
        <v>0</v>
      </c>
    </row>
    <row r="597" spans="1:29" x14ac:dyDescent="0.3">
      <c r="A597" s="1">
        <v>595</v>
      </c>
      <c r="B597" s="3">
        <v>441</v>
      </c>
      <c r="C597" s="3">
        <v>254</v>
      </c>
      <c r="D597" s="3">
        <v>183</v>
      </c>
      <c r="E597" s="3">
        <v>505</v>
      </c>
      <c r="F597" s="3">
        <v>641</v>
      </c>
      <c r="G597" s="3">
        <v>773</v>
      </c>
      <c r="H597" s="3">
        <v>0.10410539999429599</v>
      </c>
      <c r="I597" s="3">
        <v>310006</v>
      </c>
      <c r="J597" s="3" t="s">
        <v>601</v>
      </c>
      <c r="K597" s="3">
        <v>1</v>
      </c>
      <c r="L597" s="3">
        <v>63689</v>
      </c>
      <c r="M597" s="3">
        <v>1.074339999831864E-2</v>
      </c>
      <c r="N597" s="3">
        <v>310006</v>
      </c>
      <c r="O597" s="3" t="s">
        <v>601</v>
      </c>
      <c r="P597" s="3">
        <v>1</v>
      </c>
      <c r="Q597" s="3">
        <v>5607</v>
      </c>
      <c r="R597" s="3">
        <v>2.5907399999994141E-2</v>
      </c>
      <c r="S597" s="3">
        <v>310006</v>
      </c>
      <c r="T597" s="3" t="s">
        <v>1600</v>
      </c>
      <c r="U597" s="3">
        <v>1</v>
      </c>
      <c r="W597" s="3">
        <f t="shared" si="37"/>
        <v>1</v>
      </c>
      <c r="Y597" s="3">
        <f t="shared" si="38"/>
        <v>1</v>
      </c>
      <c r="AA597">
        <f t="shared" si="39"/>
        <v>0</v>
      </c>
      <c r="AC597">
        <f t="shared" si="40"/>
        <v>0</v>
      </c>
    </row>
    <row r="598" spans="1:29" x14ac:dyDescent="0.3">
      <c r="A598" s="1">
        <v>596</v>
      </c>
      <c r="B598" s="3">
        <v>907</v>
      </c>
      <c r="C598" s="3">
        <v>847</v>
      </c>
      <c r="D598" s="3">
        <v>364</v>
      </c>
      <c r="E598" s="3">
        <v>905</v>
      </c>
      <c r="F598" s="3">
        <v>968</v>
      </c>
      <c r="G598" s="3">
        <v>995</v>
      </c>
      <c r="H598" s="3">
        <v>0.43502749998879148</v>
      </c>
      <c r="I598" s="3">
        <v>1215331</v>
      </c>
      <c r="J598" s="3" t="s">
        <v>602</v>
      </c>
      <c r="K598" s="3">
        <v>1</v>
      </c>
      <c r="L598" s="3">
        <v>259928</v>
      </c>
      <c r="M598" s="3">
        <v>2.8239999999641441E-2</v>
      </c>
      <c r="N598" s="3">
        <v>1215331</v>
      </c>
      <c r="O598" s="3" t="s">
        <v>602</v>
      </c>
      <c r="P598" s="3">
        <v>1</v>
      </c>
      <c r="Q598" s="3">
        <v>16443</v>
      </c>
      <c r="R598" s="3">
        <v>4.0807900000004338E-2</v>
      </c>
      <c r="S598" s="3">
        <v>1215331</v>
      </c>
      <c r="T598" s="3" t="s">
        <v>1601</v>
      </c>
      <c r="U598" s="3">
        <v>1</v>
      </c>
      <c r="W598" s="3">
        <f t="shared" si="37"/>
        <v>1</v>
      </c>
      <c r="Y598" s="3">
        <f t="shared" si="38"/>
        <v>1</v>
      </c>
      <c r="AA598">
        <f t="shared" si="39"/>
        <v>0</v>
      </c>
      <c r="AC598">
        <f t="shared" si="40"/>
        <v>0</v>
      </c>
    </row>
    <row r="599" spans="1:29" x14ac:dyDescent="0.3">
      <c r="A599" s="1">
        <v>597</v>
      </c>
      <c r="B599" s="3">
        <v>847</v>
      </c>
      <c r="C599" s="3">
        <v>72</v>
      </c>
      <c r="D599" s="3">
        <v>48</v>
      </c>
      <c r="E599" s="3">
        <v>118</v>
      </c>
      <c r="F599" s="3">
        <v>236</v>
      </c>
      <c r="G599" s="3">
        <v>980</v>
      </c>
      <c r="H599" s="3">
        <v>5.3415799993672408E-2</v>
      </c>
      <c r="I599" s="3">
        <v>111758</v>
      </c>
      <c r="J599" s="3" t="s">
        <v>603</v>
      </c>
      <c r="K599" s="3">
        <v>1</v>
      </c>
      <c r="L599" s="3">
        <v>32344</v>
      </c>
      <c r="M599" s="3">
        <v>1.69850000020233E-3</v>
      </c>
      <c r="N599" s="3">
        <v>111758</v>
      </c>
      <c r="O599" s="3" t="s">
        <v>603</v>
      </c>
      <c r="P599" s="3">
        <v>1</v>
      </c>
      <c r="Q599" s="3">
        <v>770</v>
      </c>
      <c r="R599" s="3">
        <v>1.214329999999109E-2</v>
      </c>
      <c r="S599" s="3">
        <v>111758</v>
      </c>
      <c r="T599" s="3" t="s">
        <v>1602</v>
      </c>
      <c r="U599" s="3">
        <v>1</v>
      </c>
      <c r="W599" s="3">
        <f t="shared" si="37"/>
        <v>1</v>
      </c>
      <c r="Y599" s="3">
        <f t="shared" si="38"/>
        <v>1</v>
      </c>
      <c r="AA599">
        <f t="shared" si="39"/>
        <v>0</v>
      </c>
      <c r="AC599">
        <f t="shared" si="40"/>
        <v>0</v>
      </c>
    </row>
    <row r="600" spans="1:29" x14ac:dyDescent="0.3">
      <c r="A600" s="1">
        <v>598</v>
      </c>
      <c r="B600" s="3">
        <v>448</v>
      </c>
      <c r="C600" s="3">
        <v>387</v>
      </c>
      <c r="D600" s="3">
        <v>199</v>
      </c>
      <c r="E600" s="3">
        <v>91</v>
      </c>
      <c r="F600" s="3">
        <v>384</v>
      </c>
      <c r="G600" s="3">
        <v>909</v>
      </c>
      <c r="H600" s="3">
        <v>0.1112898000137648</v>
      </c>
      <c r="I600" s="3">
        <v>237608</v>
      </c>
      <c r="J600" s="3" t="s">
        <v>604</v>
      </c>
      <c r="K600" s="3">
        <v>1</v>
      </c>
      <c r="L600" s="3">
        <v>70339</v>
      </c>
      <c r="M600" s="3">
        <v>1.49466000002576E-2</v>
      </c>
      <c r="N600" s="3">
        <v>237608</v>
      </c>
      <c r="O600" s="3" t="s">
        <v>604</v>
      </c>
      <c r="P600" s="3">
        <v>1</v>
      </c>
      <c r="Q600" s="3">
        <v>8459</v>
      </c>
      <c r="R600" s="3">
        <v>1.9211899999987739E-2</v>
      </c>
      <c r="S600" s="3">
        <v>237608</v>
      </c>
      <c r="T600" s="3" t="s">
        <v>1603</v>
      </c>
      <c r="U600" s="3">
        <v>1</v>
      </c>
      <c r="W600" s="3">
        <f t="shared" si="37"/>
        <v>1</v>
      </c>
      <c r="Y600" s="3">
        <f t="shared" si="38"/>
        <v>1</v>
      </c>
      <c r="AA600">
        <f t="shared" si="39"/>
        <v>0</v>
      </c>
      <c r="AC600">
        <f t="shared" si="40"/>
        <v>0</v>
      </c>
    </row>
    <row r="601" spans="1:29" x14ac:dyDescent="0.3">
      <c r="A601" s="1">
        <v>599</v>
      </c>
      <c r="B601" s="3">
        <v>352</v>
      </c>
      <c r="C601" s="3">
        <v>82</v>
      </c>
      <c r="D601" s="3">
        <v>54</v>
      </c>
      <c r="E601" s="3">
        <v>713</v>
      </c>
      <c r="F601" s="3">
        <v>835</v>
      </c>
      <c r="G601" s="3">
        <v>935</v>
      </c>
      <c r="H601" s="3">
        <v>2.46880000049714E-2</v>
      </c>
      <c r="I601" s="3">
        <v>264905</v>
      </c>
      <c r="J601" s="3" t="s">
        <v>605</v>
      </c>
      <c r="K601" s="3">
        <v>1</v>
      </c>
      <c r="L601" s="3">
        <v>15120</v>
      </c>
      <c r="M601" s="3">
        <v>1.7179000024043489E-3</v>
      </c>
      <c r="N601" s="3">
        <v>264905</v>
      </c>
      <c r="O601" s="3" t="s">
        <v>605</v>
      </c>
      <c r="P601" s="3">
        <v>1</v>
      </c>
      <c r="Q601" s="3">
        <v>740</v>
      </c>
      <c r="R601" s="3">
        <v>1.174509999998463E-2</v>
      </c>
      <c r="S601" s="3">
        <v>264905</v>
      </c>
      <c r="T601" s="3" t="s">
        <v>1604</v>
      </c>
      <c r="U601" s="3">
        <v>1</v>
      </c>
      <c r="W601" s="3">
        <f t="shared" si="37"/>
        <v>1</v>
      </c>
      <c r="Y601" s="3">
        <f t="shared" si="38"/>
        <v>1</v>
      </c>
      <c r="AA601">
        <f t="shared" si="39"/>
        <v>0</v>
      </c>
      <c r="AC601">
        <f t="shared" si="40"/>
        <v>0</v>
      </c>
    </row>
    <row r="602" spans="1:29" x14ac:dyDescent="0.3">
      <c r="A602" s="1">
        <v>600</v>
      </c>
      <c r="B602" s="3">
        <v>664</v>
      </c>
      <c r="C602" s="3">
        <v>195</v>
      </c>
      <c r="D602" s="3">
        <v>154</v>
      </c>
      <c r="E602" s="3">
        <v>940</v>
      </c>
      <c r="F602" s="3">
        <v>961</v>
      </c>
      <c r="G602" s="3">
        <v>997</v>
      </c>
      <c r="H602" s="3">
        <v>0.1245796000002883</v>
      </c>
      <c r="I602" s="3">
        <v>669018</v>
      </c>
      <c r="J602" s="3" t="s">
        <v>606</v>
      </c>
      <c r="K602" s="3">
        <v>1</v>
      </c>
      <c r="L602" s="3">
        <v>80698</v>
      </c>
      <c r="M602" s="3">
        <v>5.6971999983943533E-3</v>
      </c>
      <c r="N602" s="3">
        <v>669018</v>
      </c>
      <c r="O602" s="3" t="s">
        <v>606</v>
      </c>
      <c r="P602" s="3">
        <v>1</v>
      </c>
      <c r="Q602" s="3">
        <v>3011</v>
      </c>
      <c r="R602" s="3">
        <v>2.9968699999983531E-2</v>
      </c>
      <c r="S602" s="3">
        <v>669018</v>
      </c>
      <c r="T602" s="3" t="s">
        <v>1605</v>
      </c>
      <c r="U602" s="3">
        <v>1</v>
      </c>
      <c r="W602" s="3">
        <f t="shared" si="37"/>
        <v>1</v>
      </c>
      <c r="Y602" s="3">
        <f t="shared" si="38"/>
        <v>1</v>
      </c>
      <c r="AA602">
        <f t="shared" si="39"/>
        <v>0</v>
      </c>
      <c r="AC602">
        <f t="shared" si="40"/>
        <v>0</v>
      </c>
    </row>
    <row r="603" spans="1:29" x14ac:dyDescent="0.3">
      <c r="A603" s="1">
        <v>601</v>
      </c>
      <c r="B603" s="3">
        <v>14</v>
      </c>
      <c r="C603" s="3">
        <v>10</v>
      </c>
      <c r="D603" s="3">
        <v>4</v>
      </c>
      <c r="E603" s="3">
        <v>367</v>
      </c>
      <c r="F603" s="3">
        <v>576</v>
      </c>
      <c r="G603" s="3">
        <v>972</v>
      </c>
      <c r="H603" s="3">
        <v>2.4769999436102808E-4</v>
      </c>
      <c r="I603" s="3">
        <v>8545</v>
      </c>
      <c r="J603" s="3" t="s">
        <v>607</v>
      </c>
      <c r="K603" s="3">
        <v>1</v>
      </c>
      <c r="L603" s="3">
        <v>53</v>
      </c>
      <c r="M603" s="3">
        <v>1.4310000187833791E-4</v>
      </c>
      <c r="N603" s="3">
        <v>8545</v>
      </c>
      <c r="O603" s="3" t="s">
        <v>607</v>
      </c>
      <c r="P603" s="3">
        <v>1</v>
      </c>
      <c r="Q603" s="3">
        <v>30</v>
      </c>
      <c r="R603" s="3">
        <v>6.7614999999818792E-3</v>
      </c>
      <c r="S603" s="3">
        <v>8545</v>
      </c>
      <c r="T603" s="3" t="s">
        <v>1606</v>
      </c>
      <c r="U603" s="3">
        <v>1</v>
      </c>
      <c r="W603" s="3">
        <f t="shared" si="37"/>
        <v>1</v>
      </c>
      <c r="Y603" s="3">
        <f t="shared" si="38"/>
        <v>1</v>
      </c>
      <c r="AA603">
        <f t="shared" si="39"/>
        <v>0</v>
      </c>
      <c r="AC603">
        <f t="shared" si="40"/>
        <v>0</v>
      </c>
    </row>
    <row r="604" spans="1:29" x14ac:dyDescent="0.3">
      <c r="A604" s="1">
        <v>602</v>
      </c>
      <c r="B604" s="3">
        <v>884</v>
      </c>
      <c r="C604" s="3">
        <v>141</v>
      </c>
      <c r="D604" s="3">
        <v>20</v>
      </c>
      <c r="E604" s="3">
        <v>353</v>
      </c>
      <c r="F604" s="3">
        <v>956</v>
      </c>
      <c r="G604" s="3">
        <v>980</v>
      </c>
      <c r="H604" s="3">
        <v>2.355660000466742E-2</v>
      </c>
      <c r="I604" s="3">
        <v>340446</v>
      </c>
      <c r="J604" s="3" t="s">
        <v>608</v>
      </c>
      <c r="K604" s="3">
        <v>1</v>
      </c>
      <c r="L604" s="3">
        <v>14282</v>
      </c>
      <c r="M604" s="3">
        <v>1.5176000015344471E-3</v>
      </c>
      <c r="N604" s="3">
        <v>340446</v>
      </c>
      <c r="O604" s="3" t="s">
        <v>608</v>
      </c>
      <c r="P604" s="3">
        <v>1</v>
      </c>
      <c r="Q604" s="3">
        <v>852</v>
      </c>
      <c r="R604" s="3">
        <v>1.148200000000088E-2</v>
      </c>
      <c r="S604" s="3">
        <v>340446</v>
      </c>
      <c r="T604" s="3" t="s">
        <v>1607</v>
      </c>
      <c r="U604" s="3">
        <v>1</v>
      </c>
      <c r="W604" s="3">
        <f t="shared" si="37"/>
        <v>1</v>
      </c>
      <c r="Y604" s="3">
        <f t="shared" si="38"/>
        <v>1</v>
      </c>
      <c r="AA604">
        <f t="shared" si="39"/>
        <v>0</v>
      </c>
      <c r="AC604">
        <f t="shared" si="40"/>
        <v>0</v>
      </c>
    </row>
    <row r="605" spans="1:29" x14ac:dyDescent="0.3">
      <c r="A605" s="1">
        <v>603</v>
      </c>
      <c r="B605" s="3">
        <v>107</v>
      </c>
      <c r="C605" s="3">
        <v>77</v>
      </c>
      <c r="D605" s="3">
        <v>74</v>
      </c>
      <c r="E605" s="3">
        <v>493</v>
      </c>
      <c r="F605" s="3">
        <v>690</v>
      </c>
      <c r="G605" s="3">
        <v>794</v>
      </c>
      <c r="H605" s="3">
        <v>9.4807999994372949E-3</v>
      </c>
      <c r="I605" s="3">
        <v>95089</v>
      </c>
      <c r="J605" s="3" t="s">
        <v>609</v>
      </c>
      <c r="K605" s="3">
        <v>1</v>
      </c>
      <c r="L605" s="3">
        <v>6309</v>
      </c>
      <c r="M605" s="3">
        <v>2.6824000015039928E-3</v>
      </c>
      <c r="N605" s="3">
        <v>95089</v>
      </c>
      <c r="O605" s="3" t="s">
        <v>609</v>
      </c>
      <c r="P605" s="3">
        <v>1</v>
      </c>
      <c r="Q605" s="3">
        <v>1390</v>
      </c>
      <c r="R605" s="3">
        <v>1.1141300000019781E-2</v>
      </c>
      <c r="S605" s="3">
        <v>95089</v>
      </c>
      <c r="T605" s="3" t="s">
        <v>1608</v>
      </c>
      <c r="U605" s="3">
        <v>1</v>
      </c>
      <c r="W605" s="3">
        <f t="shared" si="37"/>
        <v>1</v>
      </c>
      <c r="Y605" s="3">
        <f t="shared" si="38"/>
        <v>1</v>
      </c>
      <c r="AA605">
        <f t="shared" si="39"/>
        <v>0</v>
      </c>
      <c r="AC605">
        <f t="shared" si="40"/>
        <v>0</v>
      </c>
    </row>
    <row r="606" spans="1:29" x14ac:dyDescent="0.3">
      <c r="A606" s="1">
        <v>604</v>
      </c>
      <c r="B606" s="3">
        <v>221</v>
      </c>
      <c r="C606" s="3">
        <v>9</v>
      </c>
      <c r="D606" s="3">
        <v>7</v>
      </c>
      <c r="E606" s="3">
        <v>105</v>
      </c>
      <c r="F606" s="3">
        <v>786</v>
      </c>
      <c r="G606" s="3">
        <v>893</v>
      </c>
      <c r="H606" s="3">
        <v>2.2661999973934139E-3</v>
      </c>
      <c r="I606" s="3">
        <v>24988</v>
      </c>
      <c r="J606" s="3" t="s">
        <v>610</v>
      </c>
      <c r="K606" s="3">
        <v>1</v>
      </c>
      <c r="L606" s="3">
        <v>1305</v>
      </c>
      <c r="M606" s="3">
        <v>4.3930000174441369E-4</v>
      </c>
      <c r="N606" s="3">
        <v>24988</v>
      </c>
      <c r="O606" s="3" t="s">
        <v>610</v>
      </c>
      <c r="P606" s="3">
        <v>1</v>
      </c>
      <c r="Q606" s="3">
        <v>165</v>
      </c>
      <c r="R606" s="3">
        <v>8.9738999999724456E-3</v>
      </c>
      <c r="S606" s="3">
        <v>24988</v>
      </c>
      <c r="T606" s="3" t="s">
        <v>1609</v>
      </c>
      <c r="U606" s="3">
        <v>1</v>
      </c>
      <c r="W606" s="3">
        <f t="shared" si="37"/>
        <v>1</v>
      </c>
      <c r="Y606" s="3">
        <f t="shared" si="38"/>
        <v>1</v>
      </c>
      <c r="AA606">
        <f t="shared" si="39"/>
        <v>0</v>
      </c>
      <c r="AC606">
        <f t="shared" si="40"/>
        <v>0</v>
      </c>
    </row>
    <row r="607" spans="1:29" x14ac:dyDescent="0.3">
      <c r="A607" s="1">
        <v>605</v>
      </c>
      <c r="B607" s="3">
        <v>485</v>
      </c>
      <c r="C607" s="3">
        <v>460</v>
      </c>
      <c r="D607" s="3">
        <v>246</v>
      </c>
      <c r="E607" s="3">
        <v>92</v>
      </c>
      <c r="F607" s="3">
        <v>869</v>
      </c>
      <c r="G607" s="3">
        <v>870</v>
      </c>
      <c r="H607" s="3">
        <v>0.152835300003062</v>
      </c>
      <c r="I607" s="3">
        <v>455546</v>
      </c>
      <c r="J607" s="3" t="s">
        <v>611</v>
      </c>
      <c r="K607" s="3">
        <v>1</v>
      </c>
      <c r="L607" s="3">
        <v>94057</v>
      </c>
      <c r="M607" s="3">
        <v>1.7542300000059189E-2</v>
      </c>
      <c r="N607" s="3">
        <v>455546</v>
      </c>
      <c r="O607" s="3" t="s">
        <v>611</v>
      </c>
      <c r="P607" s="3">
        <v>1</v>
      </c>
      <c r="Q607" s="3">
        <v>10125</v>
      </c>
      <c r="R607" s="3">
        <v>1.6017900000008471E-2</v>
      </c>
      <c r="S607" s="3">
        <v>455546</v>
      </c>
      <c r="T607" s="3" t="s">
        <v>1610</v>
      </c>
      <c r="U607" s="3">
        <v>1</v>
      </c>
      <c r="W607" s="3">
        <f t="shared" si="37"/>
        <v>1</v>
      </c>
      <c r="Y607" s="3">
        <f t="shared" si="38"/>
        <v>1</v>
      </c>
      <c r="AA607">
        <f t="shared" si="39"/>
        <v>0</v>
      </c>
      <c r="AC607">
        <f t="shared" si="40"/>
        <v>0</v>
      </c>
    </row>
    <row r="608" spans="1:29" x14ac:dyDescent="0.3">
      <c r="A608" s="1">
        <v>606</v>
      </c>
      <c r="B608" s="3">
        <v>327</v>
      </c>
      <c r="C608" s="3">
        <v>74</v>
      </c>
      <c r="D608" s="3">
        <v>1</v>
      </c>
      <c r="E608" s="3">
        <v>959</v>
      </c>
      <c r="F608" s="3">
        <v>969</v>
      </c>
      <c r="G608" s="3">
        <v>996</v>
      </c>
      <c r="H608" s="3">
        <v>7.8639999264851213E-4</v>
      </c>
      <c r="I608" s="3">
        <v>321455</v>
      </c>
      <c r="J608" s="3" t="s">
        <v>612</v>
      </c>
      <c r="K608" s="3">
        <v>1</v>
      </c>
      <c r="L608" s="3">
        <v>329</v>
      </c>
      <c r="M608" s="3">
        <v>1.4809999993303791E-4</v>
      </c>
      <c r="N608" s="3">
        <v>321455</v>
      </c>
      <c r="O608" s="3" t="s">
        <v>612</v>
      </c>
      <c r="P608" s="3">
        <v>1</v>
      </c>
      <c r="Q608" s="3">
        <v>14</v>
      </c>
      <c r="R608" s="3">
        <v>3.3701000000121439E-3</v>
      </c>
      <c r="S608" s="3">
        <v>321455</v>
      </c>
      <c r="T608" s="3" t="s">
        <v>1611</v>
      </c>
      <c r="U608" s="3">
        <v>1</v>
      </c>
      <c r="W608" s="3">
        <f t="shared" si="37"/>
        <v>1</v>
      </c>
      <c r="Y608" s="3">
        <f t="shared" si="38"/>
        <v>1</v>
      </c>
      <c r="AA608">
        <f t="shared" si="39"/>
        <v>0</v>
      </c>
      <c r="AC608">
        <f t="shared" si="40"/>
        <v>0</v>
      </c>
    </row>
    <row r="609" spans="1:29" x14ac:dyDescent="0.3">
      <c r="A609" s="1">
        <v>607</v>
      </c>
      <c r="B609" s="3">
        <v>784</v>
      </c>
      <c r="C609" s="3">
        <v>91</v>
      </c>
      <c r="D609" s="3">
        <v>63</v>
      </c>
      <c r="E609" s="3">
        <v>158</v>
      </c>
      <c r="F609" s="3">
        <v>760</v>
      </c>
      <c r="G609" s="3">
        <v>978</v>
      </c>
      <c r="H609" s="3">
        <v>6.1158099997555837E-2</v>
      </c>
      <c r="I609" s="3">
        <v>154646</v>
      </c>
      <c r="J609" s="3" t="s">
        <v>613</v>
      </c>
      <c r="K609" s="3">
        <v>1</v>
      </c>
      <c r="L609" s="3">
        <v>39187</v>
      </c>
      <c r="M609" s="3">
        <v>5.3570000018225983E-3</v>
      </c>
      <c r="N609" s="3">
        <v>154646</v>
      </c>
      <c r="O609" s="3" t="s">
        <v>613</v>
      </c>
      <c r="P609" s="3">
        <v>1</v>
      </c>
      <c r="Q609" s="3">
        <v>3284</v>
      </c>
      <c r="R609" s="3">
        <v>1.466769999998974E-2</v>
      </c>
      <c r="S609" s="3">
        <v>154646</v>
      </c>
      <c r="T609" s="3" t="s">
        <v>1612</v>
      </c>
      <c r="U609" s="3">
        <v>1</v>
      </c>
      <c r="W609" s="3">
        <f t="shared" si="37"/>
        <v>1</v>
      </c>
      <c r="Y609" s="3">
        <f t="shared" si="38"/>
        <v>1</v>
      </c>
      <c r="AA609">
        <f t="shared" si="39"/>
        <v>0</v>
      </c>
      <c r="AC609">
        <f t="shared" si="40"/>
        <v>0</v>
      </c>
    </row>
    <row r="610" spans="1:29" x14ac:dyDescent="0.3">
      <c r="A610" s="1">
        <v>608</v>
      </c>
      <c r="B610" s="3">
        <v>692</v>
      </c>
      <c r="C610" s="3">
        <v>181</v>
      </c>
      <c r="D610" s="3">
        <v>22</v>
      </c>
      <c r="E610" s="3">
        <v>262</v>
      </c>
      <c r="F610" s="3">
        <v>795</v>
      </c>
      <c r="G610" s="3">
        <v>798</v>
      </c>
      <c r="H610" s="3">
        <v>1.9608400005381551E-2</v>
      </c>
      <c r="I610" s="3">
        <v>231899</v>
      </c>
      <c r="J610" s="3" t="s">
        <v>614</v>
      </c>
      <c r="K610" s="3">
        <v>1</v>
      </c>
      <c r="L610" s="3">
        <v>12272</v>
      </c>
      <c r="M610" s="3">
        <v>1.939300000231015E-3</v>
      </c>
      <c r="N610" s="3">
        <v>231899</v>
      </c>
      <c r="O610" s="3" t="s">
        <v>614</v>
      </c>
      <c r="P610" s="3">
        <v>1</v>
      </c>
      <c r="Q610" s="3">
        <v>1181</v>
      </c>
      <c r="R610" s="3">
        <v>1.7300599999998671E-2</v>
      </c>
      <c r="S610" s="3">
        <v>231899</v>
      </c>
      <c r="T610" s="3" t="s">
        <v>1613</v>
      </c>
      <c r="U610" s="3">
        <v>1</v>
      </c>
      <c r="W610" s="3">
        <f t="shared" si="37"/>
        <v>1</v>
      </c>
      <c r="Y610" s="3">
        <f t="shared" si="38"/>
        <v>1</v>
      </c>
      <c r="AA610">
        <f t="shared" si="39"/>
        <v>0</v>
      </c>
      <c r="AC610">
        <f t="shared" si="40"/>
        <v>0</v>
      </c>
    </row>
    <row r="611" spans="1:29" x14ac:dyDescent="0.3">
      <c r="A611" s="1">
        <v>609</v>
      </c>
      <c r="B611" s="3">
        <v>607</v>
      </c>
      <c r="C611" s="3">
        <v>171</v>
      </c>
      <c r="D611" s="3">
        <v>35</v>
      </c>
      <c r="E611" s="3">
        <v>331</v>
      </c>
      <c r="F611" s="3">
        <v>521</v>
      </c>
      <c r="G611" s="3">
        <v>643</v>
      </c>
      <c r="H611" s="3">
        <v>2.715409999655094E-2</v>
      </c>
      <c r="I611" s="3">
        <v>220902</v>
      </c>
      <c r="J611" s="3" t="s">
        <v>615</v>
      </c>
      <c r="K611" s="3">
        <v>1</v>
      </c>
      <c r="L611" s="3">
        <v>16978</v>
      </c>
      <c r="M611" s="3">
        <v>1.9406999999773691E-3</v>
      </c>
      <c r="N611" s="3">
        <v>220902</v>
      </c>
      <c r="O611" s="3" t="s">
        <v>615</v>
      </c>
      <c r="P611" s="3">
        <v>1</v>
      </c>
      <c r="Q611" s="3">
        <v>1007</v>
      </c>
      <c r="R611" s="3">
        <v>1.7292600000018869E-2</v>
      </c>
      <c r="S611" s="3">
        <v>220902</v>
      </c>
      <c r="T611" s="3" t="s">
        <v>1614</v>
      </c>
      <c r="U611" s="3">
        <v>1</v>
      </c>
      <c r="W611" s="3">
        <f t="shared" si="37"/>
        <v>1</v>
      </c>
      <c r="Y611" s="3">
        <f t="shared" si="38"/>
        <v>1</v>
      </c>
      <c r="AA611">
        <f t="shared" si="39"/>
        <v>0</v>
      </c>
      <c r="AC611">
        <f t="shared" si="40"/>
        <v>0</v>
      </c>
    </row>
    <row r="612" spans="1:29" x14ac:dyDescent="0.3">
      <c r="A612" s="1">
        <v>610</v>
      </c>
      <c r="B612" s="3">
        <v>355</v>
      </c>
      <c r="C612" s="3">
        <v>31</v>
      </c>
      <c r="D612" s="3">
        <v>2</v>
      </c>
      <c r="E612" s="3">
        <v>574</v>
      </c>
      <c r="F612" s="3">
        <v>823</v>
      </c>
      <c r="G612" s="3">
        <v>923</v>
      </c>
      <c r="H612" s="3">
        <v>1.333699998212978E-3</v>
      </c>
      <c r="I612" s="3">
        <v>205340</v>
      </c>
      <c r="J612" s="3" t="s">
        <v>616</v>
      </c>
      <c r="K612" s="3">
        <v>1</v>
      </c>
      <c r="L612" s="3">
        <v>665</v>
      </c>
      <c r="M612" s="3">
        <v>1.946000011230353E-4</v>
      </c>
      <c r="N612" s="3">
        <v>205340</v>
      </c>
      <c r="O612" s="3" t="s">
        <v>616</v>
      </c>
      <c r="P612" s="3">
        <v>1</v>
      </c>
      <c r="Q612" s="3">
        <v>16</v>
      </c>
      <c r="R612" s="3">
        <v>2.7080000000125888E-3</v>
      </c>
      <c r="S612" s="3">
        <v>205340</v>
      </c>
      <c r="T612" s="3" t="s">
        <v>1615</v>
      </c>
      <c r="U612" s="3">
        <v>1</v>
      </c>
      <c r="W612" s="3">
        <f t="shared" si="37"/>
        <v>1</v>
      </c>
      <c r="Y612" s="3">
        <f t="shared" si="38"/>
        <v>1</v>
      </c>
      <c r="AA612">
        <f t="shared" si="39"/>
        <v>0</v>
      </c>
      <c r="AC612">
        <f t="shared" si="40"/>
        <v>0</v>
      </c>
    </row>
    <row r="613" spans="1:29" x14ac:dyDescent="0.3">
      <c r="A613" s="1">
        <v>611</v>
      </c>
      <c r="B613" s="3">
        <v>796</v>
      </c>
      <c r="C613" s="3">
        <v>472</v>
      </c>
      <c r="D613" s="3">
        <v>335</v>
      </c>
      <c r="E613" s="3">
        <v>896</v>
      </c>
      <c r="F613" s="3">
        <v>914</v>
      </c>
      <c r="G613" s="3">
        <v>980</v>
      </c>
      <c r="H613" s="3">
        <v>0.3526284000108717</v>
      </c>
      <c r="I613" s="3">
        <v>895812</v>
      </c>
      <c r="J613" s="3" t="s">
        <v>617</v>
      </c>
      <c r="K613" s="3">
        <v>1</v>
      </c>
      <c r="L613" s="3">
        <v>209985</v>
      </c>
      <c r="M613" s="3">
        <v>2.0843500002229121E-2</v>
      </c>
      <c r="N613" s="3">
        <v>895812</v>
      </c>
      <c r="O613" s="3" t="s">
        <v>617</v>
      </c>
      <c r="P613" s="3">
        <v>1</v>
      </c>
      <c r="Q613" s="3">
        <v>11631</v>
      </c>
      <c r="R613" s="3">
        <v>2.8864400000003339E-2</v>
      </c>
      <c r="S613" s="3">
        <v>895812</v>
      </c>
      <c r="T613" s="3" t="s">
        <v>1616</v>
      </c>
      <c r="U613" s="3">
        <v>1</v>
      </c>
      <c r="W613" s="3">
        <f t="shared" si="37"/>
        <v>1</v>
      </c>
      <c r="Y613" s="3">
        <f t="shared" si="38"/>
        <v>1</v>
      </c>
      <c r="AA613">
        <f t="shared" si="39"/>
        <v>0</v>
      </c>
      <c r="AC613">
        <f t="shared" si="40"/>
        <v>0</v>
      </c>
    </row>
    <row r="614" spans="1:29" x14ac:dyDescent="0.3">
      <c r="A614" s="1">
        <v>612</v>
      </c>
      <c r="B614" s="3">
        <v>754</v>
      </c>
      <c r="C614" s="3">
        <v>215</v>
      </c>
      <c r="D614" s="3">
        <v>152</v>
      </c>
      <c r="E614" s="3">
        <v>620</v>
      </c>
      <c r="F614" s="3">
        <v>665</v>
      </c>
      <c r="G614" s="3">
        <v>797</v>
      </c>
      <c r="H614" s="3">
        <v>0.1453237999958219</v>
      </c>
      <c r="I614" s="3">
        <v>503611</v>
      </c>
      <c r="J614" s="3" t="s">
        <v>618</v>
      </c>
      <c r="K614" s="3">
        <v>1</v>
      </c>
      <c r="L614" s="3">
        <v>90450</v>
      </c>
      <c r="M614" s="3">
        <v>5.9417000011308119E-3</v>
      </c>
      <c r="N614" s="3">
        <v>503611</v>
      </c>
      <c r="O614" s="3" t="s">
        <v>618</v>
      </c>
      <c r="P614" s="3">
        <v>1</v>
      </c>
      <c r="Q614" s="3">
        <v>3264</v>
      </c>
      <c r="R614" s="3">
        <v>1.36743999999851E-2</v>
      </c>
      <c r="S614" s="3">
        <v>503611</v>
      </c>
      <c r="T614" s="3" t="s">
        <v>1617</v>
      </c>
      <c r="U614" s="3">
        <v>1</v>
      </c>
      <c r="W614" s="3">
        <f t="shared" si="37"/>
        <v>1</v>
      </c>
      <c r="Y614" s="3">
        <f t="shared" si="38"/>
        <v>1</v>
      </c>
      <c r="AA614">
        <f t="shared" si="39"/>
        <v>0</v>
      </c>
      <c r="AC614">
        <f t="shared" si="40"/>
        <v>0</v>
      </c>
    </row>
    <row r="615" spans="1:29" x14ac:dyDescent="0.3">
      <c r="A615" s="1">
        <v>613</v>
      </c>
      <c r="B615" s="3">
        <v>810</v>
      </c>
      <c r="C615" s="3">
        <v>106</v>
      </c>
      <c r="D615" s="3">
        <v>38</v>
      </c>
      <c r="E615" s="3">
        <v>104</v>
      </c>
      <c r="F615" s="3">
        <v>231</v>
      </c>
      <c r="G615" s="3">
        <v>301</v>
      </c>
      <c r="H615" s="3">
        <v>5.2998900006059557E-2</v>
      </c>
      <c r="I615" s="3">
        <v>88434</v>
      </c>
      <c r="J615" s="3" t="s">
        <v>619</v>
      </c>
      <c r="K615" s="3">
        <v>1</v>
      </c>
      <c r="L615" s="3">
        <v>24561</v>
      </c>
      <c r="M615" s="3">
        <v>1.713799996650778E-3</v>
      </c>
      <c r="N615" s="3">
        <v>88434</v>
      </c>
      <c r="O615" s="3" t="s">
        <v>619</v>
      </c>
      <c r="P615" s="3">
        <v>1</v>
      </c>
      <c r="Q615" s="3">
        <v>932</v>
      </c>
      <c r="R615" s="3">
        <v>1.0402200000015681E-2</v>
      </c>
      <c r="S615" s="3">
        <v>88434</v>
      </c>
      <c r="T615" s="3" t="s">
        <v>1618</v>
      </c>
      <c r="U615" s="3">
        <v>1</v>
      </c>
      <c r="W615" s="3">
        <f t="shared" si="37"/>
        <v>1</v>
      </c>
      <c r="Y615" s="3">
        <f t="shared" si="38"/>
        <v>1</v>
      </c>
      <c r="AA615">
        <f t="shared" si="39"/>
        <v>0</v>
      </c>
      <c r="AC615">
        <f t="shared" si="40"/>
        <v>0</v>
      </c>
    </row>
    <row r="616" spans="1:29" x14ac:dyDescent="0.3">
      <c r="A616" s="1">
        <v>614</v>
      </c>
      <c r="B616" s="3">
        <v>435</v>
      </c>
      <c r="C616" s="3">
        <v>366</v>
      </c>
      <c r="D616" s="3">
        <v>366</v>
      </c>
      <c r="E616" s="3">
        <v>777</v>
      </c>
      <c r="F616" s="3">
        <v>991</v>
      </c>
      <c r="G616" s="3">
        <v>1000</v>
      </c>
      <c r="H616" s="3">
        <v>0.19874310000159309</v>
      </c>
      <c r="I616" s="3">
        <v>616214</v>
      </c>
      <c r="J616" s="3" t="s">
        <v>620</v>
      </c>
      <c r="K616" s="3">
        <v>1</v>
      </c>
      <c r="L616" s="3">
        <v>125436</v>
      </c>
      <c r="M616" s="3">
        <v>2.454390000275453E-2</v>
      </c>
      <c r="N616" s="3">
        <v>616214</v>
      </c>
      <c r="O616" s="3" t="s">
        <v>620</v>
      </c>
      <c r="P616" s="3">
        <v>1</v>
      </c>
      <c r="Q616" s="3">
        <v>12772</v>
      </c>
      <c r="R616" s="3">
        <v>1.5139800000014249E-2</v>
      </c>
      <c r="S616" s="3">
        <v>616214</v>
      </c>
      <c r="T616" s="3" t="s">
        <v>1619</v>
      </c>
      <c r="U616" s="3">
        <v>1</v>
      </c>
      <c r="W616" s="3">
        <f t="shared" si="37"/>
        <v>1</v>
      </c>
      <c r="Y616" s="3">
        <f t="shared" si="38"/>
        <v>1</v>
      </c>
      <c r="AA616">
        <f t="shared" si="39"/>
        <v>0</v>
      </c>
      <c r="AC616">
        <f t="shared" si="40"/>
        <v>0</v>
      </c>
    </row>
    <row r="617" spans="1:29" x14ac:dyDescent="0.3">
      <c r="A617" s="1">
        <v>615</v>
      </c>
      <c r="B617" s="3">
        <v>589</v>
      </c>
      <c r="C617" s="3">
        <v>422</v>
      </c>
      <c r="D617" s="3">
        <v>399</v>
      </c>
      <c r="E617" s="3">
        <v>350</v>
      </c>
      <c r="F617" s="3">
        <v>380</v>
      </c>
      <c r="G617" s="3">
        <v>493</v>
      </c>
      <c r="H617" s="3">
        <v>0.30759390001185238</v>
      </c>
      <c r="I617" s="3">
        <v>326954</v>
      </c>
      <c r="J617" s="3" t="s">
        <v>621</v>
      </c>
      <c r="K617" s="3">
        <v>1</v>
      </c>
      <c r="L617" s="3">
        <v>185060</v>
      </c>
      <c r="M617" s="3">
        <v>2.4670999999216289E-2</v>
      </c>
      <c r="N617" s="3">
        <v>326954</v>
      </c>
      <c r="O617" s="3" t="s">
        <v>621</v>
      </c>
      <c r="P617" s="3">
        <v>1</v>
      </c>
      <c r="Q617" s="3">
        <v>13961</v>
      </c>
      <c r="R617" s="3">
        <v>3.8447399999995469E-2</v>
      </c>
      <c r="S617" s="3">
        <v>326954</v>
      </c>
      <c r="T617" s="3" t="s">
        <v>1620</v>
      </c>
      <c r="U617" s="3">
        <v>1</v>
      </c>
      <c r="W617" s="3">
        <f t="shared" si="37"/>
        <v>1</v>
      </c>
      <c r="Y617" s="3">
        <f t="shared" si="38"/>
        <v>1</v>
      </c>
      <c r="AA617">
        <f t="shared" si="39"/>
        <v>0</v>
      </c>
      <c r="AC617">
        <f t="shared" si="40"/>
        <v>0</v>
      </c>
    </row>
    <row r="618" spans="1:29" x14ac:dyDescent="0.3">
      <c r="A618" s="1">
        <v>616</v>
      </c>
      <c r="B618" s="3">
        <v>649</v>
      </c>
      <c r="C618" s="3">
        <v>325</v>
      </c>
      <c r="D618" s="3">
        <v>280</v>
      </c>
      <c r="E618" s="3">
        <v>842</v>
      </c>
      <c r="F618" s="3">
        <v>976</v>
      </c>
      <c r="G618" s="3">
        <v>976</v>
      </c>
      <c r="H618" s="3">
        <v>0.23360579999280159</v>
      </c>
      <c r="I618" s="3">
        <v>688366</v>
      </c>
      <c r="J618" s="3" t="s">
        <v>622</v>
      </c>
      <c r="K618" s="3">
        <v>1</v>
      </c>
      <c r="L618" s="3">
        <v>143169</v>
      </c>
      <c r="M618" s="3">
        <v>1.6174000000319211E-2</v>
      </c>
      <c r="N618" s="3">
        <v>688366</v>
      </c>
      <c r="O618" s="3" t="s">
        <v>622</v>
      </c>
      <c r="P618" s="3">
        <v>1</v>
      </c>
      <c r="Q618" s="3">
        <v>8881</v>
      </c>
      <c r="R618" s="3">
        <v>3.6854500000004009E-2</v>
      </c>
      <c r="S618" s="3">
        <v>688366</v>
      </c>
      <c r="T618" s="3" t="s">
        <v>1621</v>
      </c>
      <c r="U618" s="3">
        <v>1</v>
      </c>
      <c r="W618" s="3">
        <f t="shared" si="37"/>
        <v>1</v>
      </c>
      <c r="Y618" s="3">
        <f t="shared" si="38"/>
        <v>1</v>
      </c>
      <c r="AA618">
        <f t="shared" si="39"/>
        <v>0</v>
      </c>
      <c r="AC618">
        <f t="shared" si="40"/>
        <v>0</v>
      </c>
    </row>
    <row r="619" spans="1:29" x14ac:dyDescent="0.3">
      <c r="A619" s="1">
        <v>617</v>
      </c>
      <c r="B619" s="3">
        <v>147</v>
      </c>
      <c r="C619" s="3">
        <v>139</v>
      </c>
      <c r="D619" s="3">
        <v>48</v>
      </c>
      <c r="E619" s="3">
        <v>618</v>
      </c>
      <c r="F619" s="3">
        <v>707</v>
      </c>
      <c r="G619" s="3">
        <v>900</v>
      </c>
      <c r="H619" s="3">
        <v>8.5361000092234462E-3</v>
      </c>
      <c r="I619" s="3">
        <v>140596</v>
      </c>
      <c r="J619" s="3" t="s">
        <v>623</v>
      </c>
      <c r="K619" s="3">
        <v>1</v>
      </c>
      <c r="L619" s="3">
        <v>5633</v>
      </c>
      <c r="M619" s="3">
        <v>1.8344999989494679E-3</v>
      </c>
      <c r="N619" s="3">
        <v>140596</v>
      </c>
      <c r="O619" s="3" t="s">
        <v>623</v>
      </c>
      <c r="P619" s="3">
        <v>1</v>
      </c>
      <c r="Q619" s="3">
        <v>969</v>
      </c>
      <c r="R619" s="3">
        <v>1.3104799999979381E-2</v>
      </c>
      <c r="S619" s="3">
        <v>140596</v>
      </c>
      <c r="T619" s="3" t="s">
        <v>1622</v>
      </c>
      <c r="U619" s="3">
        <v>1</v>
      </c>
      <c r="W619" s="3">
        <f t="shared" si="37"/>
        <v>1</v>
      </c>
      <c r="Y619" s="3">
        <f t="shared" si="38"/>
        <v>1</v>
      </c>
      <c r="AA619">
        <f t="shared" si="39"/>
        <v>0</v>
      </c>
      <c r="AC619">
        <f t="shared" si="40"/>
        <v>0</v>
      </c>
    </row>
    <row r="620" spans="1:29" x14ac:dyDescent="0.3">
      <c r="A620" s="1">
        <v>618</v>
      </c>
      <c r="B620" s="3">
        <v>660</v>
      </c>
      <c r="C620" s="3">
        <v>77</v>
      </c>
      <c r="D620" s="3">
        <v>24</v>
      </c>
      <c r="E620" s="3">
        <v>76</v>
      </c>
      <c r="F620" s="3">
        <v>466</v>
      </c>
      <c r="G620" s="3">
        <v>588</v>
      </c>
      <c r="H620" s="3">
        <v>2.011620000121184E-2</v>
      </c>
      <c r="I620" s="3">
        <v>63238</v>
      </c>
      <c r="J620" s="3" t="s">
        <v>624</v>
      </c>
      <c r="K620" s="3">
        <v>1</v>
      </c>
      <c r="L620" s="3">
        <v>12743</v>
      </c>
      <c r="M620" s="3">
        <v>2.8330000022833701E-3</v>
      </c>
      <c r="N620" s="3">
        <v>63238</v>
      </c>
      <c r="O620" s="3" t="s">
        <v>624</v>
      </c>
      <c r="P620" s="3">
        <v>1</v>
      </c>
      <c r="Q620" s="3">
        <v>1707</v>
      </c>
      <c r="R620" s="3">
        <v>1.150780000000395E-2</v>
      </c>
      <c r="S620" s="3">
        <v>63238</v>
      </c>
      <c r="T620" s="3" t="s">
        <v>1623</v>
      </c>
      <c r="U620" s="3">
        <v>1</v>
      </c>
      <c r="W620" s="3">
        <f t="shared" si="37"/>
        <v>1</v>
      </c>
      <c r="Y620" s="3">
        <f t="shared" si="38"/>
        <v>1</v>
      </c>
      <c r="AA620">
        <f t="shared" si="39"/>
        <v>0</v>
      </c>
      <c r="AC620">
        <f t="shared" si="40"/>
        <v>0</v>
      </c>
    </row>
    <row r="621" spans="1:29" x14ac:dyDescent="0.3">
      <c r="A621" s="1">
        <v>619</v>
      </c>
      <c r="B621" s="3">
        <v>173</v>
      </c>
      <c r="C621" s="3">
        <v>49</v>
      </c>
      <c r="D621" s="3">
        <v>39</v>
      </c>
      <c r="E621" s="3">
        <v>204</v>
      </c>
      <c r="F621" s="3">
        <v>694</v>
      </c>
      <c r="G621" s="3">
        <v>901</v>
      </c>
      <c r="H621" s="3">
        <v>8.6109000112628564E-3</v>
      </c>
      <c r="I621" s="3">
        <v>60269</v>
      </c>
      <c r="J621" s="3" t="s">
        <v>625</v>
      </c>
      <c r="K621" s="3">
        <v>1</v>
      </c>
      <c r="L621" s="3">
        <v>5395</v>
      </c>
      <c r="M621" s="3">
        <v>2.1283999994921028E-3</v>
      </c>
      <c r="N621" s="3">
        <v>60269</v>
      </c>
      <c r="O621" s="3" t="s">
        <v>625</v>
      </c>
      <c r="P621" s="3">
        <v>1</v>
      </c>
      <c r="Q621" s="3">
        <v>1204</v>
      </c>
      <c r="R621" s="3">
        <v>7.9005999999992582E-3</v>
      </c>
      <c r="S621" s="3">
        <v>60269</v>
      </c>
      <c r="T621" s="3" t="s">
        <v>1624</v>
      </c>
      <c r="U621" s="3">
        <v>1</v>
      </c>
      <c r="W621" s="3">
        <f t="shared" si="37"/>
        <v>1</v>
      </c>
      <c r="Y621" s="3">
        <f t="shared" si="38"/>
        <v>1</v>
      </c>
      <c r="AA621">
        <f t="shared" si="39"/>
        <v>0</v>
      </c>
      <c r="AC621">
        <f t="shared" si="40"/>
        <v>0</v>
      </c>
    </row>
    <row r="622" spans="1:29" x14ac:dyDescent="0.3">
      <c r="A622" s="1">
        <v>620</v>
      </c>
      <c r="B622" s="3">
        <v>522</v>
      </c>
      <c r="C622" s="3">
        <v>154</v>
      </c>
      <c r="D622" s="3">
        <v>27</v>
      </c>
      <c r="E622" s="3">
        <v>980</v>
      </c>
      <c r="F622" s="3">
        <v>997</v>
      </c>
      <c r="G622" s="3">
        <v>999</v>
      </c>
      <c r="H622" s="3">
        <v>1.8081799993524331E-2</v>
      </c>
      <c r="I622" s="3">
        <v>534025</v>
      </c>
      <c r="J622" s="3" t="s">
        <v>626</v>
      </c>
      <c r="K622" s="3">
        <v>1</v>
      </c>
      <c r="L622" s="3">
        <v>11316</v>
      </c>
      <c r="M622" s="3">
        <v>9.9470000350265764E-4</v>
      </c>
      <c r="N622" s="3">
        <v>534025</v>
      </c>
      <c r="O622" s="3" t="s">
        <v>626</v>
      </c>
      <c r="P622" s="3">
        <v>1</v>
      </c>
      <c r="Q622" s="3">
        <v>514</v>
      </c>
      <c r="R622" s="3">
        <v>1.392789999999877E-2</v>
      </c>
      <c r="S622" s="3">
        <v>534025</v>
      </c>
      <c r="T622" s="3" t="s">
        <v>1625</v>
      </c>
      <c r="U622" s="3">
        <v>1</v>
      </c>
      <c r="W622" s="3">
        <f t="shared" si="37"/>
        <v>1</v>
      </c>
      <c r="Y622" s="3">
        <f t="shared" si="38"/>
        <v>1</v>
      </c>
      <c r="AA622">
        <f t="shared" si="39"/>
        <v>0</v>
      </c>
      <c r="AC622">
        <f t="shared" si="40"/>
        <v>0</v>
      </c>
    </row>
    <row r="623" spans="1:29" x14ac:dyDescent="0.3">
      <c r="A623" s="1">
        <v>621</v>
      </c>
      <c r="B623" s="3">
        <v>905</v>
      </c>
      <c r="C623" s="3">
        <v>189</v>
      </c>
      <c r="D623" s="3">
        <v>146</v>
      </c>
      <c r="E623" s="3">
        <v>517</v>
      </c>
      <c r="F623" s="3">
        <v>719</v>
      </c>
      <c r="G623" s="3">
        <v>944</v>
      </c>
      <c r="H623" s="3">
        <v>0.1670100000046659</v>
      </c>
      <c r="I623" s="3">
        <v>506259</v>
      </c>
      <c r="J623" s="3" t="s">
        <v>627</v>
      </c>
      <c r="K623" s="3">
        <v>1</v>
      </c>
      <c r="L623" s="3">
        <v>104275</v>
      </c>
      <c r="M623" s="3">
        <v>7.2400999997626059E-3</v>
      </c>
      <c r="N623" s="3">
        <v>506259</v>
      </c>
      <c r="O623" s="3" t="s">
        <v>627</v>
      </c>
      <c r="P623" s="3">
        <v>1</v>
      </c>
      <c r="Q623" s="3">
        <v>3435</v>
      </c>
      <c r="R623" s="3">
        <v>1.865850000001501E-2</v>
      </c>
      <c r="S623" s="3">
        <v>506259</v>
      </c>
      <c r="T623" s="3" t="s">
        <v>1626</v>
      </c>
      <c r="U623" s="3">
        <v>1</v>
      </c>
      <c r="W623" s="3">
        <f t="shared" si="37"/>
        <v>1</v>
      </c>
      <c r="Y623" s="3">
        <f t="shared" si="38"/>
        <v>1</v>
      </c>
      <c r="AA623">
        <f t="shared" si="39"/>
        <v>0</v>
      </c>
      <c r="AC623">
        <f t="shared" si="40"/>
        <v>0</v>
      </c>
    </row>
    <row r="624" spans="1:29" x14ac:dyDescent="0.3">
      <c r="A624" s="1">
        <v>622</v>
      </c>
      <c r="B624" s="3">
        <v>108</v>
      </c>
      <c r="C624" s="3">
        <v>46</v>
      </c>
      <c r="D624" s="3">
        <v>16</v>
      </c>
      <c r="E624" s="3">
        <v>34</v>
      </c>
      <c r="F624" s="3">
        <v>250</v>
      </c>
      <c r="G624" s="3">
        <v>543</v>
      </c>
      <c r="H624" s="3">
        <v>2.255900006275624E-3</v>
      </c>
      <c r="I624" s="3">
        <v>14848</v>
      </c>
      <c r="J624" s="3" t="s">
        <v>628</v>
      </c>
      <c r="K624" s="3">
        <v>1</v>
      </c>
      <c r="L624" s="3">
        <v>1414</v>
      </c>
      <c r="M624" s="3">
        <v>9.6999999732361175E-4</v>
      </c>
      <c r="N624" s="3">
        <v>14848</v>
      </c>
      <c r="O624" s="3" t="s">
        <v>628</v>
      </c>
      <c r="P624" s="3">
        <v>1</v>
      </c>
      <c r="Q624" s="3">
        <v>478</v>
      </c>
      <c r="R624" s="3">
        <v>9.0906000000074982E-3</v>
      </c>
      <c r="S624" s="3">
        <v>14848</v>
      </c>
      <c r="T624" s="3" t="s">
        <v>1627</v>
      </c>
      <c r="U624" s="3">
        <v>1</v>
      </c>
      <c r="W624" s="3">
        <f t="shared" si="37"/>
        <v>1</v>
      </c>
      <c r="Y624" s="3">
        <f t="shared" si="38"/>
        <v>1</v>
      </c>
      <c r="AA624">
        <f t="shared" si="39"/>
        <v>0</v>
      </c>
      <c r="AC624">
        <f t="shared" si="40"/>
        <v>0</v>
      </c>
    </row>
    <row r="625" spans="1:29" x14ac:dyDescent="0.3">
      <c r="A625" s="1">
        <v>623</v>
      </c>
      <c r="B625" s="3">
        <v>234</v>
      </c>
      <c r="C625" s="3">
        <v>183</v>
      </c>
      <c r="D625" s="3">
        <v>90</v>
      </c>
      <c r="E625" s="3">
        <v>567</v>
      </c>
      <c r="F625" s="3">
        <v>903</v>
      </c>
      <c r="G625" s="3">
        <v>945</v>
      </c>
      <c r="H625" s="3">
        <v>2.71290999953635E-2</v>
      </c>
      <c r="I625" s="3">
        <v>228291</v>
      </c>
      <c r="J625" s="3" t="s">
        <v>629</v>
      </c>
      <c r="K625" s="3">
        <v>1</v>
      </c>
      <c r="L625" s="3">
        <v>16697</v>
      </c>
      <c r="M625" s="3">
        <v>4.7253000011551194E-3</v>
      </c>
      <c r="N625" s="3">
        <v>228291</v>
      </c>
      <c r="O625" s="3" t="s">
        <v>629</v>
      </c>
      <c r="P625" s="3">
        <v>1</v>
      </c>
      <c r="Q625" s="3">
        <v>2557</v>
      </c>
      <c r="R625" s="3">
        <v>1.8274800000000369E-2</v>
      </c>
      <c r="S625" s="3">
        <v>228291</v>
      </c>
      <c r="T625" s="3" t="s">
        <v>1628</v>
      </c>
      <c r="U625" s="3">
        <v>1</v>
      </c>
      <c r="W625" s="3">
        <f t="shared" si="37"/>
        <v>1</v>
      </c>
      <c r="Y625" s="3">
        <f t="shared" si="38"/>
        <v>1</v>
      </c>
      <c r="AA625">
        <f t="shared" si="39"/>
        <v>0</v>
      </c>
      <c r="AC625">
        <f t="shared" si="40"/>
        <v>0</v>
      </c>
    </row>
    <row r="626" spans="1:29" x14ac:dyDescent="0.3">
      <c r="A626" s="1">
        <v>624</v>
      </c>
      <c r="B626" s="3">
        <v>60</v>
      </c>
      <c r="C626" s="3">
        <v>21</v>
      </c>
      <c r="D626" s="3">
        <v>9</v>
      </c>
      <c r="E626" s="3">
        <v>311</v>
      </c>
      <c r="F626" s="3">
        <v>891</v>
      </c>
      <c r="G626" s="3">
        <v>953</v>
      </c>
      <c r="H626" s="3">
        <v>9.6419999317731708E-4</v>
      </c>
      <c r="I626" s="3">
        <v>27773</v>
      </c>
      <c r="J626" s="3" t="s">
        <v>630</v>
      </c>
      <c r="K626" s="3">
        <v>1</v>
      </c>
      <c r="L626" s="3">
        <v>453</v>
      </c>
      <c r="M626" s="3">
        <v>3.9489999835495842E-4</v>
      </c>
      <c r="N626" s="3">
        <v>27773</v>
      </c>
      <c r="O626" s="3" t="s">
        <v>630</v>
      </c>
      <c r="P626" s="3">
        <v>1</v>
      </c>
      <c r="Q626" s="3">
        <v>155</v>
      </c>
      <c r="R626" s="3">
        <v>5.8488999999894986E-3</v>
      </c>
      <c r="S626" s="3">
        <v>27773</v>
      </c>
      <c r="T626" s="3" t="s">
        <v>1629</v>
      </c>
      <c r="U626" s="3">
        <v>1</v>
      </c>
      <c r="W626" s="3">
        <f t="shared" si="37"/>
        <v>1</v>
      </c>
      <c r="Y626" s="3">
        <f t="shared" si="38"/>
        <v>1</v>
      </c>
      <c r="AA626">
        <f t="shared" si="39"/>
        <v>0</v>
      </c>
      <c r="AC626">
        <f t="shared" si="40"/>
        <v>0</v>
      </c>
    </row>
    <row r="627" spans="1:29" x14ac:dyDescent="0.3">
      <c r="A627" s="1">
        <v>625</v>
      </c>
      <c r="B627" s="3">
        <v>648</v>
      </c>
      <c r="C627" s="3">
        <v>592</v>
      </c>
      <c r="D627" s="3">
        <v>529</v>
      </c>
      <c r="E627" s="3">
        <v>637</v>
      </c>
      <c r="F627" s="3">
        <v>652</v>
      </c>
      <c r="G627" s="3">
        <v>971</v>
      </c>
      <c r="H627" s="3">
        <v>0.4299377999996068</v>
      </c>
      <c r="I627" s="3">
        <v>763635</v>
      </c>
      <c r="J627" s="3" t="s">
        <v>631</v>
      </c>
      <c r="K627" s="3">
        <v>1</v>
      </c>
      <c r="L627" s="3">
        <v>269805</v>
      </c>
      <c r="M627" s="3">
        <v>3.5400500000832842E-2</v>
      </c>
      <c r="N627" s="3">
        <v>763635</v>
      </c>
      <c r="O627" s="3" t="s">
        <v>631</v>
      </c>
      <c r="P627" s="3">
        <v>1</v>
      </c>
      <c r="Q627" s="3">
        <v>19923</v>
      </c>
      <c r="R627" s="3">
        <v>2.9003599999981589E-2</v>
      </c>
      <c r="S627" s="3">
        <v>763635</v>
      </c>
      <c r="T627" s="3" t="s">
        <v>1630</v>
      </c>
      <c r="U627" s="3">
        <v>1</v>
      </c>
      <c r="W627" s="3">
        <f t="shared" si="37"/>
        <v>1</v>
      </c>
      <c r="Y627" s="3">
        <f t="shared" si="38"/>
        <v>1</v>
      </c>
      <c r="AA627">
        <f t="shared" si="39"/>
        <v>0</v>
      </c>
      <c r="AC627">
        <f t="shared" si="40"/>
        <v>0</v>
      </c>
    </row>
    <row r="628" spans="1:29" x14ac:dyDescent="0.3">
      <c r="A628" s="1">
        <v>626</v>
      </c>
      <c r="B628" s="3">
        <v>638</v>
      </c>
      <c r="C628" s="3">
        <v>363</v>
      </c>
      <c r="D628" s="3">
        <v>96</v>
      </c>
      <c r="E628" s="3">
        <v>190</v>
      </c>
      <c r="F628" s="3">
        <v>907</v>
      </c>
      <c r="G628" s="3">
        <v>958</v>
      </c>
      <c r="H628" s="3">
        <v>8.3798099993146025E-2</v>
      </c>
      <c r="I628" s="3">
        <v>362676</v>
      </c>
      <c r="J628" s="3" t="s">
        <v>632</v>
      </c>
      <c r="K628" s="3">
        <v>1</v>
      </c>
      <c r="L628" s="3">
        <v>48453</v>
      </c>
      <c r="M628" s="3">
        <v>8.6719000028097071E-3</v>
      </c>
      <c r="N628" s="3">
        <v>362676</v>
      </c>
      <c r="O628" s="3" t="s">
        <v>632</v>
      </c>
      <c r="P628" s="3">
        <v>1</v>
      </c>
      <c r="Q628" s="3">
        <v>5564</v>
      </c>
      <c r="R628" s="3">
        <v>1.980399999999349E-2</v>
      </c>
      <c r="S628" s="3">
        <v>362676</v>
      </c>
      <c r="T628" s="3" t="s">
        <v>1631</v>
      </c>
      <c r="U628" s="3">
        <v>1</v>
      </c>
      <c r="W628" s="3">
        <f t="shared" si="37"/>
        <v>1</v>
      </c>
      <c r="Y628" s="3">
        <f t="shared" si="38"/>
        <v>1</v>
      </c>
      <c r="AA628">
        <f t="shared" si="39"/>
        <v>0</v>
      </c>
      <c r="AC628">
        <f t="shared" si="40"/>
        <v>0</v>
      </c>
    </row>
    <row r="629" spans="1:29" x14ac:dyDescent="0.3">
      <c r="A629" s="1">
        <v>627</v>
      </c>
      <c r="B629" s="3">
        <v>272</v>
      </c>
      <c r="C629" s="3">
        <v>200</v>
      </c>
      <c r="D629" s="3">
        <v>81</v>
      </c>
      <c r="E629" s="3">
        <v>269</v>
      </c>
      <c r="F629" s="3">
        <v>522</v>
      </c>
      <c r="G629" s="3">
        <v>970</v>
      </c>
      <c r="H629" s="3">
        <v>3.02438000071561E-2</v>
      </c>
      <c r="I629" s="3">
        <v>149703</v>
      </c>
      <c r="J629" s="3" t="s">
        <v>633</v>
      </c>
      <c r="K629" s="3">
        <v>1</v>
      </c>
      <c r="L629" s="3">
        <v>17465</v>
      </c>
      <c r="M629" s="3">
        <v>4.7788999982003588E-3</v>
      </c>
      <c r="N629" s="3">
        <v>149703</v>
      </c>
      <c r="O629" s="3" t="s">
        <v>633</v>
      </c>
      <c r="P629" s="3">
        <v>1</v>
      </c>
      <c r="Q629" s="3">
        <v>2664</v>
      </c>
      <c r="R629" s="3">
        <v>1.371109999999476E-2</v>
      </c>
      <c r="S629" s="3">
        <v>149703</v>
      </c>
      <c r="T629" s="3" t="s">
        <v>1632</v>
      </c>
      <c r="U629" s="3">
        <v>1</v>
      </c>
      <c r="W629" s="3">
        <f t="shared" si="37"/>
        <v>1</v>
      </c>
      <c r="Y629" s="3">
        <f t="shared" si="38"/>
        <v>1</v>
      </c>
      <c r="AA629">
        <f t="shared" si="39"/>
        <v>0</v>
      </c>
      <c r="AC629">
        <f t="shared" si="40"/>
        <v>0</v>
      </c>
    </row>
    <row r="630" spans="1:29" x14ac:dyDescent="0.3">
      <c r="A630" s="1">
        <v>628</v>
      </c>
      <c r="B630" s="3">
        <v>306</v>
      </c>
      <c r="C630" s="3">
        <v>253</v>
      </c>
      <c r="D630" s="3">
        <v>181</v>
      </c>
      <c r="E630" s="3">
        <v>693</v>
      </c>
      <c r="F630" s="3">
        <v>695</v>
      </c>
      <c r="G630" s="3">
        <v>912</v>
      </c>
      <c r="H630" s="3">
        <v>7.0982399993226863E-2</v>
      </c>
      <c r="I630" s="3">
        <v>320981</v>
      </c>
      <c r="J630" s="3" t="s">
        <v>634</v>
      </c>
      <c r="K630" s="3">
        <v>1</v>
      </c>
      <c r="L630" s="3">
        <v>43740</v>
      </c>
      <c r="M630" s="3">
        <v>7.9584000013710465E-3</v>
      </c>
      <c r="N630" s="3">
        <v>320981</v>
      </c>
      <c r="O630" s="3" t="s">
        <v>634</v>
      </c>
      <c r="P630" s="3">
        <v>1</v>
      </c>
      <c r="Q630" s="3">
        <v>4645</v>
      </c>
      <c r="R630" s="3">
        <v>1.7568399999987609E-2</v>
      </c>
      <c r="S630" s="3">
        <v>320981</v>
      </c>
      <c r="T630" s="3" t="s">
        <v>1633</v>
      </c>
      <c r="U630" s="3">
        <v>1</v>
      </c>
      <c r="W630" s="3">
        <f t="shared" si="37"/>
        <v>1</v>
      </c>
      <c r="Y630" s="3">
        <f t="shared" si="38"/>
        <v>1</v>
      </c>
      <c r="AA630">
        <f t="shared" si="39"/>
        <v>0</v>
      </c>
      <c r="AC630">
        <f t="shared" si="40"/>
        <v>0</v>
      </c>
    </row>
    <row r="631" spans="1:29" x14ac:dyDescent="0.3">
      <c r="A631" s="1">
        <v>629</v>
      </c>
      <c r="B631" s="3">
        <v>890</v>
      </c>
      <c r="C631" s="3">
        <v>537</v>
      </c>
      <c r="D631" s="3">
        <v>191</v>
      </c>
      <c r="E631" s="3">
        <v>57</v>
      </c>
      <c r="F631" s="3">
        <v>604</v>
      </c>
      <c r="G631" s="3">
        <v>969</v>
      </c>
      <c r="H631" s="3">
        <v>0.2262418999889633</v>
      </c>
      <c r="I631" s="3">
        <v>376860</v>
      </c>
      <c r="J631" s="3" t="s">
        <v>635</v>
      </c>
      <c r="K631" s="3">
        <v>1</v>
      </c>
      <c r="L631" s="3">
        <v>134033</v>
      </c>
      <c r="M631" s="3">
        <v>2.2510499999043532E-2</v>
      </c>
      <c r="N631" s="3">
        <v>376860</v>
      </c>
      <c r="O631" s="3" t="s">
        <v>635</v>
      </c>
      <c r="P631" s="3">
        <v>1</v>
      </c>
      <c r="Q631" s="3">
        <v>13353</v>
      </c>
      <c r="R631" s="3">
        <v>2.0630699999998111E-2</v>
      </c>
      <c r="S631" s="3">
        <v>376860</v>
      </c>
      <c r="T631" s="3" t="s">
        <v>1634</v>
      </c>
      <c r="U631" s="3">
        <v>1</v>
      </c>
      <c r="W631" s="3">
        <f t="shared" si="37"/>
        <v>1</v>
      </c>
      <c r="Y631" s="3">
        <f t="shared" si="38"/>
        <v>1</v>
      </c>
      <c r="AA631">
        <f t="shared" si="39"/>
        <v>0</v>
      </c>
      <c r="AC631">
        <f t="shared" si="40"/>
        <v>0</v>
      </c>
    </row>
    <row r="632" spans="1:29" x14ac:dyDescent="0.3">
      <c r="A632" s="1">
        <v>630</v>
      </c>
      <c r="B632" s="3">
        <v>556</v>
      </c>
      <c r="C632" s="3">
        <v>38</v>
      </c>
      <c r="D632" s="3">
        <v>20</v>
      </c>
      <c r="E632" s="3">
        <v>327</v>
      </c>
      <c r="F632" s="3">
        <v>476</v>
      </c>
      <c r="G632" s="3">
        <v>758</v>
      </c>
      <c r="H632" s="3">
        <v>1.4665299997432161E-2</v>
      </c>
      <c r="I632" s="3">
        <v>183270</v>
      </c>
      <c r="J632" s="3" t="s">
        <v>636</v>
      </c>
      <c r="K632" s="3">
        <v>1</v>
      </c>
      <c r="L632" s="3">
        <v>8986</v>
      </c>
      <c r="M632" s="3">
        <v>5.6019999829004519E-4</v>
      </c>
      <c r="N632" s="3">
        <v>183270</v>
      </c>
      <c r="O632" s="3" t="s">
        <v>636</v>
      </c>
      <c r="P632" s="3">
        <v>1</v>
      </c>
      <c r="Q632" s="3">
        <v>149</v>
      </c>
      <c r="R632" s="3">
        <v>8.3001000000137992E-3</v>
      </c>
      <c r="S632" s="3">
        <v>183270</v>
      </c>
      <c r="T632" s="3" t="s">
        <v>1635</v>
      </c>
      <c r="U632" s="3">
        <v>1</v>
      </c>
      <c r="W632" s="3">
        <f t="shared" si="37"/>
        <v>1</v>
      </c>
      <c r="Y632" s="3">
        <f t="shared" si="38"/>
        <v>1</v>
      </c>
      <c r="AA632">
        <f t="shared" si="39"/>
        <v>0</v>
      </c>
      <c r="AC632">
        <f t="shared" si="40"/>
        <v>0</v>
      </c>
    </row>
    <row r="633" spans="1:29" x14ac:dyDescent="0.3">
      <c r="A633" s="1">
        <v>631</v>
      </c>
      <c r="B633" s="3">
        <v>552</v>
      </c>
      <c r="C633" s="3">
        <v>386</v>
      </c>
      <c r="D633" s="3">
        <v>49</v>
      </c>
      <c r="E633" s="3">
        <v>147</v>
      </c>
      <c r="F633" s="3">
        <v>212</v>
      </c>
      <c r="G633" s="3">
        <v>544</v>
      </c>
      <c r="H633" s="3">
        <v>3.5487900007865392E-2</v>
      </c>
      <c r="I633" s="3">
        <v>118267</v>
      </c>
      <c r="J633" s="3" t="s">
        <v>637</v>
      </c>
      <c r="K633" s="3">
        <v>1</v>
      </c>
      <c r="L633" s="3">
        <v>21520</v>
      </c>
      <c r="M633" s="3">
        <v>3.2404999983555172E-3</v>
      </c>
      <c r="N633" s="3">
        <v>118267</v>
      </c>
      <c r="O633" s="3" t="s">
        <v>637</v>
      </c>
      <c r="P633" s="3">
        <v>1</v>
      </c>
      <c r="Q633" s="3">
        <v>1921</v>
      </c>
      <c r="R633" s="3">
        <v>1.506030000001601E-2</v>
      </c>
      <c r="S633" s="3">
        <v>118267</v>
      </c>
      <c r="T633" s="3" t="s">
        <v>1636</v>
      </c>
      <c r="U633" s="3">
        <v>1</v>
      </c>
      <c r="W633" s="3">
        <f t="shared" si="37"/>
        <v>1</v>
      </c>
      <c r="Y633" s="3">
        <f t="shared" si="38"/>
        <v>1</v>
      </c>
      <c r="AA633">
        <f t="shared" si="39"/>
        <v>0</v>
      </c>
      <c r="AC633">
        <f t="shared" si="40"/>
        <v>0</v>
      </c>
    </row>
    <row r="634" spans="1:29" x14ac:dyDescent="0.3">
      <c r="A634" s="1">
        <v>632</v>
      </c>
      <c r="B634" s="3">
        <v>693</v>
      </c>
      <c r="C634" s="3">
        <v>100</v>
      </c>
      <c r="D634" s="3">
        <v>64</v>
      </c>
      <c r="E634" s="3">
        <v>998</v>
      </c>
      <c r="F634" s="3">
        <v>999</v>
      </c>
      <c r="G634" s="3">
        <v>1000</v>
      </c>
      <c r="H634" s="3">
        <v>6.0244599997531623E-2</v>
      </c>
      <c r="I634" s="3">
        <v>701621</v>
      </c>
      <c r="J634" s="3" t="s">
        <v>638</v>
      </c>
      <c r="K634" s="3">
        <v>1</v>
      </c>
      <c r="L634" s="3">
        <v>35186</v>
      </c>
      <c r="M634" s="3">
        <v>1.647100001719082E-3</v>
      </c>
      <c r="N634" s="3">
        <v>701621</v>
      </c>
      <c r="O634" s="3" t="s">
        <v>638</v>
      </c>
      <c r="P634" s="3">
        <v>1</v>
      </c>
      <c r="Q634" s="3">
        <v>710</v>
      </c>
      <c r="R634" s="3">
        <v>1.104069999999524E-2</v>
      </c>
      <c r="S634" s="3">
        <v>701621</v>
      </c>
      <c r="T634" s="3" t="s">
        <v>1637</v>
      </c>
      <c r="U634" s="3">
        <v>1</v>
      </c>
      <c r="W634" s="3">
        <f t="shared" si="37"/>
        <v>1</v>
      </c>
      <c r="Y634" s="3">
        <f t="shared" si="38"/>
        <v>1</v>
      </c>
      <c r="AA634">
        <f t="shared" si="39"/>
        <v>0</v>
      </c>
      <c r="AC634">
        <f t="shared" si="40"/>
        <v>0</v>
      </c>
    </row>
    <row r="635" spans="1:29" x14ac:dyDescent="0.3">
      <c r="A635" s="1">
        <v>633</v>
      </c>
      <c r="B635" s="3">
        <v>188</v>
      </c>
      <c r="C635" s="3">
        <v>68</v>
      </c>
      <c r="D635" s="3">
        <v>21</v>
      </c>
      <c r="E635" s="3">
        <v>21</v>
      </c>
      <c r="F635" s="3">
        <v>584</v>
      </c>
      <c r="G635" s="3">
        <v>728</v>
      </c>
      <c r="H635" s="3">
        <v>5.488299997523427E-3</v>
      </c>
      <c r="I635" s="3">
        <v>42682</v>
      </c>
      <c r="J635" s="3" t="s">
        <v>639</v>
      </c>
      <c r="K635" s="3">
        <v>1</v>
      </c>
      <c r="L635" s="3">
        <v>3196</v>
      </c>
      <c r="M635" s="3">
        <v>1.5736999994260259E-3</v>
      </c>
      <c r="N635" s="3">
        <v>42682</v>
      </c>
      <c r="O635" s="3" t="s">
        <v>639</v>
      </c>
      <c r="P635" s="3">
        <v>1</v>
      </c>
      <c r="Q635" s="3">
        <v>790</v>
      </c>
      <c r="R635" s="3">
        <v>1.1548400000009449E-2</v>
      </c>
      <c r="S635" s="3">
        <v>42682</v>
      </c>
      <c r="T635" s="3" t="s">
        <v>1638</v>
      </c>
      <c r="U635" s="3">
        <v>1</v>
      </c>
      <c r="W635" s="3">
        <f t="shared" si="37"/>
        <v>1</v>
      </c>
      <c r="Y635" s="3">
        <f t="shared" si="38"/>
        <v>1</v>
      </c>
      <c r="AA635">
        <f t="shared" si="39"/>
        <v>0</v>
      </c>
      <c r="AC635">
        <f t="shared" si="40"/>
        <v>0</v>
      </c>
    </row>
    <row r="636" spans="1:29" x14ac:dyDescent="0.3">
      <c r="A636" s="1">
        <v>634</v>
      </c>
      <c r="B636" s="3">
        <v>993</v>
      </c>
      <c r="C636" s="3">
        <v>42</v>
      </c>
      <c r="D636" s="3">
        <v>22</v>
      </c>
      <c r="E636" s="3">
        <v>35</v>
      </c>
      <c r="F636" s="3">
        <v>697</v>
      </c>
      <c r="G636" s="3">
        <v>799</v>
      </c>
      <c r="H636" s="3">
        <v>3.0165899996063669E-2</v>
      </c>
      <c r="I636" s="3">
        <v>48702</v>
      </c>
      <c r="J636" s="3" t="s">
        <v>640</v>
      </c>
      <c r="K636" s="3">
        <v>1</v>
      </c>
      <c r="L636" s="3">
        <v>17604</v>
      </c>
      <c r="M636" s="3">
        <v>4.5979999995324761E-3</v>
      </c>
      <c r="N636" s="3">
        <v>48702</v>
      </c>
      <c r="O636" s="3" t="s">
        <v>640</v>
      </c>
      <c r="P636" s="3">
        <v>1</v>
      </c>
      <c r="Q636" s="3">
        <v>2940</v>
      </c>
      <c r="R636" s="3">
        <v>9.93429999999762E-3</v>
      </c>
      <c r="S636" s="3">
        <v>48702</v>
      </c>
      <c r="T636" s="3" t="s">
        <v>1639</v>
      </c>
      <c r="U636" s="3">
        <v>1</v>
      </c>
      <c r="W636" s="3">
        <f t="shared" si="37"/>
        <v>1</v>
      </c>
      <c r="Y636" s="3">
        <f t="shared" si="38"/>
        <v>1</v>
      </c>
      <c r="AA636">
        <f t="shared" si="39"/>
        <v>0</v>
      </c>
      <c r="AC636">
        <f t="shared" si="40"/>
        <v>0</v>
      </c>
    </row>
    <row r="637" spans="1:29" x14ac:dyDescent="0.3">
      <c r="A637" s="1">
        <v>635</v>
      </c>
      <c r="B637" s="3">
        <v>128</v>
      </c>
      <c r="C637" s="3">
        <v>88</v>
      </c>
      <c r="D637" s="3">
        <v>79</v>
      </c>
      <c r="E637" s="3">
        <v>482</v>
      </c>
      <c r="F637" s="3">
        <v>808</v>
      </c>
      <c r="G637" s="3">
        <v>868</v>
      </c>
      <c r="H637" s="3">
        <v>1.3091300002997739E-2</v>
      </c>
      <c r="I637" s="3">
        <v>116396</v>
      </c>
      <c r="J637" s="3" t="s">
        <v>641</v>
      </c>
      <c r="K637" s="3">
        <v>1</v>
      </c>
      <c r="L637" s="3">
        <v>8042</v>
      </c>
      <c r="M637" s="3">
        <v>3.0339000004460099E-3</v>
      </c>
      <c r="N637" s="3">
        <v>116396</v>
      </c>
      <c r="O637" s="3" t="s">
        <v>641</v>
      </c>
      <c r="P637" s="3">
        <v>1</v>
      </c>
      <c r="Q637" s="3">
        <v>1653</v>
      </c>
      <c r="R637" s="3">
        <v>1.174409999998716E-2</v>
      </c>
      <c r="S637" s="3">
        <v>116396</v>
      </c>
      <c r="T637" s="3" t="s">
        <v>1640</v>
      </c>
      <c r="U637" s="3">
        <v>1</v>
      </c>
      <c r="W637" s="3">
        <f t="shared" si="37"/>
        <v>1</v>
      </c>
      <c r="Y637" s="3">
        <f t="shared" si="38"/>
        <v>1</v>
      </c>
      <c r="AA637">
        <f t="shared" si="39"/>
        <v>0</v>
      </c>
      <c r="AC637">
        <f t="shared" si="40"/>
        <v>0</v>
      </c>
    </row>
    <row r="638" spans="1:29" x14ac:dyDescent="0.3">
      <c r="A638" s="1">
        <v>636</v>
      </c>
      <c r="B638" s="3">
        <v>771</v>
      </c>
      <c r="C638" s="3">
        <v>613</v>
      </c>
      <c r="D638" s="3">
        <v>558</v>
      </c>
      <c r="E638" s="3">
        <v>106</v>
      </c>
      <c r="F638" s="3">
        <v>542</v>
      </c>
      <c r="G638" s="3">
        <v>919</v>
      </c>
      <c r="H638" s="3">
        <v>0.56024710000201594</v>
      </c>
      <c r="I638" s="3">
        <v>616465</v>
      </c>
      <c r="J638" s="3" t="s">
        <v>642</v>
      </c>
      <c r="K638" s="3">
        <v>1</v>
      </c>
      <c r="L638" s="3">
        <v>338545</v>
      </c>
      <c r="M638" s="3">
        <v>5.2351800000906223E-2</v>
      </c>
      <c r="N638" s="3">
        <v>616465</v>
      </c>
      <c r="O638" s="3" t="s">
        <v>642</v>
      </c>
      <c r="P638" s="3">
        <v>1</v>
      </c>
      <c r="Q638" s="3">
        <v>31936</v>
      </c>
      <c r="R638" s="3">
        <v>2.2776299999975439E-2</v>
      </c>
      <c r="S638" s="3">
        <v>616465</v>
      </c>
      <c r="T638" s="3" t="s">
        <v>1641</v>
      </c>
      <c r="U638" s="3">
        <v>1</v>
      </c>
      <c r="W638" s="3">
        <f t="shared" si="37"/>
        <v>1</v>
      </c>
      <c r="Y638" s="3">
        <f t="shared" si="38"/>
        <v>1</v>
      </c>
      <c r="AA638">
        <f t="shared" si="39"/>
        <v>0</v>
      </c>
      <c r="AC638">
        <f t="shared" si="40"/>
        <v>0</v>
      </c>
    </row>
    <row r="639" spans="1:29" x14ac:dyDescent="0.3">
      <c r="A639" s="1">
        <v>637</v>
      </c>
      <c r="B639" s="3">
        <v>273</v>
      </c>
      <c r="C639" s="3">
        <v>29</v>
      </c>
      <c r="D639" s="3">
        <v>20</v>
      </c>
      <c r="E639" s="3">
        <v>981</v>
      </c>
      <c r="F639" s="3">
        <v>982</v>
      </c>
      <c r="G639" s="3">
        <v>988</v>
      </c>
      <c r="H639" s="3">
        <v>7.0377999945776537E-3</v>
      </c>
      <c r="I639" s="3">
        <v>269793</v>
      </c>
      <c r="J639" s="3" t="s">
        <v>643</v>
      </c>
      <c r="K639" s="3">
        <v>1</v>
      </c>
      <c r="L639" s="3">
        <v>4416</v>
      </c>
      <c r="M639" s="3">
        <v>4.0079999962472362E-4</v>
      </c>
      <c r="N639" s="3">
        <v>269793</v>
      </c>
      <c r="O639" s="3" t="s">
        <v>643</v>
      </c>
      <c r="P639" s="3">
        <v>1</v>
      </c>
      <c r="Q639" s="3">
        <v>106</v>
      </c>
      <c r="R639" s="3">
        <v>7.1509999999932461E-3</v>
      </c>
      <c r="S639" s="3">
        <v>269793</v>
      </c>
      <c r="T639" s="3" t="s">
        <v>1642</v>
      </c>
      <c r="U639" s="3">
        <v>1</v>
      </c>
      <c r="W639" s="3">
        <f t="shared" si="37"/>
        <v>1</v>
      </c>
      <c r="Y639" s="3">
        <f t="shared" si="38"/>
        <v>1</v>
      </c>
      <c r="AA639">
        <f t="shared" si="39"/>
        <v>0</v>
      </c>
      <c r="AC639">
        <f t="shared" si="40"/>
        <v>0</v>
      </c>
    </row>
    <row r="640" spans="1:29" x14ac:dyDescent="0.3">
      <c r="A640" s="1">
        <v>638</v>
      </c>
      <c r="B640" s="3">
        <v>19</v>
      </c>
      <c r="C640" s="3">
        <v>6</v>
      </c>
      <c r="D640" s="3">
        <v>4</v>
      </c>
      <c r="E640" s="3">
        <v>164</v>
      </c>
      <c r="F640" s="3">
        <v>886</v>
      </c>
      <c r="G640" s="3">
        <v>887</v>
      </c>
      <c r="H640" s="3">
        <v>3.2219999411609018E-4</v>
      </c>
      <c r="I640" s="3">
        <v>6958</v>
      </c>
      <c r="J640" s="3" t="s">
        <v>644</v>
      </c>
      <c r="K640" s="3">
        <v>1</v>
      </c>
      <c r="L640" s="3">
        <v>70</v>
      </c>
      <c r="M640" s="3">
        <v>2.5119999918388197E-4</v>
      </c>
      <c r="N640" s="3">
        <v>6958</v>
      </c>
      <c r="O640" s="3" t="s">
        <v>644</v>
      </c>
      <c r="P640" s="3">
        <v>1</v>
      </c>
      <c r="Q640" s="3">
        <v>44</v>
      </c>
      <c r="R640" s="3">
        <v>7.8161000000136482E-3</v>
      </c>
      <c r="S640" s="3">
        <v>6958</v>
      </c>
      <c r="T640" s="3" t="s">
        <v>1643</v>
      </c>
      <c r="U640" s="3">
        <v>1</v>
      </c>
      <c r="W640" s="3">
        <f t="shared" si="37"/>
        <v>1</v>
      </c>
      <c r="Y640" s="3">
        <f t="shared" si="38"/>
        <v>1</v>
      </c>
      <c r="AA640">
        <f t="shared" si="39"/>
        <v>0</v>
      </c>
      <c r="AC640">
        <f t="shared" si="40"/>
        <v>0</v>
      </c>
    </row>
    <row r="641" spans="1:29" x14ac:dyDescent="0.3">
      <c r="A641" s="1">
        <v>639</v>
      </c>
      <c r="B641" s="3">
        <v>518</v>
      </c>
      <c r="C641" s="3">
        <v>128</v>
      </c>
      <c r="D641" s="3">
        <v>47</v>
      </c>
      <c r="E641" s="3">
        <v>121</v>
      </c>
      <c r="F641" s="3">
        <v>878</v>
      </c>
      <c r="G641" s="3">
        <v>957</v>
      </c>
      <c r="H641" s="3">
        <v>3.2780699999420897E-2</v>
      </c>
      <c r="I641" s="3">
        <v>136300</v>
      </c>
      <c r="J641" s="3" t="s">
        <v>645</v>
      </c>
      <c r="K641" s="3">
        <v>1</v>
      </c>
      <c r="L641" s="3">
        <v>19382</v>
      </c>
      <c r="M641" s="3">
        <v>5.0716999976430088E-3</v>
      </c>
      <c r="N641" s="3">
        <v>136300</v>
      </c>
      <c r="O641" s="3" t="s">
        <v>645</v>
      </c>
      <c r="P641" s="3">
        <v>1</v>
      </c>
      <c r="Q641" s="3">
        <v>3190</v>
      </c>
      <c r="R641" s="3">
        <v>1.7063100000001441E-2</v>
      </c>
      <c r="S641" s="3">
        <v>136300</v>
      </c>
      <c r="T641" s="3" t="s">
        <v>1644</v>
      </c>
      <c r="U641" s="3">
        <v>1</v>
      </c>
      <c r="W641" s="3">
        <f t="shared" si="37"/>
        <v>1</v>
      </c>
      <c r="Y641" s="3">
        <f t="shared" si="38"/>
        <v>1</v>
      </c>
      <c r="AA641">
        <f t="shared" si="39"/>
        <v>0</v>
      </c>
      <c r="AC641">
        <f t="shared" si="40"/>
        <v>0</v>
      </c>
    </row>
    <row r="642" spans="1:29" x14ac:dyDescent="0.3">
      <c r="A642" s="1">
        <v>640</v>
      </c>
      <c r="B642" s="3">
        <v>632</v>
      </c>
      <c r="C642" s="3">
        <v>224</v>
      </c>
      <c r="D642" s="3">
        <v>140</v>
      </c>
      <c r="E642" s="3">
        <v>962</v>
      </c>
      <c r="F642" s="3">
        <v>971</v>
      </c>
      <c r="G642" s="3">
        <v>981</v>
      </c>
      <c r="H642" s="3">
        <v>0.11337969999294729</v>
      </c>
      <c r="I642" s="3">
        <v>659374</v>
      </c>
      <c r="J642" s="3" t="s">
        <v>646</v>
      </c>
      <c r="K642" s="3">
        <v>1</v>
      </c>
      <c r="L642" s="3">
        <v>69865</v>
      </c>
      <c r="M642" s="3">
        <v>5.9887999996135477E-3</v>
      </c>
      <c r="N642" s="3">
        <v>659374</v>
      </c>
      <c r="O642" s="3" t="s">
        <v>646</v>
      </c>
      <c r="P642" s="3">
        <v>1</v>
      </c>
      <c r="Q642" s="3">
        <v>3012</v>
      </c>
      <c r="R642" s="3">
        <v>2.4758599999984199E-2</v>
      </c>
      <c r="S642" s="3">
        <v>659374</v>
      </c>
      <c r="T642" s="3" t="s">
        <v>1645</v>
      </c>
      <c r="U642" s="3">
        <v>1</v>
      </c>
      <c r="W642" s="3">
        <f t="shared" si="37"/>
        <v>1</v>
      </c>
      <c r="Y642" s="3">
        <f t="shared" si="38"/>
        <v>1</v>
      </c>
      <c r="AA642">
        <f t="shared" si="39"/>
        <v>0</v>
      </c>
      <c r="AC642">
        <f t="shared" si="40"/>
        <v>0</v>
      </c>
    </row>
    <row r="643" spans="1:29" x14ac:dyDescent="0.3">
      <c r="A643" s="1">
        <v>641</v>
      </c>
      <c r="B643" s="3">
        <v>155</v>
      </c>
      <c r="C643" s="3">
        <v>104</v>
      </c>
      <c r="D643" s="3">
        <v>9</v>
      </c>
      <c r="E643" s="3">
        <v>54</v>
      </c>
      <c r="F643" s="3">
        <v>494</v>
      </c>
      <c r="G643" s="3">
        <v>870</v>
      </c>
      <c r="H643" s="3">
        <v>2.1553000115090981E-3</v>
      </c>
      <c r="I643" s="3">
        <v>52554</v>
      </c>
      <c r="J643" s="3" t="s">
        <v>647</v>
      </c>
      <c r="K643" s="3">
        <v>1</v>
      </c>
      <c r="L643" s="3">
        <v>1165</v>
      </c>
      <c r="M643" s="3">
        <v>5.3069999921717681E-4</v>
      </c>
      <c r="N643" s="3">
        <v>52554</v>
      </c>
      <c r="O643" s="3" t="s">
        <v>647</v>
      </c>
      <c r="P643" s="3">
        <v>1</v>
      </c>
      <c r="Q643" s="3">
        <v>244</v>
      </c>
      <c r="R643" s="3">
        <v>1.0155599999990271E-2</v>
      </c>
      <c r="S643" s="3">
        <v>52554</v>
      </c>
      <c r="T643" s="3" t="s">
        <v>1646</v>
      </c>
      <c r="U643" s="3">
        <v>1</v>
      </c>
      <c r="W643" s="3">
        <f t="shared" ref="W643:W706" si="41">IF(N643=I643,1,0)</f>
        <v>1</v>
      </c>
      <c r="Y643" s="3">
        <f t="shared" ref="Y643:Y706" si="42">IF(N643=S643,1,0)</f>
        <v>1</v>
      </c>
      <c r="AA643">
        <f t="shared" ref="AA643:AA706" si="43">IF(N643&gt;S643,1,0)</f>
        <v>0</v>
      </c>
      <c r="AC643">
        <f t="shared" ref="AC643:AC706" si="44">IF(N643&lt;S643,1,0)</f>
        <v>0</v>
      </c>
    </row>
    <row r="644" spans="1:29" x14ac:dyDescent="0.3">
      <c r="A644" s="1">
        <v>642</v>
      </c>
      <c r="B644" s="3">
        <v>438</v>
      </c>
      <c r="C644" s="3">
        <v>32</v>
      </c>
      <c r="D644" s="3">
        <v>29</v>
      </c>
      <c r="E644" s="3">
        <v>314</v>
      </c>
      <c r="F644" s="3">
        <v>981</v>
      </c>
      <c r="G644" s="3">
        <v>984</v>
      </c>
      <c r="H644" s="3">
        <v>1.6837400005897511E-2</v>
      </c>
      <c r="I644" s="3">
        <v>143751</v>
      </c>
      <c r="J644" s="3" t="s">
        <v>648</v>
      </c>
      <c r="K644" s="3">
        <v>1</v>
      </c>
      <c r="L644" s="3">
        <v>10187</v>
      </c>
      <c r="M644" s="3">
        <v>1.0707000001275451E-3</v>
      </c>
      <c r="N644" s="3">
        <v>143751</v>
      </c>
      <c r="O644" s="3" t="s">
        <v>648</v>
      </c>
      <c r="P644" s="3">
        <v>1</v>
      </c>
      <c r="Q644" s="3">
        <v>509</v>
      </c>
      <c r="R644" s="3">
        <v>9.3645999999978358E-3</v>
      </c>
      <c r="S644" s="3">
        <v>143751</v>
      </c>
      <c r="T644" s="3" t="s">
        <v>1647</v>
      </c>
      <c r="U644" s="3">
        <v>1</v>
      </c>
      <c r="W644" s="3">
        <f t="shared" si="41"/>
        <v>1</v>
      </c>
      <c r="Y644" s="3">
        <f t="shared" si="42"/>
        <v>1</v>
      </c>
      <c r="AA644">
        <f t="shared" si="43"/>
        <v>0</v>
      </c>
      <c r="AC644">
        <f t="shared" si="44"/>
        <v>0</v>
      </c>
    </row>
    <row r="645" spans="1:29" x14ac:dyDescent="0.3">
      <c r="A645" s="1">
        <v>643</v>
      </c>
      <c r="B645" s="3">
        <v>80</v>
      </c>
      <c r="C645" s="3">
        <v>60</v>
      </c>
      <c r="D645" s="3">
        <v>57</v>
      </c>
      <c r="E645" s="3">
        <v>664</v>
      </c>
      <c r="F645" s="3">
        <v>984</v>
      </c>
      <c r="G645" s="3">
        <v>996</v>
      </c>
      <c r="H645" s="3">
        <v>6.1652000003959984E-3</v>
      </c>
      <c r="I645" s="3">
        <v>97520</v>
      </c>
      <c r="J645" s="3" t="s">
        <v>649</v>
      </c>
      <c r="K645" s="3">
        <v>1</v>
      </c>
      <c r="L645" s="3">
        <v>3647</v>
      </c>
      <c r="M645" s="3">
        <v>2.0105000003240998E-3</v>
      </c>
      <c r="N645" s="3">
        <v>97520</v>
      </c>
      <c r="O645" s="3" t="s">
        <v>649</v>
      </c>
      <c r="P645" s="3">
        <v>1</v>
      </c>
      <c r="Q645" s="3">
        <v>930</v>
      </c>
      <c r="R645" s="3">
        <v>9.7682000000247626E-3</v>
      </c>
      <c r="S645" s="3">
        <v>97520</v>
      </c>
      <c r="T645" s="3" t="s">
        <v>1648</v>
      </c>
      <c r="U645" s="3">
        <v>1</v>
      </c>
      <c r="W645" s="3">
        <f t="shared" si="41"/>
        <v>1</v>
      </c>
      <c r="Y645" s="3">
        <f t="shared" si="42"/>
        <v>1</v>
      </c>
      <c r="AA645">
        <f t="shared" si="43"/>
        <v>0</v>
      </c>
      <c r="AC645">
        <f t="shared" si="44"/>
        <v>0</v>
      </c>
    </row>
    <row r="646" spans="1:29" x14ac:dyDescent="0.3">
      <c r="A646" s="1">
        <v>644</v>
      </c>
      <c r="B646" s="3">
        <v>336</v>
      </c>
      <c r="C646" s="3">
        <v>252</v>
      </c>
      <c r="D646" s="3">
        <v>228</v>
      </c>
      <c r="E646" s="3">
        <v>362</v>
      </c>
      <c r="F646" s="3">
        <v>446</v>
      </c>
      <c r="G646" s="3">
        <v>679</v>
      </c>
      <c r="H646" s="3">
        <v>0.1029422999999952</v>
      </c>
      <c r="I646" s="3">
        <v>226685</v>
      </c>
      <c r="J646" s="3" t="s">
        <v>650</v>
      </c>
      <c r="K646" s="3">
        <v>1</v>
      </c>
      <c r="L646" s="3">
        <v>60441</v>
      </c>
      <c r="M646" s="3">
        <v>1.257199999963632E-2</v>
      </c>
      <c r="N646" s="3">
        <v>226685</v>
      </c>
      <c r="O646" s="3" t="s">
        <v>650</v>
      </c>
      <c r="P646" s="3">
        <v>1</v>
      </c>
      <c r="Q646" s="3">
        <v>6742</v>
      </c>
      <c r="R646" s="3">
        <v>1.6004699999996319E-2</v>
      </c>
      <c r="S646" s="3">
        <v>226685</v>
      </c>
      <c r="T646" s="3" t="s">
        <v>1649</v>
      </c>
      <c r="U646" s="3">
        <v>1</v>
      </c>
      <c r="W646" s="3">
        <f t="shared" si="41"/>
        <v>1</v>
      </c>
      <c r="Y646" s="3">
        <f t="shared" si="42"/>
        <v>1</v>
      </c>
      <c r="AA646">
        <f t="shared" si="43"/>
        <v>0</v>
      </c>
      <c r="AC646">
        <f t="shared" si="44"/>
        <v>0</v>
      </c>
    </row>
    <row r="647" spans="1:29" x14ac:dyDescent="0.3">
      <c r="A647" s="1">
        <v>645</v>
      </c>
      <c r="B647" s="3">
        <v>713</v>
      </c>
      <c r="C647" s="3">
        <v>337</v>
      </c>
      <c r="D647" s="3">
        <v>164</v>
      </c>
      <c r="E647" s="3">
        <v>280</v>
      </c>
      <c r="F647" s="3">
        <v>733</v>
      </c>
      <c r="G647" s="3">
        <v>811</v>
      </c>
      <c r="H647" s="3">
        <v>0.15436579998640809</v>
      </c>
      <c r="I647" s="3">
        <v>344304</v>
      </c>
      <c r="J647" s="3" t="s">
        <v>651</v>
      </c>
      <c r="K647" s="3">
        <v>1</v>
      </c>
      <c r="L647" s="3">
        <v>92262</v>
      </c>
      <c r="M647" s="3">
        <v>1.519750000079512E-2</v>
      </c>
      <c r="N647" s="3">
        <v>344304</v>
      </c>
      <c r="O647" s="3" t="s">
        <v>651</v>
      </c>
      <c r="P647" s="3">
        <v>1</v>
      </c>
      <c r="Q647" s="3">
        <v>8949</v>
      </c>
      <c r="R647" s="3">
        <v>1.6236299999974339E-2</v>
      </c>
      <c r="S647" s="3">
        <v>344304</v>
      </c>
      <c r="T647" s="3" t="s">
        <v>1650</v>
      </c>
      <c r="U647" s="3">
        <v>1</v>
      </c>
      <c r="W647" s="3">
        <f t="shared" si="41"/>
        <v>1</v>
      </c>
      <c r="Y647" s="3">
        <f t="shared" si="42"/>
        <v>1</v>
      </c>
      <c r="AA647">
        <f t="shared" si="43"/>
        <v>0</v>
      </c>
      <c r="AC647">
        <f t="shared" si="44"/>
        <v>0</v>
      </c>
    </row>
    <row r="648" spans="1:29" x14ac:dyDescent="0.3">
      <c r="A648" s="1">
        <v>646</v>
      </c>
      <c r="B648" s="3">
        <v>856</v>
      </c>
      <c r="C648" s="3">
        <v>691</v>
      </c>
      <c r="D648" s="3">
        <v>513</v>
      </c>
      <c r="E648" s="3">
        <v>971</v>
      </c>
      <c r="F648" s="3">
        <v>989</v>
      </c>
      <c r="G648" s="3">
        <v>989</v>
      </c>
      <c r="H648" s="3">
        <v>0.56778219999978319</v>
      </c>
      <c r="I648" s="3">
        <v>1189199</v>
      </c>
      <c r="J648" s="3" t="s">
        <v>652</v>
      </c>
      <c r="K648" s="3">
        <v>1</v>
      </c>
      <c r="L648" s="3">
        <v>345555</v>
      </c>
      <c r="M648" s="3">
        <v>3.7144400001125177E-2</v>
      </c>
      <c r="N648" s="3">
        <v>1189199</v>
      </c>
      <c r="O648" s="3" t="s">
        <v>652</v>
      </c>
      <c r="P648" s="3">
        <v>1</v>
      </c>
      <c r="Q648" s="3">
        <v>21636</v>
      </c>
      <c r="R648" s="3">
        <v>5.3942299999988563E-2</v>
      </c>
      <c r="S648" s="3">
        <v>1189199</v>
      </c>
      <c r="T648" s="3" t="s">
        <v>1651</v>
      </c>
      <c r="U648" s="3">
        <v>1</v>
      </c>
      <c r="W648" s="3">
        <f t="shared" si="41"/>
        <v>1</v>
      </c>
      <c r="Y648" s="3">
        <f t="shared" si="42"/>
        <v>1</v>
      </c>
      <c r="AA648">
        <f t="shared" si="43"/>
        <v>0</v>
      </c>
      <c r="AC648">
        <f t="shared" si="44"/>
        <v>0</v>
      </c>
    </row>
    <row r="649" spans="1:29" x14ac:dyDescent="0.3">
      <c r="A649" s="1">
        <v>647</v>
      </c>
      <c r="B649" s="3">
        <v>683</v>
      </c>
      <c r="C649" s="3">
        <v>270</v>
      </c>
      <c r="D649" s="3">
        <v>101</v>
      </c>
      <c r="E649" s="3">
        <v>510</v>
      </c>
      <c r="F649" s="3">
        <v>573</v>
      </c>
      <c r="G649" s="3">
        <v>701</v>
      </c>
      <c r="H649" s="3">
        <v>8.9681800003745593E-2</v>
      </c>
      <c r="I649" s="3">
        <v>387642</v>
      </c>
      <c r="J649" s="3" t="s">
        <v>653</v>
      </c>
      <c r="K649" s="3">
        <v>1</v>
      </c>
      <c r="L649" s="3">
        <v>54554</v>
      </c>
      <c r="M649" s="3">
        <v>4.925000001094304E-3</v>
      </c>
      <c r="N649" s="3">
        <v>387642</v>
      </c>
      <c r="O649" s="3" t="s">
        <v>653</v>
      </c>
      <c r="P649" s="3">
        <v>1</v>
      </c>
      <c r="Q649" s="3">
        <v>2765</v>
      </c>
      <c r="R649" s="3">
        <v>1.7527200000017729E-2</v>
      </c>
      <c r="S649" s="3">
        <v>387642</v>
      </c>
      <c r="T649" s="3" t="s">
        <v>1652</v>
      </c>
      <c r="U649" s="3">
        <v>1</v>
      </c>
      <c r="W649" s="3">
        <f t="shared" si="41"/>
        <v>1</v>
      </c>
      <c r="Y649" s="3">
        <f t="shared" si="42"/>
        <v>1</v>
      </c>
      <c r="AA649">
        <f t="shared" si="43"/>
        <v>0</v>
      </c>
      <c r="AC649">
        <f t="shared" si="44"/>
        <v>0</v>
      </c>
    </row>
    <row r="650" spans="1:29" x14ac:dyDescent="0.3">
      <c r="A650" s="1">
        <v>648</v>
      </c>
      <c r="B650" s="3">
        <v>818</v>
      </c>
      <c r="C650" s="3">
        <v>91</v>
      </c>
      <c r="D650" s="3">
        <v>85</v>
      </c>
      <c r="E650" s="3">
        <v>522</v>
      </c>
      <c r="F650" s="3">
        <v>941</v>
      </c>
      <c r="G650" s="3">
        <v>994</v>
      </c>
      <c r="H650" s="3">
        <v>9.4770299998344854E-2</v>
      </c>
      <c r="I650" s="3">
        <v>443553</v>
      </c>
      <c r="J650" s="3" t="s">
        <v>654</v>
      </c>
      <c r="K650" s="3">
        <v>1</v>
      </c>
      <c r="L650" s="3">
        <v>55034</v>
      </c>
      <c r="M650" s="3">
        <v>2.9786999984935392E-3</v>
      </c>
      <c r="N650" s="3">
        <v>443553</v>
      </c>
      <c r="O650" s="3" t="s">
        <v>654</v>
      </c>
      <c r="P650" s="3">
        <v>1</v>
      </c>
      <c r="Q650" s="3">
        <v>1547</v>
      </c>
      <c r="R650" s="3">
        <v>1.550050000000169E-2</v>
      </c>
      <c r="S650" s="3">
        <v>443553</v>
      </c>
      <c r="T650" s="3" t="s">
        <v>1653</v>
      </c>
      <c r="U650" s="3">
        <v>1</v>
      </c>
      <c r="W650" s="3">
        <f t="shared" si="41"/>
        <v>1</v>
      </c>
      <c r="Y650" s="3">
        <f t="shared" si="42"/>
        <v>1</v>
      </c>
      <c r="AA650">
        <f t="shared" si="43"/>
        <v>0</v>
      </c>
      <c r="AC650">
        <f t="shared" si="44"/>
        <v>0</v>
      </c>
    </row>
    <row r="651" spans="1:29" x14ac:dyDescent="0.3">
      <c r="A651" s="1">
        <v>649</v>
      </c>
      <c r="B651" s="3">
        <v>181</v>
      </c>
      <c r="C651" s="3">
        <v>171</v>
      </c>
      <c r="D651" s="3">
        <v>39</v>
      </c>
      <c r="E651" s="3">
        <v>194</v>
      </c>
      <c r="F651" s="3">
        <v>1000</v>
      </c>
      <c r="G651" s="3">
        <v>1000</v>
      </c>
      <c r="H651" s="3">
        <v>9.0383999922778457E-3</v>
      </c>
      <c r="I651" s="3">
        <v>178790</v>
      </c>
      <c r="J651" s="3" t="s">
        <v>655</v>
      </c>
      <c r="K651" s="3">
        <v>1</v>
      </c>
      <c r="L651" s="3">
        <v>5646</v>
      </c>
      <c r="M651" s="3">
        <v>1.8937999993795529E-3</v>
      </c>
      <c r="N651" s="3">
        <v>178790</v>
      </c>
      <c r="O651" s="3" t="s">
        <v>655</v>
      </c>
      <c r="P651" s="3">
        <v>1</v>
      </c>
      <c r="Q651" s="3">
        <v>1088</v>
      </c>
      <c r="R651" s="3">
        <v>1.4076400000021749E-2</v>
      </c>
      <c r="S651" s="3">
        <v>178790</v>
      </c>
      <c r="T651" s="3" t="s">
        <v>1654</v>
      </c>
      <c r="U651" s="3">
        <v>1</v>
      </c>
      <c r="W651" s="3">
        <f t="shared" si="41"/>
        <v>1</v>
      </c>
      <c r="Y651" s="3">
        <f t="shared" si="42"/>
        <v>1</v>
      </c>
      <c r="AA651">
        <f t="shared" si="43"/>
        <v>0</v>
      </c>
      <c r="AC651">
        <f t="shared" si="44"/>
        <v>0</v>
      </c>
    </row>
    <row r="652" spans="1:29" x14ac:dyDescent="0.3">
      <c r="A652" s="1">
        <v>650</v>
      </c>
      <c r="B652" s="3">
        <v>90</v>
      </c>
      <c r="C652" s="3">
        <v>43</v>
      </c>
      <c r="D652" s="3">
        <v>6</v>
      </c>
      <c r="E652" s="3">
        <v>462</v>
      </c>
      <c r="F652" s="3">
        <v>963</v>
      </c>
      <c r="G652" s="3">
        <v>970</v>
      </c>
      <c r="H652" s="3">
        <v>9.9069999123457819E-4</v>
      </c>
      <c r="I652" s="3">
        <v>58582</v>
      </c>
      <c r="J652" s="3" t="s">
        <v>656</v>
      </c>
      <c r="K652" s="3">
        <v>1</v>
      </c>
      <c r="L652" s="3">
        <v>462</v>
      </c>
      <c r="M652" s="3">
        <v>3.3520000215503393E-4</v>
      </c>
      <c r="N652" s="3">
        <v>58582</v>
      </c>
      <c r="O652" s="3" t="s">
        <v>656</v>
      </c>
      <c r="P652" s="3">
        <v>1</v>
      </c>
      <c r="Q652" s="3">
        <v>122</v>
      </c>
      <c r="R652" s="3">
        <v>8.3717000000262942E-3</v>
      </c>
      <c r="S652" s="3">
        <v>58582</v>
      </c>
      <c r="T652" s="3" t="s">
        <v>1655</v>
      </c>
      <c r="U652" s="3">
        <v>1</v>
      </c>
      <c r="W652" s="3">
        <f t="shared" si="41"/>
        <v>1</v>
      </c>
      <c r="Y652" s="3">
        <f t="shared" si="42"/>
        <v>1</v>
      </c>
      <c r="AA652">
        <f t="shared" si="43"/>
        <v>0</v>
      </c>
      <c r="AC652">
        <f t="shared" si="44"/>
        <v>0</v>
      </c>
    </row>
    <row r="653" spans="1:29" x14ac:dyDescent="0.3">
      <c r="A653" s="1">
        <v>651</v>
      </c>
      <c r="B653" s="3">
        <v>181</v>
      </c>
      <c r="C653" s="3">
        <v>149</v>
      </c>
      <c r="D653" s="3">
        <v>108</v>
      </c>
      <c r="E653" s="3">
        <v>409</v>
      </c>
      <c r="F653" s="3">
        <v>808</v>
      </c>
      <c r="G653" s="3">
        <v>837</v>
      </c>
      <c r="H653" s="3">
        <v>2.7481600001920011E-2</v>
      </c>
      <c r="I653" s="3">
        <v>167751</v>
      </c>
      <c r="J653" s="3" t="s">
        <v>657</v>
      </c>
      <c r="K653" s="3">
        <v>1</v>
      </c>
      <c r="L653" s="3">
        <v>15491</v>
      </c>
      <c r="M653" s="3">
        <v>5.2387999967322676E-3</v>
      </c>
      <c r="N653" s="3">
        <v>167751</v>
      </c>
      <c r="O653" s="3" t="s">
        <v>657</v>
      </c>
      <c r="P653" s="3">
        <v>1</v>
      </c>
      <c r="Q653" s="3">
        <v>2921</v>
      </c>
      <c r="R653" s="3">
        <v>1.7467999999979611E-2</v>
      </c>
      <c r="S653" s="3">
        <v>167751</v>
      </c>
      <c r="T653" s="3" t="s">
        <v>1656</v>
      </c>
      <c r="U653" s="3">
        <v>1</v>
      </c>
      <c r="W653" s="3">
        <f t="shared" si="41"/>
        <v>1</v>
      </c>
      <c r="Y653" s="3">
        <f t="shared" si="42"/>
        <v>1</v>
      </c>
      <c r="AA653">
        <f t="shared" si="43"/>
        <v>0</v>
      </c>
      <c r="AC653">
        <f t="shared" si="44"/>
        <v>0</v>
      </c>
    </row>
    <row r="654" spans="1:29" x14ac:dyDescent="0.3">
      <c r="A654" s="1">
        <v>652</v>
      </c>
      <c r="B654" s="3">
        <v>954</v>
      </c>
      <c r="C654" s="3">
        <v>671</v>
      </c>
      <c r="D654" s="3">
        <v>619</v>
      </c>
      <c r="E654" s="3">
        <v>960</v>
      </c>
      <c r="F654" s="3">
        <v>990</v>
      </c>
      <c r="G654" s="3">
        <v>1000</v>
      </c>
      <c r="H654" s="3">
        <v>0.77919939999992494</v>
      </c>
      <c r="I654" s="3">
        <v>1289610</v>
      </c>
      <c r="J654" s="3" t="s">
        <v>658</v>
      </c>
      <c r="K654" s="3">
        <v>1</v>
      </c>
      <c r="L654" s="3">
        <v>464572</v>
      </c>
      <c r="M654" s="3">
        <v>4.5146799999201903E-2</v>
      </c>
      <c r="N654" s="3">
        <v>1289610</v>
      </c>
      <c r="O654" s="3" t="s">
        <v>658</v>
      </c>
      <c r="P654" s="3">
        <v>1</v>
      </c>
      <c r="Q654" s="3">
        <v>26216</v>
      </c>
      <c r="R654" s="3">
        <v>1.8317199999984268E-2</v>
      </c>
      <c r="S654" s="3">
        <v>1289610</v>
      </c>
      <c r="T654" s="3" t="s">
        <v>1657</v>
      </c>
      <c r="U654" s="3">
        <v>1</v>
      </c>
      <c r="W654" s="3">
        <f t="shared" si="41"/>
        <v>1</v>
      </c>
      <c r="Y654" s="3">
        <f t="shared" si="42"/>
        <v>1</v>
      </c>
      <c r="AA654">
        <f t="shared" si="43"/>
        <v>0</v>
      </c>
      <c r="AC654">
        <f t="shared" si="44"/>
        <v>0</v>
      </c>
    </row>
    <row r="655" spans="1:29" x14ac:dyDescent="0.3">
      <c r="A655" s="1">
        <v>653</v>
      </c>
      <c r="B655" s="3">
        <v>233</v>
      </c>
      <c r="C655" s="3">
        <v>64</v>
      </c>
      <c r="D655" s="3">
        <v>33</v>
      </c>
      <c r="E655" s="3">
        <v>33</v>
      </c>
      <c r="F655" s="3">
        <v>976</v>
      </c>
      <c r="G655" s="3">
        <v>979</v>
      </c>
      <c r="H655" s="3">
        <v>9.6411999984411523E-3</v>
      </c>
      <c r="I655" s="3">
        <v>70595</v>
      </c>
      <c r="J655" s="3" t="s">
        <v>659</v>
      </c>
      <c r="K655" s="3">
        <v>1</v>
      </c>
      <c r="L655" s="3">
        <v>6163</v>
      </c>
      <c r="M655" s="3">
        <v>2.5956000026781112E-3</v>
      </c>
      <c r="N655" s="3">
        <v>70595</v>
      </c>
      <c r="O655" s="3" t="s">
        <v>659</v>
      </c>
      <c r="P655" s="3">
        <v>1</v>
      </c>
      <c r="Q655" s="3">
        <v>1522</v>
      </c>
      <c r="R655" s="3">
        <v>1.1483999999995829E-2</v>
      </c>
      <c r="S655" s="3">
        <v>70595</v>
      </c>
      <c r="T655" s="3" t="s">
        <v>1658</v>
      </c>
      <c r="U655" s="3">
        <v>1</v>
      </c>
      <c r="W655" s="3">
        <f t="shared" si="41"/>
        <v>1</v>
      </c>
      <c r="Y655" s="3">
        <f t="shared" si="42"/>
        <v>1</v>
      </c>
      <c r="AA655">
        <f t="shared" si="43"/>
        <v>0</v>
      </c>
      <c r="AC655">
        <f t="shared" si="44"/>
        <v>0</v>
      </c>
    </row>
    <row r="656" spans="1:29" x14ac:dyDescent="0.3">
      <c r="A656" s="1">
        <v>654</v>
      </c>
      <c r="B656" s="3">
        <v>970</v>
      </c>
      <c r="C656" s="3">
        <v>664</v>
      </c>
      <c r="D656" s="3">
        <v>155</v>
      </c>
      <c r="E656" s="3">
        <v>557</v>
      </c>
      <c r="F656" s="3">
        <v>745</v>
      </c>
      <c r="G656" s="3">
        <v>921</v>
      </c>
      <c r="H656" s="3">
        <v>0.19423609999648761</v>
      </c>
      <c r="I656" s="3">
        <v>746275</v>
      </c>
      <c r="J656" s="3" t="s">
        <v>660</v>
      </c>
      <c r="K656" s="3">
        <v>1</v>
      </c>
      <c r="L656" s="3">
        <v>118628</v>
      </c>
      <c r="M656" s="3">
        <v>1.268640000125743E-2</v>
      </c>
      <c r="N656" s="3">
        <v>746275</v>
      </c>
      <c r="O656" s="3" t="s">
        <v>660</v>
      </c>
      <c r="P656" s="3">
        <v>1</v>
      </c>
      <c r="Q656" s="3">
        <v>7432</v>
      </c>
      <c r="R656" s="3">
        <v>2.0587299999988321E-2</v>
      </c>
      <c r="S656" s="3">
        <v>746275</v>
      </c>
      <c r="T656" s="3" t="s">
        <v>1659</v>
      </c>
      <c r="U656" s="3">
        <v>1</v>
      </c>
      <c r="W656" s="3">
        <f t="shared" si="41"/>
        <v>1</v>
      </c>
      <c r="Y656" s="3">
        <f t="shared" si="42"/>
        <v>1</v>
      </c>
      <c r="AA656">
        <f t="shared" si="43"/>
        <v>0</v>
      </c>
      <c r="AC656">
        <f t="shared" si="44"/>
        <v>0</v>
      </c>
    </row>
    <row r="657" spans="1:29" x14ac:dyDescent="0.3">
      <c r="A657" s="1">
        <v>655</v>
      </c>
      <c r="B657" s="3">
        <v>70</v>
      </c>
      <c r="C657" s="3">
        <v>55</v>
      </c>
      <c r="D657" s="3">
        <v>51</v>
      </c>
      <c r="E657" s="3">
        <v>11</v>
      </c>
      <c r="F657" s="3">
        <v>392</v>
      </c>
      <c r="G657" s="3">
        <v>413</v>
      </c>
      <c r="H657" s="3">
        <v>5.1024000131292269E-3</v>
      </c>
      <c r="I657" s="3">
        <v>30135</v>
      </c>
      <c r="J657" s="3" t="s">
        <v>661</v>
      </c>
      <c r="K657" s="3">
        <v>1</v>
      </c>
      <c r="L657" s="3">
        <v>2861</v>
      </c>
      <c r="M657" s="3">
        <v>1.5992000007827301E-3</v>
      </c>
      <c r="N657" s="3">
        <v>30135</v>
      </c>
      <c r="O657" s="3" t="s">
        <v>661</v>
      </c>
      <c r="P657" s="3">
        <v>1</v>
      </c>
      <c r="Q657" s="3">
        <v>614</v>
      </c>
      <c r="R657" s="3">
        <v>7.6468000000033953E-3</v>
      </c>
      <c r="S657" s="3">
        <v>30135</v>
      </c>
      <c r="T657" s="3" t="s">
        <v>1660</v>
      </c>
      <c r="U657" s="3">
        <v>1</v>
      </c>
      <c r="W657" s="3">
        <f t="shared" si="41"/>
        <v>1</v>
      </c>
      <c r="Y657" s="3">
        <f t="shared" si="42"/>
        <v>1</v>
      </c>
      <c r="AA657">
        <f t="shared" si="43"/>
        <v>0</v>
      </c>
      <c r="AC657">
        <f t="shared" si="44"/>
        <v>0</v>
      </c>
    </row>
    <row r="658" spans="1:29" x14ac:dyDescent="0.3">
      <c r="A658" s="1">
        <v>656</v>
      </c>
      <c r="B658" s="3">
        <v>918</v>
      </c>
      <c r="C658" s="3">
        <v>513</v>
      </c>
      <c r="D658" s="3">
        <v>201</v>
      </c>
      <c r="E658" s="3">
        <v>500</v>
      </c>
      <c r="F658" s="3">
        <v>845</v>
      </c>
      <c r="G658" s="3">
        <v>904</v>
      </c>
      <c r="H658" s="3">
        <v>0.25056970000150608</v>
      </c>
      <c r="I658" s="3">
        <v>656926</v>
      </c>
      <c r="J658" s="3" t="s">
        <v>662</v>
      </c>
      <c r="K658" s="3">
        <v>1</v>
      </c>
      <c r="L658" s="3">
        <v>145461</v>
      </c>
      <c r="M658" s="3">
        <v>1.8271699998877011E-2</v>
      </c>
      <c r="N658" s="3">
        <v>656926</v>
      </c>
      <c r="O658" s="3" t="s">
        <v>662</v>
      </c>
      <c r="P658" s="3">
        <v>1</v>
      </c>
      <c r="Q658" s="3">
        <v>10115</v>
      </c>
      <c r="R658" s="3">
        <v>2.5583500000010421E-2</v>
      </c>
      <c r="S658" s="3">
        <v>656926</v>
      </c>
      <c r="T658" s="3" t="s">
        <v>1661</v>
      </c>
      <c r="U658" s="3">
        <v>1</v>
      </c>
      <c r="W658" s="3">
        <f t="shared" si="41"/>
        <v>1</v>
      </c>
      <c r="Y658" s="3">
        <f t="shared" si="42"/>
        <v>1</v>
      </c>
      <c r="AA658">
        <f t="shared" si="43"/>
        <v>0</v>
      </c>
      <c r="AC658">
        <f t="shared" si="44"/>
        <v>0</v>
      </c>
    </row>
    <row r="659" spans="1:29" x14ac:dyDescent="0.3">
      <c r="A659" s="1">
        <v>657</v>
      </c>
      <c r="B659" s="3">
        <v>67</v>
      </c>
      <c r="C659" s="3">
        <v>52</v>
      </c>
      <c r="D659" s="3">
        <v>20</v>
      </c>
      <c r="E659" s="3">
        <v>18</v>
      </c>
      <c r="F659" s="3">
        <v>208</v>
      </c>
      <c r="G659" s="3">
        <v>327</v>
      </c>
      <c r="H659" s="3">
        <v>2.0349999977042899E-3</v>
      </c>
      <c r="I659" s="3">
        <v>12667</v>
      </c>
      <c r="J659" s="3" t="s">
        <v>663</v>
      </c>
      <c r="K659" s="3">
        <v>1</v>
      </c>
      <c r="L659" s="3">
        <v>1091</v>
      </c>
      <c r="M659" s="3">
        <v>7.1259999822359532E-4</v>
      </c>
      <c r="N659" s="3">
        <v>12667</v>
      </c>
      <c r="O659" s="3" t="s">
        <v>663</v>
      </c>
      <c r="P659" s="3">
        <v>1</v>
      </c>
      <c r="Q659" s="3">
        <v>281</v>
      </c>
      <c r="R659" s="3">
        <v>8.0748000000028242E-3</v>
      </c>
      <c r="S659" s="3">
        <v>12667</v>
      </c>
      <c r="T659" s="3" t="s">
        <v>1662</v>
      </c>
      <c r="U659" s="3">
        <v>1</v>
      </c>
      <c r="W659" s="3">
        <f t="shared" si="41"/>
        <v>1</v>
      </c>
      <c r="Y659" s="3">
        <f t="shared" si="42"/>
        <v>1</v>
      </c>
      <c r="AA659">
        <f t="shared" si="43"/>
        <v>0</v>
      </c>
      <c r="AC659">
        <f t="shared" si="44"/>
        <v>0</v>
      </c>
    </row>
    <row r="660" spans="1:29" x14ac:dyDescent="0.3">
      <c r="A660" s="1">
        <v>658</v>
      </c>
      <c r="B660" s="3">
        <v>353</v>
      </c>
      <c r="C660" s="3">
        <v>210</v>
      </c>
      <c r="D660" s="3">
        <v>48</v>
      </c>
      <c r="E660" s="3">
        <v>739</v>
      </c>
      <c r="F660" s="3">
        <v>958</v>
      </c>
      <c r="G660" s="3">
        <v>998</v>
      </c>
      <c r="H660" s="3">
        <v>2.2884799996973019E-2</v>
      </c>
      <c r="I660" s="3">
        <v>332835</v>
      </c>
      <c r="J660" s="3" t="s">
        <v>664</v>
      </c>
      <c r="K660" s="3">
        <v>1</v>
      </c>
      <c r="L660" s="3">
        <v>13493</v>
      </c>
      <c r="M660" s="3">
        <v>2.4685999997018371E-3</v>
      </c>
      <c r="N660" s="3">
        <v>332835</v>
      </c>
      <c r="O660" s="3" t="s">
        <v>664</v>
      </c>
      <c r="P660" s="3">
        <v>1</v>
      </c>
      <c r="Q660" s="3">
        <v>1379</v>
      </c>
      <c r="R660" s="3">
        <v>1.068280000001209E-2</v>
      </c>
      <c r="S660" s="3">
        <v>332835</v>
      </c>
      <c r="T660" s="3" t="s">
        <v>1663</v>
      </c>
      <c r="U660" s="3">
        <v>1</v>
      </c>
      <c r="W660" s="3">
        <f t="shared" si="41"/>
        <v>1</v>
      </c>
      <c r="Y660" s="3">
        <f t="shared" si="42"/>
        <v>1</v>
      </c>
      <c r="AA660">
        <f t="shared" si="43"/>
        <v>0</v>
      </c>
      <c r="AC660">
        <f t="shared" si="44"/>
        <v>0</v>
      </c>
    </row>
    <row r="661" spans="1:29" x14ac:dyDescent="0.3">
      <c r="A661" s="1">
        <v>659</v>
      </c>
      <c r="B661" s="3">
        <v>235</v>
      </c>
      <c r="C661" s="3">
        <v>215</v>
      </c>
      <c r="D661" s="3">
        <v>144</v>
      </c>
      <c r="E661" s="3">
        <v>126</v>
      </c>
      <c r="F661" s="3">
        <v>469</v>
      </c>
      <c r="G661" s="3">
        <v>930</v>
      </c>
      <c r="H661" s="3">
        <v>4.7783200003323152E-2</v>
      </c>
      <c r="I661" s="3">
        <v>170205</v>
      </c>
      <c r="J661" s="3" t="s">
        <v>665</v>
      </c>
      <c r="K661" s="3">
        <v>1</v>
      </c>
      <c r="L661" s="3">
        <v>26763</v>
      </c>
      <c r="M661" s="3">
        <v>8.1224000023212284E-3</v>
      </c>
      <c r="N661" s="3">
        <v>170205</v>
      </c>
      <c r="O661" s="3" t="s">
        <v>665</v>
      </c>
      <c r="P661" s="3">
        <v>1</v>
      </c>
      <c r="Q661" s="3">
        <v>4336</v>
      </c>
      <c r="R661" s="3">
        <v>1.542680000000018E-2</v>
      </c>
      <c r="S661" s="3">
        <v>170205</v>
      </c>
      <c r="T661" s="3" t="s">
        <v>1664</v>
      </c>
      <c r="U661" s="3">
        <v>1</v>
      </c>
      <c r="W661" s="3">
        <f t="shared" si="41"/>
        <v>1</v>
      </c>
      <c r="Y661" s="3">
        <f t="shared" si="42"/>
        <v>1</v>
      </c>
      <c r="AA661">
        <f t="shared" si="43"/>
        <v>0</v>
      </c>
      <c r="AC661">
        <f t="shared" si="44"/>
        <v>0</v>
      </c>
    </row>
    <row r="662" spans="1:29" x14ac:dyDescent="0.3">
      <c r="A662" s="1">
        <v>660</v>
      </c>
      <c r="B662" s="3">
        <v>497</v>
      </c>
      <c r="C662" s="3">
        <v>257</v>
      </c>
      <c r="D662" s="3">
        <v>138</v>
      </c>
      <c r="E662" s="3">
        <v>881</v>
      </c>
      <c r="F662" s="3">
        <v>908</v>
      </c>
      <c r="G662" s="3">
        <v>915</v>
      </c>
      <c r="H662" s="3">
        <v>9.6574499999405816E-2</v>
      </c>
      <c r="I662" s="3">
        <v>511886</v>
      </c>
      <c r="J662" s="3" t="s">
        <v>666</v>
      </c>
      <c r="K662" s="3">
        <v>1</v>
      </c>
      <c r="L662" s="3">
        <v>54169</v>
      </c>
      <c r="M662" s="3">
        <v>6.4573000017844606E-3</v>
      </c>
      <c r="N662" s="3">
        <v>511886</v>
      </c>
      <c r="O662" s="3" t="s">
        <v>666</v>
      </c>
      <c r="P662" s="3">
        <v>1</v>
      </c>
      <c r="Q662" s="3">
        <v>3693</v>
      </c>
      <c r="R662" s="3">
        <v>2.2268099999990909E-2</v>
      </c>
      <c r="S662" s="3">
        <v>511886</v>
      </c>
      <c r="T662" s="3" t="s">
        <v>1665</v>
      </c>
      <c r="U662" s="3">
        <v>1</v>
      </c>
      <c r="W662" s="3">
        <f t="shared" si="41"/>
        <v>1</v>
      </c>
      <c r="Y662" s="3">
        <f t="shared" si="42"/>
        <v>1</v>
      </c>
      <c r="AA662">
        <f t="shared" si="43"/>
        <v>0</v>
      </c>
      <c r="AC662">
        <f t="shared" si="44"/>
        <v>0</v>
      </c>
    </row>
    <row r="663" spans="1:29" x14ac:dyDescent="0.3">
      <c r="A663" s="1">
        <v>661</v>
      </c>
      <c r="B663" s="3">
        <v>83</v>
      </c>
      <c r="C663" s="3">
        <v>19</v>
      </c>
      <c r="D663" s="3">
        <v>19</v>
      </c>
      <c r="E663" s="3">
        <v>607</v>
      </c>
      <c r="F663" s="3">
        <v>831</v>
      </c>
      <c r="G663" s="3">
        <v>997</v>
      </c>
      <c r="H663" s="3">
        <v>2.264099995954894E-3</v>
      </c>
      <c r="I663" s="3">
        <v>56052</v>
      </c>
      <c r="J663" s="3" t="s">
        <v>667</v>
      </c>
      <c r="K663" s="3">
        <v>1</v>
      </c>
      <c r="L663" s="3">
        <v>1286</v>
      </c>
      <c r="M663" s="3">
        <v>5.1619999794638716E-4</v>
      </c>
      <c r="N663" s="3">
        <v>56052</v>
      </c>
      <c r="O663" s="3" t="s">
        <v>667</v>
      </c>
      <c r="P663" s="3">
        <v>1</v>
      </c>
      <c r="Q663" s="3">
        <v>165</v>
      </c>
      <c r="R663" s="3">
        <v>6.6899000000262276E-3</v>
      </c>
      <c r="S663" s="3">
        <v>56052</v>
      </c>
      <c r="T663" s="3" t="s">
        <v>1666</v>
      </c>
      <c r="U663" s="3">
        <v>1</v>
      </c>
      <c r="W663" s="3">
        <f t="shared" si="41"/>
        <v>1</v>
      </c>
      <c r="Y663" s="3">
        <f t="shared" si="42"/>
        <v>1</v>
      </c>
      <c r="AA663">
        <f t="shared" si="43"/>
        <v>0</v>
      </c>
      <c r="AC663">
        <f t="shared" si="44"/>
        <v>0</v>
      </c>
    </row>
    <row r="664" spans="1:29" x14ac:dyDescent="0.3">
      <c r="A664" s="1">
        <v>662</v>
      </c>
      <c r="B664" s="3">
        <v>488</v>
      </c>
      <c r="C664" s="3">
        <v>239</v>
      </c>
      <c r="D664" s="3">
        <v>136</v>
      </c>
      <c r="E664" s="3">
        <v>637</v>
      </c>
      <c r="F664" s="3">
        <v>870</v>
      </c>
      <c r="G664" s="3">
        <v>897</v>
      </c>
      <c r="H664" s="3">
        <v>8.8249899999937043E-2</v>
      </c>
      <c r="I664" s="3">
        <v>393347</v>
      </c>
      <c r="J664" s="3" t="s">
        <v>668</v>
      </c>
      <c r="K664" s="3">
        <v>1</v>
      </c>
      <c r="L664" s="3">
        <v>52423</v>
      </c>
      <c r="M664" s="3">
        <v>7.3274999995192047E-3</v>
      </c>
      <c r="N664" s="3">
        <v>393347</v>
      </c>
      <c r="O664" s="3" t="s">
        <v>668</v>
      </c>
      <c r="P664" s="3">
        <v>1</v>
      </c>
      <c r="Q664" s="3">
        <v>4254</v>
      </c>
      <c r="R664" s="3">
        <v>1.9503299999996671E-2</v>
      </c>
      <c r="S664" s="3">
        <v>393347</v>
      </c>
      <c r="T664" s="3" t="s">
        <v>1667</v>
      </c>
      <c r="U664" s="3">
        <v>1</v>
      </c>
      <c r="W664" s="3">
        <f t="shared" si="41"/>
        <v>1</v>
      </c>
      <c r="Y664" s="3">
        <f t="shared" si="42"/>
        <v>1</v>
      </c>
      <c r="AA664">
        <f t="shared" si="43"/>
        <v>0</v>
      </c>
      <c r="AC664">
        <f t="shared" si="44"/>
        <v>0</v>
      </c>
    </row>
    <row r="665" spans="1:29" x14ac:dyDescent="0.3">
      <c r="A665" s="1">
        <v>663</v>
      </c>
      <c r="B665" s="3">
        <v>76</v>
      </c>
      <c r="C665" s="3">
        <v>31</v>
      </c>
      <c r="D665" s="3">
        <v>3</v>
      </c>
      <c r="E665" s="3">
        <v>651</v>
      </c>
      <c r="F665" s="3">
        <v>662</v>
      </c>
      <c r="G665" s="3">
        <v>779</v>
      </c>
      <c r="H665" s="3">
        <v>4.1409999539609998E-4</v>
      </c>
      <c r="I665" s="3">
        <v>53514</v>
      </c>
      <c r="J665" s="3" t="s">
        <v>669</v>
      </c>
      <c r="K665" s="3">
        <v>1</v>
      </c>
      <c r="L665" s="3">
        <v>207</v>
      </c>
      <c r="M665" s="3">
        <v>1.689000018814113E-4</v>
      </c>
      <c r="N665" s="3">
        <v>53514</v>
      </c>
      <c r="O665" s="3" t="s">
        <v>669</v>
      </c>
      <c r="P665" s="3">
        <v>1</v>
      </c>
      <c r="Q665" s="3">
        <v>28</v>
      </c>
      <c r="R665" s="3">
        <v>3.4608999999932171E-3</v>
      </c>
      <c r="S665" s="3">
        <v>53514</v>
      </c>
      <c r="T665" s="3" t="s">
        <v>1668</v>
      </c>
      <c r="U665" s="3">
        <v>1</v>
      </c>
      <c r="W665" s="3">
        <f t="shared" si="41"/>
        <v>1</v>
      </c>
      <c r="Y665" s="3">
        <f t="shared" si="42"/>
        <v>1</v>
      </c>
      <c r="AA665">
        <f t="shared" si="43"/>
        <v>0</v>
      </c>
      <c r="AC665">
        <f t="shared" si="44"/>
        <v>0</v>
      </c>
    </row>
    <row r="666" spans="1:29" x14ac:dyDescent="0.3">
      <c r="A666" s="1">
        <v>664</v>
      </c>
      <c r="B666" s="3">
        <v>113</v>
      </c>
      <c r="C666" s="3">
        <v>36</v>
      </c>
      <c r="D666" s="3">
        <v>35</v>
      </c>
      <c r="E666" s="3">
        <v>123</v>
      </c>
      <c r="F666" s="3">
        <v>588</v>
      </c>
      <c r="G666" s="3">
        <v>902</v>
      </c>
      <c r="H666" s="3">
        <v>5.3362000035122037E-3</v>
      </c>
      <c r="I666" s="3">
        <v>40446</v>
      </c>
      <c r="J666" s="3" t="s">
        <v>670</v>
      </c>
      <c r="K666" s="3">
        <v>1</v>
      </c>
      <c r="L666" s="3">
        <v>3175</v>
      </c>
      <c r="M666" s="3">
        <v>1.854300000559306E-3</v>
      </c>
      <c r="N666" s="3">
        <v>40446</v>
      </c>
      <c r="O666" s="3" t="s">
        <v>670</v>
      </c>
      <c r="P666" s="3">
        <v>1</v>
      </c>
      <c r="Q666" s="3">
        <v>968</v>
      </c>
      <c r="R666" s="3">
        <v>1.2610499999993859E-2</v>
      </c>
      <c r="S666" s="3">
        <v>40446</v>
      </c>
      <c r="T666" s="3" t="s">
        <v>1669</v>
      </c>
      <c r="U666" s="3">
        <v>1</v>
      </c>
      <c r="W666" s="3">
        <f t="shared" si="41"/>
        <v>1</v>
      </c>
      <c r="Y666" s="3">
        <f t="shared" si="42"/>
        <v>1</v>
      </c>
      <c r="AA666">
        <f t="shared" si="43"/>
        <v>0</v>
      </c>
      <c r="AC666">
        <f t="shared" si="44"/>
        <v>0</v>
      </c>
    </row>
    <row r="667" spans="1:29" x14ac:dyDescent="0.3">
      <c r="A667" s="1">
        <v>665</v>
      </c>
      <c r="B667" s="3">
        <v>634</v>
      </c>
      <c r="C667" s="3">
        <v>151</v>
      </c>
      <c r="D667" s="3">
        <v>25</v>
      </c>
      <c r="E667" s="3">
        <v>317</v>
      </c>
      <c r="F667" s="3">
        <v>624</v>
      </c>
      <c r="G667" s="3">
        <v>750</v>
      </c>
      <c r="H667" s="3">
        <v>2.066520000516903E-2</v>
      </c>
      <c r="I667" s="3">
        <v>222750</v>
      </c>
      <c r="J667" s="3" t="s">
        <v>671</v>
      </c>
      <c r="K667" s="3">
        <v>1</v>
      </c>
      <c r="L667" s="3">
        <v>12743</v>
      </c>
      <c r="M667" s="3">
        <v>1.92810000226018E-3</v>
      </c>
      <c r="N667" s="3">
        <v>222750</v>
      </c>
      <c r="O667" s="3" t="s">
        <v>671</v>
      </c>
      <c r="P667" s="3">
        <v>1</v>
      </c>
      <c r="Q667" s="3">
        <v>797</v>
      </c>
      <c r="R667" s="3">
        <v>1.147430000000327E-2</v>
      </c>
      <c r="S667" s="3">
        <v>222750</v>
      </c>
      <c r="T667" s="3" t="s">
        <v>1670</v>
      </c>
      <c r="U667" s="3">
        <v>1</v>
      </c>
      <c r="W667" s="3">
        <f t="shared" si="41"/>
        <v>1</v>
      </c>
      <c r="Y667" s="3">
        <f t="shared" si="42"/>
        <v>1</v>
      </c>
      <c r="AA667">
        <f t="shared" si="43"/>
        <v>0</v>
      </c>
      <c r="AC667">
        <f t="shared" si="44"/>
        <v>0</v>
      </c>
    </row>
    <row r="668" spans="1:29" x14ac:dyDescent="0.3">
      <c r="A668" s="1">
        <v>666</v>
      </c>
      <c r="B668" s="3">
        <v>470</v>
      </c>
      <c r="C668" s="3">
        <v>273</v>
      </c>
      <c r="D668" s="3">
        <v>1</v>
      </c>
      <c r="E668" s="3">
        <v>961</v>
      </c>
      <c r="F668" s="3">
        <v>997</v>
      </c>
      <c r="G668" s="3">
        <v>997</v>
      </c>
      <c r="H668" s="3">
        <v>1.0454000002937389E-3</v>
      </c>
      <c r="I668" s="3">
        <v>527115</v>
      </c>
      <c r="J668" s="3" t="s">
        <v>672</v>
      </c>
      <c r="K668" s="3">
        <v>1</v>
      </c>
      <c r="L668" s="3">
        <v>472</v>
      </c>
      <c r="M668" s="3">
        <v>3.5819999902741978E-4</v>
      </c>
      <c r="N668" s="3">
        <v>527115</v>
      </c>
      <c r="O668" s="3" t="s">
        <v>672</v>
      </c>
      <c r="P668" s="3">
        <v>1</v>
      </c>
      <c r="Q668" s="3">
        <v>38</v>
      </c>
      <c r="R668" s="3">
        <v>8.5557000000164862E-3</v>
      </c>
      <c r="S668" s="3">
        <v>527115</v>
      </c>
      <c r="T668" s="3" t="s">
        <v>1671</v>
      </c>
      <c r="U668" s="3">
        <v>1</v>
      </c>
      <c r="W668" s="3">
        <f t="shared" si="41"/>
        <v>1</v>
      </c>
      <c r="Y668" s="3">
        <f t="shared" si="42"/>
        <v>1</v>
      </c>
      <c r="AA668">
        <f t="shared" si="43"/>
        <v>0</v>
      </c>
      <c r="AC668">
        <f t="shared" si="44"/>
        <v>0</v>
      </c>
    </row>
    <row r="669" spans="1:29" x14ac:dyDescent="0.3">
      <c r="A669" s="1">
        <v>667</v>
      </c>
      <c r="B669" s="3">
        <v>586</v>
      </c>
      <c r="C669" s="3">
        <v>237</v>
      </c>
      <c r="D669" s="3">
        <v>26</v>
      </c>
      <c r="E669" s="3">
        <v>128</v>
      </c>
      <c r="F669" s="3">
        <v>448</v>
      </c>
      <c r="G669" s="3">
        <v>845</v>
      </c>
      <c r="H669" s="3">
        <v>2.0350699996924959E-2</v>
      </c>
      <c r="I669" s="3">
        <v>131828</v>
      </c>
      <c r="J669" s="3" t="s">
        <v>673</v>
      </c>
      <c r="K669" s="3">
        <v>1</v>
      </c>
      <c r="L669" s="3">
        <v>12240</v>
      </c>
      <c r="M669" s="3">
        <v>2.5076999991142661E-3</v>
      </c>
      <c r="N669" s="3">
        <v>131828</v>
      </c>
      <c r="O669" s="3" t="s">
        <v>673</v>
      </c>
      <c r="P669" s="3">
        <v>1</v>
      </c>
      <c r="Q669" s="3">
        <v>1443</v>
      </c>
      <c r="R669" s="3">
        <v>1.452639999999406E-2</v>
      </c>
      <c r="S669" s="3">
        <v>131828</v>
      </c>
      <c r="T669" s="3" t="s">
        <v>1672</v>
      </c>
      <c r="U669" s="3">
        <v>1</v>
      </c>
      <c r="W669" s="3">
        <f t="shared" si="41"/>
        <v>1</v>
      </c>
      <c r="Y669" s="3">
        <f t="shared" si="42"/>
        <v>1</v>
      </c>
      <c r="AA669">
        <f t="shared" si="43"/>
        <v>0</v>
      </c>
      <c r="AC669">
        <f t="shared" si="44"/>
        <v>0</v>
      </c>
    </row>
    <row r="670" spans="1:29" x14ac:dyDescent="0.3">
      <c r="A670" s="1">
        <v>668</v>
      </c>
      <c r="B670" s="3">
        <v>537</v>
      </c>
      <c r="C670" s="3">
        <v>388</v>
      </c>
      <c r="D670" s="3">
        <v>123</v>
      </c>
      <c r="E670" s="3">
        <v>570</v>
      </c>
      <c r="F670" s="3">
        <v>768</v>
      </c>
      <c r="G670" s="3">
        <v>981</v>
      </c>
      <c r="H670" s="3">
        <v>8.5834399986197241E-2</v>
      </c>
      <c r="I670" s="3">
        <v>443799</v>
      </c>
      <c r="J670" s="3" t="s">
        <v>674</v>
      </c>
      <c r="K670" s="3">
        <v>1</v>
      </c>
      <c r="L670" s="3">
        <v>52190</v>
      </c>
      <c r="M670" s="3">
        <v>7.7829000001656823E-3</v>
      </c>
      <c r="N670" s="3">
        <v>443799</v>
      </c>
      <c r="O670" s="3" t="s">
        <v>674</v>
      </c>
      <c r="P670" s="3">
        <v>1</v>
      </c>
      <c r="Q670" s="3">
        <v>4650</v>
      </c>
      <c r="R670" s="3">
        <v>2.152119999999513E-2</v>
      </c>
      <c r="S670" s="3">
        <v>443799</v>
      </c>
      <c r="T670" s="3" t="s">
        <v>1673</v>
      </c>
      <c r="U670" s="3">
        <v>1</v>
      </c>
      <c r="W670" s="3">
        <f t="shared" si="41"/>
        <v>1</v>
      </c>
      <c r="Y670" s="3">
        <f t="shared" si="42"/>
        <v>1</v>
      </c>
      <c r="AA670">
        <f t="shared" si="43"/>
        <v>0</v>
      </c>
      <c r="AC670">
        <f t="shared" si="44"/>
        <v>0</v>
      </c>
    </row>
    <row r="671" spans="1:29" x14ac:dyDescent="0.3">
      <c r="A671" s="1">
        <v>669</v>
      </c>
      <c r="B671" s="3">
        <v>847</v>
      </c>
      <c r="C671" s="3">
        <v>54</v>
      </c>
      <c r="D671" s="3">
        <v>38</v>
      </c>
      <c r="E671" s="3">
        <v>930</v>
      </c>
      <c r="F671" s="3">
        <v>956</v>
      </c>
      <c r="G671" s="3">
        <v>992</v>
      </c>
      <c r="H671" s="3">
        <v>4.3085900004371069E-2</v>
      </c>
      <c r="I671" s="3">
        <v>789860</v>
      </c>
      <c r="J671" s="3" t="s">
        <v>675</v>
      </c>
      <c r="K671" s="3">
        <v>1</v>
      </c>
      <c r="L671" s="3">
        <v>25681</v>
      </c>
      <c r="M671" s="3">
        <v>6.762000011804048E-4</v>
      </c>
      <c r="N671" s="3">
        <v>789860</v>
      </c>
      <c r="O671" s="3" t="s">
        <v>675</v>
      </c>
      <c r="P671" s="3">
        <v>1</v>
      </c>
      <c r="Q671" s="3">
        <v>214</v>
      </c>
      <c r="R671" s="3">
        <v>7.7899000000058996E-3</v>
      </c>
      <c r="S671" s="3">
        <v>789860</v>
      </c>
      <c r="T671" s="3" t="s">
        <v>1674</v>
      </c>
      <c r="U671" s="3">
        <v>1</v>
      </c>
      <c r="W671" s="3">
        <f t="shared" si="41"/>
        <v>1</v>
      </c>
      <c r="Y671" s="3">
        <f t="shared" si="42"/>
        <v>1</v>
      </c>
      <c r="AA671">
        <f t="shared" si="43"/>
        <v>0</v>
      </c>
      <c r="AC671">
        <f t="shared" si="44"/>
        <v>0</v>
      </c>
    </row>
    <row r="672" spans="1:29" x14ac:dyDescent="0.3">
      <c r="A672" s="1">
        <v>670</v>
      </c>
      <c r="B672" s="3">
        <v>344</v>
      </c>
      <c r="C672" s="3">
        <v>5</v>
      </c>
      <c r="D672" s="3">
        <v>4</v>
      </c>
      <c r="E672" s="3">
        <v>405</v>
      </c>
      <c r="F672" s="3">
        <v>491</v>
      </c>
      <c r="G672" s="3">
        <v>754</v>
      </c>
      <c r="H672" s="3">
        <v>2.0928000012645498E-3</v>
      </c>
      <c r="I672" s="3">
        <v>139320</v>
      </c>
      <c r="J672" s="3" t="s">
        <v>676</v>
      </c>
      <c r="K672" s="3">
        <v>1</v>
      </c>
      <c r="L672" s="3">
        <v>1206</v>
      </c>
      <c r="M672" s="3">
        <v>1.128000003518537E-4</v>
      </c>
      <c r="N672" s="3">
        <v>139320</v>
      </c>
      <c r="O672" s="3" t="s">
        <v>676</v>
      </c>
      <c r="P672" s="3">
        <v>1</v>
      </c>
      <c r="Q672" s="3">
        <v>9</v>
      </c>
      <c r="R672" s="3">
        <v>2.304199999997536E-3</v>
      </c>
      <c r="S672" s="3">
        <v>139320</v>
      </c>
      <c r="T672" s="3" t="s">
        <v>1675</v>
      </c>
      <c r="U672" s="3">
        <v>1</v>
      </c>
      <c r="W672" s="3">
        <f t="shared" si="41"/>
        <v>1</v>
      </c>
      <c r="Y672" s="3">
        <f t="shared" si="42"/>
        <v>1</v>
      </c>
      <c r="AA672">
        <f t="shared" si="43"/>
        <v>0</v>
      </c>
      <c r="AC672">
        <f t="shared" si="44"/>
        <v>0</v>
      </c>
    </row>
    <row r="673" spans="1:29" x14ac:dyDescent="0.3">
      <c r="A673" s="1">
        <v>671</v>
      </c>
      <c r="B673" s="3">
        <v>279</v>
      </c>
      <c r="C673" s="3">
        <v>273</v>
      </c>
      <c r="D673" s="3">
        <v>263</v>
      </c>
      <c r="E673" s="3">
        <v>251</v>
      </c>
      <c r="F673" s="3">
        <v>873</v>
      </c>
      <c r="G673" s="3">
        <v>916</v>
      </c>
      <c r="H673" s="3">
        <v>9.9843300005886704E-2</v>
      </c>
      <c r="I673" s="3">
        <v>346016</v>
      </c>
      <c r="J673" s="3" t="s">
        <v>677</v>
      </c>
      <c r="K673" s="3">
        <v>1</v>
      </c>
      <c r="L673" s="3">
        <v>57898</v>
      </c>
      <c r="M673" s="3">
        <v>1.5154299999267099E-2</v>
      </c>
      <c r="N673" s="3">
        <v>346016</v>
      </c>
      <c r="O673" s="3" t="s">
        <v>677</v>
      </c>
      <c r="P673" s="3">
        <v>1</v>
      </c>
      <c r="Q673" s="3">
        <v>8498</v>
      </c>
      <c r="R673" s="3">
        <v>1.297050000002287E-2</v>
      </c>
      <c r="S673" s="3">
        <v>346016</v>
      </c>
      <c r="T673" s="3" t="s">
        <v>1676</v>
      </c>
      <c r="U673" s="3">
        <v>1</v>
      </c>
      <c r="W673" s="3">
        <f t="shared" si="41"/>
        <v>1</v>
      </c>
      <c r="Y673" s="3">
        <f t="shared" si="42"/>
        <v>1</v>
      </c>
      <c r="AA673">
        <f t="shared" si="43"/>
        <v>0</v>
      </c>
      <c r="AC673">
        <f t="shared" si="44"/>
        <v>0</v>
      </c>
    </row>
    <row r="674" spans="1:29" x14ac:dyDescent="0.3">
      <c r="A674" s="1">
        <v>672</v>
      </c>
      <c r="B674" s="3">
        <v>457</v>
      </c>
      <c r="C674" s="3">
        <v>228</v>
      </c>
      <c r="D674" s="3">
        <v>13</v>
      </c>
      <c r="E674" s="3">
        <v>142</v>
      </c>
      <c r="F674" s="3">
        <v>586</v>
      </c>
      <c r="G674" s="3">
        <v>814</v>
      </c>
      <c r="H674" s="3">
        <v>7.8464999969583005E-3</v>
      </c>
      <c r="I674" s="3">
        <v>148900</v>
      </c>
      <c r="J674" s="3" t="s">
        <v>678</v>
      </c>
      <c r="K674" s="3">
        <v>1</v>
      </c>
      <c r="L674" s="3">
        <v>4865</v>
      </c>
      <c r="M674" s="3">
        <v>2.0909999984723981E-3</v>
      </c>
      <c r="N674" s="3">
        <v>148900</v>
      </c>
      <c r="O674" s="3" t="s">
        <v>678</v>
      </c>
      <c r="P674" s="3">
        <v>1</v>
      </c>
      <c r="Q674" s="3">
        <v>673</v>
      </c>
      <c r="R674" s="3">
        <v>1.845930000001772E-2</v>
      </c>
      <c r="S674" s="3">
        <v>148900</v>
      </c>
      <c r="T674" s="3" t="s">
        <v>1677</v>
      </c>
      <c r="U674" s="3">
        <v>1</v>
      </c>
      <c r="W674" s="3">
        <f t="shared" si="41"/>
        <v>1</v>
      </c>
      <c r="Y674" s="3">
        <f t="shared" si="42"/>
        <v>1</v>
      </c>
      <c r="AA674">
        <f t="shared" si="43"/>
        <v>0</v>
      </c>
      <c r="AC674">
        <f t="shared" si="44"/>
        <v>0</v>
      </c>
    </row>
    <row r="675" spans="1:29" x14ac:dyDescent="0.3">
      <c r="A675" s="1">
        <v>673</v>
      </c>
      <c r="B675" s="3">
        <v>694</v>
      </c>
      <c r="C675" s="3">
        <v>340</v>
      </c>
      <c r="D675" s="3">
        <v>257</v>
      </c>
      <c r="E675" s="3">
        <v>429</v>
      </c>
      <c r="F675" s="3">
        <v>578</v>
      </c>
      <c r="G675" s="3">
        <v>743</v>
      </c>
      <c r="H675" s="3">
        <v>0.23402119999809659</v>
      </c>
      <c r="I675" s="3">
        <v>404607</v>
      </c>
      <c r="J675" s="3" t="s">
        <v>679</v>
      </c>
      <c r="K675" s="3">
        <v>1</v>
      </c>
      <c r="L675" s="3">
        <v>140541</v>
      </c>
      <c r="M675" s="3">
        <v>1.6401100001530718E-2</v>
      </c>
      <c r="N675" s="3">
        <v>404607</v>
      </c>
      <c r="O675" s="3" t="s">
        <v>679</v>
      </c>
      <c r="P675" s="3">
        <v>1</v>
      </c>
      <c r="Q675" s="3">
        <v>9290</v>
      </c>
      <c r="R675" s="3">
        <v>2.312549999999192E-2</v>
      </c>
      <c r="S675" s="3">
        <v>404607</v>
      </c>
      <c r="T675" s="3" t="s">
        <v>1678</v>
      </c>
      <c r="U675" s="3">
        <v>1</v>
      </c>
      <c r="W675" s="3">
        <f t="shared" si="41"/>
        <v>1</v>
      </c>
      <c r="Y675" s="3">
        <f t="shared" si="42"/>
        <v>1</v>
      </c>
      <c r="AA675">
        <f t="shared" si="43"/>
        <v>0</v>
      </c>
      <c r="AC675">
        <f t="shared" si="44"/>
        <v>0</v>
      </c>
    </row>
    <row r="676" spans="1:29" x14ac:dyDescent="0.3">
      <c r="A676" s="1">
        <v>674</v>
      </c>
      <c r="B676" s="3">
        <v>327</v>
      </c>
      <c r="C676" s="3">
        <v>46</v>
      </c>
      <c r="D676" s="3">
        <v>34</v>
      </c>
      <c r="E676" s="3">
        <v>1000</v>
      </c>
      <c r="F676" s="3">
        <v>1000</v>
      </c>
      <c r="G676" s="3">
        <v>1000</v>
      </c>
      <c r="H676" s="3">
        <v>1.528160000452772E-2</v>
      </c>
      <c r="I676" s="3">
        <v>331000</v>
      </c>
      <c r="J676" s="3" t="s">
        <v>680</v>
      </c>
      <c r="K676" s="3">
        <v>1</v>
      </c>
      <c r="L676" s="3">
        <v>8895</v>
      </c>
      <c r="M676" s="3">
        <v>7.1440000101574697E-4</v>
      </c>
      <c r="N676" s="3">
        <v>331000</v>
      </c>
      <c r="O676" s="3" t="s">
        <v>680</v>
      </c>
      <c r="P676" s="3">
        <v>1</v>
      </c>
      <c r="Q676" s="3">
        <v>255</v>
      </c>
      <c r="R676" s="3">
        <v>8.6498000000005959E-3</v>
      </c>
      <c r="S676" s="3">
        <v>331000</v>
      </c>
      <c r="T676" s="3" t="s">
        <v>1679</v>
      </c>
      <c r="U676" s="3">
        <v>1</v>
      </c>
      <c r="W676" s="3">
        <f t="shared" si="41"/>
        <v>1</v>
      </c>
      <c r="Y676" s="3">
        <f t="shared" si="42"/>
        <v>1</v>
      </c>
      <c r="AA676">
        <f t="shared" si="43"/>
        <v>0</v>
      </c>
      <c r="AC676">
        <f t="shared" si="44"/>
        <v>0</v>
      </c>
    </row>
    <row r="677" spans="1:29" x14ac:dyDescent="0.3">
      <c r="A677" s="1">
        <v>675</v>
      </c>
      <c r="B677" s="3">
        <v>509</v>
      </c>
      <c r="C677" s="3">
        <v>146</v>
      </c>
      <c r="D677" s="3">
        <v>64</v>
      </c>
      <c r="E677" s="3">
        <v>821</v>
      </c>
      <c r="F677" s="3">
        <v>923</v>
      </c>
      <c r="G677" s="3">
        <v>949</v>
      </c>
      <c r="H677" s="3">
        <v>4.2406699998537078E-2</v>
      </c>
      <c r="I677" s="3">
        <v>443233</v>
      </c>
      <c r="J677" s="3" t="s">
        <v>681</v>
      </c>
      <c r="K677" s="3">
        <v>1</v>
      </c>
      <c r="L677" s="3">
        <v>25852</v>
      </c>
      <c r="M677" s="3">
        <v>2.3532000013801731E-3</v>
      </c>
      <c r="N677" s="3">
        <v>443233</v>
      </c>
      <c r="O677" s="3" t="s">
        <v>681</v>
      </c>
      <c r="P677" s="3">
        <v>1</v>
      </c>
      <c r="Q677" s="3">
        <v>1231</v>
      </c>
      <c r="R677" s="3">
        <v>1.216550000000893E-2</v>
      </c>
      <c r="S677" s="3">
        <v>443233</v>
      </c>
      <c r="T677" s="3" t="s">
        <v>1680</v>
      </c>
      <c r="U677" s="3">
        <v>1</v>
      </c>
      <c r="W677" s="3">
        <f t="shared" si="41"/>
        <v>1</v>
      </c>
      <c r="Y677" s="3">
        <f t="shared" si="42"/>
        <v>1</v>
      </c>
      <c r="AA677">
        <f t="shared" si="43"/>
        <v>0</v>
      </c>
      <c r="AC677">
        <f t="shared" si="44"/>
        <v>0</v>
      </c>
    </row>
    <row r="678" spans="1:29" x14ac:dyDescent="0.3">
      <c r="A678" s="1">
        <v>676</v>
      </c>
      <c r="B678" s="3">
        <v>176</v>
      </c>
      <c r="C678" s="3">
        <v>16</v>
      </c>
      <c r="D678" s="3">
        <v>8</v>
      </c>
      <c r="E678" s="3">
        <v>996</v>
      </c>
      <c r="F678" s="3">
        <v>1000</v>
      </c>
      <c r="G678" s="3">
        <v>1000</v>
      </c>
      <c r="H678" s="3">
        <v>2.0978999964427199E-3</v>
      </c>
      <c r="I678" s="3">
        <v>175308</v>
      </c>
      <c r="J678" s="3" t="s">
        <v>682</v>
      </c>
      <c r="K678" s="3">
        <v>1</v>
      </c>
      <c r="L678" s="3">
        <v>1182</v>
      </c>
      <c r="M678" s="3">
        <v>2.9429999995045358E-4</v>
      </c>
      <c r="N678" s="3">
        <v>175308</v>
      </c>
      <c r="O678" s="3" t="s">
        <v>682</v>
      </c>
      <c r="P678" s="3">
        <v>1</v>
      </c>
      <c r="Q678" s="3">
        <v>36</v>
      </c>
      <c r="R678" s="3">
        <v>6.3885999999797596E-3</v>
      </c>
      <c r="S678" s="3">
        <v>175308</v>
      </c>
      <c r="T678" s="3" t="s">
        <v>1681</v>
      </c>
      <c r="U678" s="3">
        <v>1</v>
      </c>
      <c r="W678" s="3">
        <f t="shared" si="41"/>
        <v>1</v>
      </c>
      <c r="Y678" s="3">
        <f t="shared" si="42"/>
        <v>1</v>
      </c>
      <c r="AA678">
        <f t="shared" si="43"/>
        <v>0</v>
      </c>
      <c r="AC678">
        <f t="shared" si="44"/>
        <v>0</v>
      </c>
    </row>
    <row r="679" spans="1:29" x14ac:dyDescent="0.3">
      <c r="A679" s="1">
        <v>677</v>
      </c>
      <c r="B679" s="3">
        <v>861</v>
      </c>
      <c r="C679" s="3">
        <v>597</v>
      </c>
      <c r="D679" s="3">
        <v>506</v>
      </c>
      <c r="E679" s="3">
        <v>631</v>
      </c>
      <c r="F679" s="3">
        <v>786</v>
      </c>
      <c r="G679" s="3">
        <v>925</v>
      </c>
      <c r="H679" s="3">
        <v>0.56392509999568574</v>
      </c>
      <c r="I679" s="3">
        <v>856960</v>
      </c>
      <c r="J679" s="3" t="s">
        <v>683</v>
      </c>
      <c r="K679" s="3">
        <v>1</v>
      </c>
      <c r="L679" s="3">
        <v>342842</v>
      </c>
      <c r="M679" s="3">
        <v>3.974960000050487E-2</v>
      </c>
      <c r="N679" s="3">
        <v>856960</v>
      </c>
      <c r="O679" s="3" t="s">
        <v>683</v>
      </c>
      <c r="P679" s="3">
        <v>1</v>
      </c>
      <c r="Q679" s="3">
        <v>22717</v>
      </c>
      <c r="R679" s="3">
        <v>3.3227599999975148E-2</v>
      </c>
      <c r="S679" s="3">
        <v>856960</v>
      </c>
      <c r="T679" s="3" t="s">
        <v>1682</v>
      </c>
      <c r="U679" s="3">
        <v>1</v>
      </c>
      <c r="W679" s="3">
        <f t="shared" si="41"/>
        <v>1</v>
      </c>
      <c r="Y679" s="3">
        <f t="shared" si="42"/>
        <v>1</v>
      </c>
      <c r="AA679">
        <f t="shared" si="43"/>
        <v>0</v>
      </c>
      <c r="AC679">
        <f t="shared" si="44"/>
        <v>0</v>
      </c>
    </row>
    <row r="680" spans="1:29" x14ac:dyDescent="0.3">
      <c r="A680" s="1">
        <v>678</v>
      </c>
      <c r="B680" s="3">
        <v>557</v>
      </c>
      <c r="C680" s="3">
        <v>333</v>
      </c>
      <c r="D680" s="3">
        <v>213</v>
      </c>
      <c r="E680" s="3">
        <v>212</v>
      </c>
      <c r="F680" s="3">
        <v>789</v>
      </c>
      <c r="G680" s="3">
        <v>838</v>
      </c>
      <c r="H680" s="3">
        <v>0.15283339998859449</v>
      </c>
      <c r="I680" s="3">
        <v>338817</v>
      </c>
      <c r="J680" s="3" t="s">
        <v>684</v>
      </c>
      <c r="K680" s="3">
        <v>1</v>
      </c>
      <c r="L680" s="3">
        <v>93558</v>
      </c>
      <c r="M680" s="3">
        <v>1.9134400001348691E-2</v>
      </c>
      <c r="N680" s="3">
        <v>338817</v>
      </c>
      <c r="O680" s="3" t="s">
        <v>684</v>
      </c>
      <c r="P680" s="3">
        <v>1</v>
      </c>
      <c r="Q680" s="3">
        <v>11367</v>
      </c>
      <c r="R680" s="3">
        <v>1.901639999999816E-2</v>
      </c>
      <c r="S680" s="3">
        <v>338817</v>
      </c>
      <c r="T680" s="3" t="s">
        <v>1683</v>
      </c>
      <c r="U680" s="3">
        <v>1</v>
      </c>
      <c r="W680" s="3">
        <f t="shared" si="41"/>
        <v>1</v>
      </c>
      <c r="Y680" s="3">
        <f t="shared" si="42"/>
        <v>1</v>
      </c>
      <c r="AA680">
        <f t="shared" si="43"/>
        <v>0</v>
      </c>
      <c r="AC680">
        <f t="shared" si="44"/>
        <v>0</v>
      </c>
    </row>
    <row r="681" spans="1:29" x14ac:dyDescent="0.3">
      <c r="A681" s="1">
        <v>679</v>
      </c>
      <c r="B681" s="3">
        <v>685</v>
      </c>
      <c r="C681" s="3">
        <v>542</v>
      </c>
      <c r="D681" s="3">
        <v>305</v>
      </c>
      <c r="E681" s="3">
        <v>500</v>
      </c>
      <c r="F681" s="3">
        <v>651</v>
      </c>
      <c r="G681" s="3">
        <v>975</v>
      </c>
      <c r="H681" s="3">
        <v>0.28215260000433767</v>
      </c>
      <c r="I681" s="3">
        <v>574635</v>
      </c>
      <c r="J681" s="3" t="s">
        <v>685</v>
      </c>
      <c r="K681" s="3">
        <v>1</v>
      </c>
      <c r="L681" s="3">
        <v>164565</v>
      </c>
      <c r="M681" s="3">
        <v>2.2545200001331981E-2</v>
      </c>
      <c r="N681" s="3">
        <v>574635</v>
      </c>
      <c r="O681" s="3" t="s">
        <v>685</v>
      </c>
      <c r="P681" s="3">
        <v>1</v>
      </c>
      <c r="Q681" s="3">
        <v>12991</v>
      </c>
      <c r="R681" s="3">
        <v>3.026510000000826E-2</v>
      </c>
      <c r="S681" s="3">
        <v>574635</v>
      </c>
      <c r="T681" s="3" t="s">
        <v>1684</v>
      </c>
      <c r="U681" s="3">
        <v>1</v>
      </c>
      <c r="W681" s="3">
        <f t="shared" si="41"/>
        <v>1</v>
      </c>
      <c r="Y681" s="3">
        <f t="shared" si="42"/>
        <v>1</v>
      </c>
      <c r="AA681">
        <f t="shared" si="43"/>
        <v>0</v>
      </c>
      <c r="AC681">
        <f t="shared" si="44"/>
        <v>0</v>
      </c>
    </row>
    <row r="682" spans="1:29" x14ac:dyDescent="0.3">
      <c r="A682" s="1">
        <v>680</v>
      </c>
      <c r="B682" s="3">
        <v>462</v>
      </c>
      <c r="C682" s="3">
        <v>165</v>
      </c>
      <c r="D682" s="3">
        <v>53</v>
      </c>
      <c r="E682" s="3">
        <v>120</v>
      </c>
      <c r="F682" s="3">
        <v>676</v>
      </c>
      <c r="G682" s="3">
        <v>759</v>
      </c>
      <c r="H682" s="3">
        <v>3.2261900007142692E-2</v>
      </c>
      <c r="I682" s="3">
        <v>130867</v>
      </c>
      <c r="J682" s="3" t="s">
        <v>686</v>
      </c>
      <c r="K682" s="3">
        <v>1</v>
      </c>
      <c r="L682" s="3">
        <v>19471</v>
      </c>
      <c r="M682" s="3">
        <v>4.9302000006719027E-3</v>
      </c>
      <c r="N682" s="3">
        <v>130867</v>
      </c>
      <c r="O682" s="3" t="s">
        <v>686</v>
      </c>
      <c r="P682" s="3">
        <v>1</v>
      </c>
      <c r="Q682" s="3">
        <v>3187</v>
      </c>
      <c r="R682" s="3">
        <v>1.189549999998007E-2</v>
      </c>
      <c r="S682" s="3">
        <v>130867</v>
      </c>
      <c r="T682" s="3" t="s">
        <v>1685</v>
      </c>
      <c r="U682" s="3">
        <v>1</v>
      </c>
      <c r="W682" s="3">
        <f t="shared" si="41"/>
        <v>1</v>
      </c>
      <c r="Y682" s="3">
        <f t="shared" si="42"/>
        <v>1</v>
      </c>
      <c r="AA682">
        <f t="shared" si="43"/>
        <v>0</v>
      </c>
      <c r="AC682">
        <f t="shared" si="44"/>
        <v>0</v>
      </c>
    </row>
    <row r="683" spans="1:29" x14ac:dyDescent="0.3">
      <c r="A683" s="1">
        <v>681</v>
      </c>
      <c r="B683" s="3">
        <v>136</v>
      </c>
      <c r="C683" s="3">
        <v>67</v>
      </c>
      <c r="D683" s="3">
        <v>55</v>
      </c>
      <c r="E683" s="3">
        <v>415</v>
      </c>
      <c r="F683" s="3">
        <v>813</v>
      </c>
      <c r="G683" s="3">
        <v>835</v>
      </c>
      <c r="H683" s="3">
        <v>9.9577999935718253E-3</v>
      </c>
      <c r="I683" s="3">
        <v>90799</v>
      </c>
      <c r="J683" s="3" t="s">
        <v>687</v>
      </c>
      <c r="K683" s="3">
        <v>1</v>
      </c>
      <c r="L683" s="3">
        <v>5962</v>
      </c>
      <c r="M683" s="3">
        <v>2.300299998751143E-3</v>
      </c>
      <c r="N683" s="3">
        <v>90799</v>
      </c>
      <c r="O683" s="3" t="s">
        <v>687</v>
      </c>
      <c r="P683" s="3">
        <v>1</v>
      </c>
      <c r="Q683" s="3">
        <v>1187</v>
      </c>
      <c r="R683" s="3">
        <v>8.251400000006015E-3</v>
      </c>
      <c r="S683" s="3">
        <v>90799</v>
      </c>
      <c r="T683" s="3" t="s">
        <v>1686</v>
      </c>
      <c r="U683" s="3">
        <v>1</v>
      </c>
      <c r="W683" s="3">
        <f t="shared" si="41"/>
        <v>1</v>
      </c>
      <c r="Y683" s="3">
        <f t="shared" si="42"/>
        <v>1</v>
      </c>
      <c r="AA683">
        <f t="shared" si="43"/>
        <v>0</v>
      </c>
      <c r="AC683">
        <f t="shared" si="44"/>
        <v>0</v>
      </c>
    </row>
    <row r="684" spans="1:29" x14ac:dyDescent="0.3">
      <c r="A684" s="1">
        <v>682</v>
      </c>
      <c r="B684" s="3">
        <v>966</v>
      </c>
      <c r="C684" s="3">
        <v>381</v>
      </c>
      <c r="D684" s="3">
        <v>188</v>
      </c>
      <c r="E684" s="3">
        <v>636</v>
      </c>
      <c r="F684" s="3">
        <v>960</v>
      </c>
      <c r="G684" s="3">
        <v>968</v>
      </c>
      <c r="H684" s="3">
        <v>0.22764830000232911</v>
      </c>
      <c r="I684" s="3">
        <v>737684</v>
      </c>
      <c r="J684" s="3" t="s">
        <v>688</v>
      </c>
      <c r="K684" s="3">
        <v>1</v>
      </c>
      <c r="L684" s="3">
        <v>143195</v>
      </c>
      <c r="M684" s="3">
        <v>1.3448800000332989E-2</v>
      </c>
      <c r="N684" s="3">
        <v>737684</v>
      </c>
      <c r="O684" s="3" t="s">
        <v>688</v>
      </c>
      <c r="P684" s="3">
        <v>1</v>
      </c>
      <c r="Q684" s="3">
        <v>8007</v>
      </c>
      <c r="R684" s="3">
        <v>3.027260000001775E-2</v>
      </c>
      <c r="S684" s="3">
        <v>737684</v>
      </c>
      <c r="T684" s="3" t="s">
        <v>1687</v>
      </c>
      <c r="U684" s="3">
        <v>1</v>
      </c>
      <c r="W684" s="3">
        <f t="shared" si="41"/>
        <v>1</v>
      </c>
      <c r="Y684" s="3">
        <f t="shared" si="42"/>
        <v>1</v>
      </c>
      <c r="AA684">
        <f t="shared" si="43"/>
        <v>0</v>
      </c>
      <c r="AC684">
        <f t="shared" si="44"/>
        <v>0</v>
      </c>
    </row>
    <row r="685" spans="1:29" x14ac:dyDescent="0.3">
      <c r="A685" s="1">
        <v>683</v>
      </c>
      <c r="B685" s="3">
        <v>787</v>
      </c>
      <c r="C685" s="3">
        <v>328</v>
      </c>
      <c r="D685" s="3">
        <v>209</v>
      </c>
      <c r="E685" s="3">
        <v>345</v>
      </c>
      <c r="F685" s="3">
        <v>710</v>
      </c>
      <c r="G685" s="3">
        <v>850</v>
      </c>
      <c r="H685" s="3">
        <v>0.21822650000103749</v>
      </c>
      <c r="I685" s="3">
        <v>399375</v>
      </c>
      <c r="J685" s="3" t="s">
        <v>689</v>
      </c>
      <c r="K685" s="3">
        <v>1</v>
      </c>
      <c r="L685" s="3">
        <v>129669</v>
      </c>
      <c r="M685" s="3">
        <v>1.8179499998950629E-2</v>
      </c>
      <c r="N685" s="3">
        <v>399375</v>
      </c>
      <c r="O685" s="3" t="s">
        <v>689</v>
      </c>
      <c r="P685" s="3">
        <v>1</v>
      </c>
      <c r="Q685" s="3">
        <v>10340</v>
      </c>
      <c r="R685" s="3">
        <v>2.074780000000942E-2</v>
      </c>
      <c r="S685" s="3">
        <v>399375</v>
      </c>
      <c r="T685" s="3" t="s">
        <v>1688</v>
      </c>
      <c r="U685" s="3">
        <v>1</v>
      </c>
      <c r="W685" s="3">
        <f t="shared" si="41"/>
        <v>1</v>
      </c>
      <c r="Y685" s="3">
        <f t="shared" si="42"/>
        <v>1</v>
      </c>
      <c r="AA685">
        <f t="shared" si="43"/>
        <v>0</v>
      </c>
      <c r="AC685">
        <f t="shared" si="44"/>
        <v>0</v>
      </c>
    </row>
    <row r="686" spans="1:29" x14ac:dyDescent="0.3">
      <c r="A686" s="1">
        <v>684</v>
      </c>
      <c r="B686" s="3">
        <v>907</v>
      </c>
      <c r="C686" s="3">
        <v>541</v>
      </c>
      <c r="D686" s="3">
        <v>311</v>
      </c>
      <c r="E686" s="3">
        <v>977</v>
      </c>
      <c r="F686" s="3">
        <v>992</v>
      </c>
      <c r="G686" s="3">
        <v>997</v>
      </c>
      <c r="H686" s="3">
        <v>0.36352269999042619</v>
      </c>
      <c r="I686" s="3">
        <v>1080785</v>
      </c>
      <c r="J686" s="3" t="s">
        <v>690</v>
      </c>
      <c r="K686" s="3">
        <v>1</v>
      </c>
      <c r="L686" s="3">
        <v>222139</v>
      </c>
      <c r="M686" s="3">
        <v>2.048579999973299E-2</v>
      </c>
      <c r="N686" s="3">
        <v>1080785</v>
      </c>
      <c r="O686" s="3" t="s">
        <v>690</v>
      </c>
      <c r="P686" s="3">
        <v>1</v>
      </c>
      <c r="Q686" s="3">
        <v>11438</v>
      </c>
      <c r="R686" s="3">
        <v>4.3441000000001402E-2</v>
      </c>
      <c r="S686" s="3">
        <v>1080785</v>
      </c>
      <c r="T686" s="3" t="s">
        <v>1689</v>
      </c>
      <c r="U686" s="3">
        <v>1</v>
      </c>
      <c r="W686" s="3">
        <f t="shared" si="41"/>
        <v>1</v>
      </c>
      <c r="Y686" s="3">
        <f t="shared" si="42"/>
        <v>1</v>
      </c>
      <c r="AA686">
        <f t="shared" si="43"/>
        <v>0</v>
      </c>
      <c r="AC686">
        <f t="shared" si="44"/>
        <v>0</v>
      </c>
    </row>
    <row r="687" spans="1:29" x14ac:dyDescent="0.3">
      <c r="A687" s="1">
        <v>685</v>
      </c>
      <c r="B687" s="3">
        <v>11</v>
      </c>
      <c r="C687" s="3">
        <v>11</v>
      </c>
      <c r="D687" s="3">
        <v>10</v>
      </c>
      <c r="E687" s="3">
        <v>876</v>
      </c>
      <c r="F687" s="3">
        <v>912</v>
      </c>
      <c r="G687" s="3">
        <v>996</v>
      </c>
      <c r="H687" s="3">
        <v>2.4059999850578609E-4</v>
      </c>
      <c r="I687" s="3">
        <v>16824</v>
      </c>
      <c r="J687" s="3" t="s">
        <v>691</v>
      </c>
      <c r="K687" s="3">
        <v>1</v>
      </c>
      <c r="L687" s="3">
        <v>96</v>
      </c>
      <c r="M687" s="3">
        <v>3.3400000029359939E-4</v>
      </c>
      <c r="N687" s="3">
        <v>16824</v>
      </c>
      <c r="O687" s="3" t="s">
        <v>691</v>
      </c>
      <c r="P687" s="3">
        <v>1</v>
      </c>
      <c r="Q687" s="3">
        <v>69</v>
      </c>
      <c r="R687" s="3">
        <v>7.561100000003762E-3</v>
      </c>
      <c r="S687" s="3">
        <v>16824</v>
      </c>
      <c r="T687" s="3" t="s">
        <v>1690</v>
      </c>
      <c r="U687" s="3">
        <v>1</v>
      </c>
      <c r="W687" s="3">
        <f t="shared" si="41"/>
        <v>1</v>
      </c>
      <c r="Y687" s="3">
        <f t="shared" si="42"/>
        <v>1</v>
      </c>
      <c r="AA687">
        <f t="shared" si="43"/>
        <v>0</v>
      </c>
      <c r="AC687">
        <f t="shared" si="44"/>
        <v>0</v>
      </c>
    </row>
    <row r="688" spans="1:29" x14ac:dyDescent="0.3">
      <c r="A688" s="1">
        <v>686</v>
      </c>
      <c r="B688" s="3">
        <v>375</v>
      </c>
      <c r="C688" s="3">
        <v>266</v>
      </c>
      <c r="D688" s="3">
        <v>67</v>
      </c>
      <c r="E688" s="3">
        <v>355</v>
      </c>
      <c r="F688" s="3">
        <v>690</v>
      </c>
      <c r="G688" s="3">
        <v>909</v>
      </c>
      <c r="H688" s="3">
        <v>3.3073200000217177E-2</v>
      </c>
      <c r="I688" s="3">
        <v>234704</v>
      </c>
      <c r="J688" s="3" t="s">
        <v>692</v>
      </c>
      <c r="K688" s="3">
        <v>1</v>
      </c>
      <c r="L688" s="3">
        <v>19938</v>
      </c>
      <c r="M688" s="3">
        <v>4.2747000006784219E-3</v>
      </c>
      <c r="N688" s="3">
        <v>234704</v>
      </c>
      <c r="O688" s="3" t="s">
        <v>692</v>
      </c>
      <c r="P688" s="3">
        <v>1</v>
      </c>
      <c r="Q688" s="3">
        <v>2441</v>
      </c>
      <c r="R688" s="3">
        <v>1.5822599999978589E-2</v>
      </c>
      <c r="S688" s="3">
        <v>234704</v>
      </c>
      <c r="T688" s="3" t="s">
        <v>1691</v>
      </c>
      <c r="U688" s="3">
        <v>1</v>
      </c>
      <c r="W688" s="3">
        <f t="shared" si="41"/>
        <v>1</v>
      </c>
      <c r="Y688" s="3">
        <f t="shared" si="42"/>
        <v>1</v>
      </c>
      <c r="AA688">
        <f t="shared" si="43"/>
        <v>0</v>
      </c>
      <c r="AC688">
        <f t="shared" si="44"/>
        <v>0</v>
      </c>
    </row>
    <row r="689" spans="1:29" x14ac:dyDescent="0.3">
      <c r="A689" s="1">
        <v>687</v>
      </c>
      <c r="B689" s="3">
        <v>260</v>
      </c>
      <c r="C689" s="3">
        <v>64</v>
      </c>
      <c r="D689" s="3">
        <v>32</v>
      </c>
      <c r="E689" s="3">
        <v>816</v>
      </c>
      <c r="F689" s="3">
        <v>902</v>
      </c>
      <c r="G689" s="3">
        <v>957</v>
      </c>
      <c r="H689" s="3">
        <v>1.1026899999706069E-2</v>
      </c>
      <c r="I689" s="3">
        <v>221757</v>
      </c>
      <c r="J689" s="3" t="s">
        <v>693</v>
      </c>
      <c r="K689" s="3">
        <v>1</v>
      </c>
      <c r="L689" s="3">
        <v>6665</v>
      </c>
      <c r="M689" s="3">
        <v>8.9359999765292741E-4</v>
      </c>
      <c r="N689" s="3">
        <v>221757</v>
      </c>
      <c r="O689" s="3" t="s">
        <v>693</v>
      </c>
      <c r="P689" s="3">
        <v>1</v>
      </c>
      <c r="Q689" s="3">
        <v>411</v>
      </c>
      <c r="R689" s="3">
        <v>1.068779999999947E-2</v>
      </c>
      <c r="S689" s="3">
        <v>221757</v>
      </c>
      <c r="T689" s="3" t="s">
        <v>1692</v>
      </c>
      <c r="U689" s="3">
        <v>1</v>
      </c>
      <c r="W689" s="3">
        <f t="shared" si="41"/>
        <v>1</v>
      </c>
      <c r="Y689" s="3">
        <f t="shared" si="42"/>
        <v>1</v>
      </c>
      <c r="AA689">
        <f t="shared" si="43"/>
        <v>0</v>
      </c>
      <c r="AC689">
        <f t="shared" si="44"/>
        <v>0</v>
      </c>
    </row>
    <row r="690" spans="1:29" x14ac:dyDescent="0.3">
      <c r="A690" s="1">
        <v>688</v>
      </c>
      <c r="B690" s="3">
        <v>319</v>
      </c>
      <c r="C690" s="3">
        <v>141</v>
      </c>
      <c r="D690" s="3">
        <v>114</v>
      </c>
      <c r="E690" s="3">
        <v>743</v>
      </c>
      <c r="F690" s="3">
        <v>998</v>
      </c>
      <c r="G690" s="3">
        <v>1000</v>
      </c>
      <c r="H690" s="3">
        <v>4.7549599999911152E-2</v>
      </c>
      <c r="I690" s="3">
        <v>298128</v>
      </c>
      <c r="J690" s="3" t="s">
        <v>694</v>
      </c>
      <c r="K690" s="3">
        <v>1</v>
      </c>
      <c r="L690" s="3">
        <v>28769</v>
      </c>
      <c r="M690" s="3">
        <v>4.9087000006693424E-3</v>
      </c>
      <c r="N690" s="3">
        <v>298128</v>
      </c>
      <c r="O690" s="3" t="s">
        <v>694</v>
      </c>
      <c r="P690" s="3">
        <v>1</v>
      </c>
      <c r="Q690" s="3">
        <v>2796</v>
      </c>
      <c r="R690" s="3">
        <v>1.7230900000015481E-2</v>
      </c>
      <c r="S690" s="3">
        <v>298128</v>
      </c>
      <c r="T690" s="3" t="s">
        <v>1693</v>
      </c>
      <c r="U690" s="3">
        <v>1</v>
      </c>
      <c r="W690" s="3">
        <f t="shared" si="41"/>
        <v>1</v>
      </c>
      <c r="Y690" s="3">
        <f t="shared" si="42"/>
        <v>1</v>
      </c>
      <c r="AA690">
        <f t="shared" si="43"/>
        <v>0</v>
      </c>
      <c r="AC690">
        <f t="shared" si="44"/>
        <v>0</v>
      </c>
    </row>
    <row r="691" spans="1:29" x14ac:dyDescent="0.3">
      <c r="A691" s="1">
        <v>689</v>
      </c>
      <c r="B691" s="3">
        <v>940</v>
      </c>
      <c r="C691" s="3">
        <v>239</v>
      </c>
      <c r="D691" s="3">
        <v>46</v>
      </c>
      <c r="E691" s="3">
        <v>6</v>
      </c>
      <c r="F691" s="3">
        <v>388</v>
      </c>
      <c r="G691" s="3">
        <v>888</v>
      </c>
      <c r="H691" s="3">
        <v>5.458379999618046E-2</v>
      </c>
      <c r="I691" s="3">
        <v>101464</v>
      </c>
      <c r="J691" s="3" t="s">
        <v>695</v>
      </c>
      <c r="K691" s="3">
        <v>1</v>
      </c>
      <c r="L691" s="3">
        <v>34415</v>
      </c>
      <c r="M691" s="3">
        <v>9.2189999995753169E-3</v>
      </c>
      <c r="N691" s="3">
        <v>101464</v>
      </c>
      <c r="O691" s="3" t="s">
        <v>695</v>
      </c>
      <c r="P691" s="3">
        <v>1</v>
      </c>
      <c r="Q691" s="3">
        <v>4431</v>
      </c>
      <c r="R691" s="3">
        <v>1.6273099999978061E-2</v>
      </c>
      <c r="S691" s="3">
        <v>101464</v>
      </c>
      <c r="T691" s="3" t="s">
        <v>1694</v>
      </c>
      <c r="U691" s="3">
        <v>1</v>
      </c>
      <c r="W691" s="3">
        <f t="shared" si="41"/>
        <v>1</v>
      </c>
      <c r="Y691" s="3">
        <f t="shared" si="42"/>
        <v>1</v>
      </c>
      <c r="AA691">
        <f t="shared" si="43"/>
        <v>0</v>
      </c>
      <c r="AC691">
        <f t="shared" si="44"/>
        <v>0</v>
      </c>
    </row>
    <row r="692" spans="1:29" x14ac:dyDescent="0.3">
      <c r="A692" s="1">
        <v>690</v>
      </c>
      <c r="B692" s="3">
        <v>188</v>
      </c>
      <c r="C692" s="3">
        <v>184</v>
      </c>
      <c r="D692" s="3">
        <v>10</v>
      </c>
      <c r="E692" s="3">
        <v>72</v>
      </c>
      <c r="F692" s="3">
        <v>350</v>
      </c>
      <c r="G692" s="3">
        <v>758</v>
      </c>
      <c r="H692" s="3">
        <v>2.461299998685718E-3</v>
      </c>
      <c r="I692" s="3">
        <v>66216</v>
      </c>
      <c r="J692" s="3" t="s">
        <v>696</v>
      </c>
      <c r="K692" s="3">
        <v>1</v>
      </c>
      <c r="L692" s="3">
        <v>1560</v>
      </c>
      <c r="M692" s="3">
        <v>5.6790000235196203E-4</v>
      </c>
      <c r="N692" s="3">
        <v>66216</v>
      </c>
      <c r="O692" s="3" t="s">
        <v>696</v>
      </c>
      <c r="P692" s="3">
        <v>1</v>
      </c>
      <c r="Q692" s="3">
        <v>243</v>
      </c>
      <c r="R692" s="3">
        <v>1.0671900000005509E-2</v>
      </c>
      <c r="S692" s="3">
        <v>66216</v>
      </c>
      <c r="T692" s="3" t="s">
        <v>1695</v>
      </c>
      <c r="U692" s="3">
        <v>1</v>
      </c>
      <c r="W692" s="3">
        <f t="shared" si="41"/>
        <v>1</v>
      </c>
      <c r="Y692" s="3">
        <f t="shared" si="42"/>
        <v>1</v>
      </c>
      <c r="AA692">
        <f t="shared" si="43"/>
        <v>0</v>
      </c>
      <c r="AC692">
        <f t="shared" si="44"/>
        <v>0</v>
      </c>
    </row>
    <row r="693" spans="1:29" x14ac:dyDescent="0.3">
      <c r="A693" s="1">
        <v>691</v>
      </c>
      <c r="B693" s="3">
        <v>692</v>
      </c>
      <c r="C693" s="3">
        <v>355</v>
      </c>
      <c r="D693" s="3">
        <v>11</v>
      </c>
      <c r="E693" s="3">
        <v>518</v>
      </c>
      <c r="F693" s="3">
        <v>813</v>
      </c>
      <c r="G693" s="3">
        <v>894</v>
      </c>
      <c r="H693" s="3">
        <v>1.0333300000638699E-2</v>
      </c>
      <c r="I693" s="3">
        <v>460134</v>
      </c>
      <c r="J693" s="3" t="s">
        <v>697</v>
      </c>
      <c r="K693" s="3">
        <v>1</v>
      </c>
      <c r="L693" s="3">
        <v>6269</v>
      </c>
      <c r="M693" s="3">
        <v>8.7239999993471429E-4</v>
      </c>
      <c r="N693" s="3">
        <v>460134</v>
      </c>
      <c r="O693" s="3" t="s">
        <v>697</v>
      </c>
      <c r="P693" s="3">
        <v>1</v>
      </c>
      <c r="Q693" s="3">
        <v>482</v>
      </c>
      <c r="R693" s="3">
        <v>9.5973999999898751E-3</v>
      </c>
      <c r="S693" s="3">
        <v>460134</v>
      </c>
      <c r="T693" s="3" t="s">
        <v>1696</v>
      </c>
      <c r="U693" s="3">
        <v>1</v>
      </c>
      <c r="W693" s="3">
        <f t="shared" si="41"/>
        <v>1</v>
      </c>
      <c r="Y693" s="3">
        <f t="shared" si="42"/>
        <v>1</v>
      </c>
      <c r="AA693">
        <f t="shared" si="43"/>
        <v>0</v>
      </c>
      <c r="AC693">
        <f t="shared" si="44"/>
        <v>0</v>
      </c>
    </row>
    <row r="694" spans="1:29" x14ac:dyDescent="0.3">
      <c r="A694" s="1">
        <v>692</v>
      </c>
      <c r="B694" s="3">
        <v>215</v>
      </c>
      <c r="C694" s="3">
        <v>60</v>
      </c>
      <c r="D694" s="3">
        <v>59</v>
      </c>
      <c r="E694" s="3">
        <v>349</v>
      </c>
      <c r="F694" s="3">
        <v>474</v>
      </c>
      <c r="G694" s="3">
        <v>842</v>
      </c>
      <c r="H694" s="3">
        <v>1.7317100006039251E-2</v>
      </c>
      <c r="I694" s="3">
        <v>94332</v>
      </c>
      <c r="J694" s="3" t="s">
        <v>698</v>
      </c>
      <c r="K694" s="3">
        <v>1</v>
      </c>
      <c r="L694" s="3">
        <v>10091</v>
      </c>
      <c r="M694" s="3">
        <v>1.8602999989525419E-3</v>
      </c>
      <c r="N694" s="3">
        <v>94332</v>
      </c>
      <c r="O694" s="3" t="s">
        <v>698</v>
      </c>
      <c r="P694" s="3">
        <v>1</v>
      </c>
      <c r="Q694" s="3">
        <v>878</v>
      </c>
      <c r="R694" s="3">
        <v>1.035799999999654E-2</v>
      </c>
      <c r="S694" s="3">
        <v>94332</v>
      </c>
      <c r="T694" s="3" t="s">
        <v>1697</v>
      </c>
      <c r="U694" s="3">
        <v>1</v>
      </c>
      <c r="W694" s="3">
        <f t="shared" si="41"/>
        <v>1</v>
      </c>
      <c r="Y694" s="3">
        <f t="shared" si="42"/>
        <v>1</v>
      </c>
      <c r="AA694">
        <f t="shared" si="43"/>
        <v>0</v>
      </c>
      <c r="AC694">
        <f t="shared" si="44"/>
        <v>0</v>
      </c>
    </row>
    <row r="695" spans="1:29" x14ac:dyDescent="0.3">
      <c r="A695" s="1">
        <v>693</v>
      </c>
      <c r="B695" s="3">
        <v>250</v>
      </c>
      <c r="C695" s="3">
        <v>238</v>
      </c>
      <c r="D695" s="3">
        <v>92</v>
      </c>
      <c r="E695" s="3">
        <v>306</v>
      </c>
      <c r="F695" s="3">
        <v>752</v>
      </c>
      <c r="G695" s="3">
        <v>925</v>
      </c>
      <c r="H695" s="3">
        <v>3.0158400011714551E-2</v>
      </c>
      <c r="I695" s="3">
        <v>212345</v>
      </c>
      <c r="J695" s="3" t="s">
        <v>699</v>
      </c>
      <c r="K695" s="3">
        <v>1</v>
      </c>
      <c r="L695" s="3">
        <v>18230</v>
      </c>
      <c r="M695" s="3">
        <v>4.7559999984514434E-3</v>
      </c>
      <c r="N695" s="3">
        <v>212345</v>
      </c>
      <c r="O695" s="3" t="s">
        <v>699</v>
      </c>
      <c r="P695" s="3">
        <v>1</v>
      </c>
      <c r="Q695" s="3">
        <v>2845</v>
      </c>
      <c r="R695" s="3">
        <v>1.7162100000007289E-2</v>
      </c>
      <c r="S695" s="3">
        <v>212345</v>
      </c>
      <c r="T695" s="3" t="s">
        <v>1698</v>
      </c>
      <c r="U695" s="3">
        <v>1</v>
      </c>
      <c r="W695" s="3">
        <f t="shared" si="41"/>
        <v>1</v>
      </c>
      <c r="Y695" s="3">
        <f t="shared" si="42"/>
        <v>1</v>
      </c>
      <c r="AA695">
        <f t="shared" si="43"/>
        <v>0</v>
      </c>
      <c r="AC695">
        <f t="shared" si="44"/>
        <v>0</v>
      </c>
    </row>
    <row r="696" spans="1:29" x14ac:dyDescent="0.3">
      <c r="A696" s="1">
        <v>694</v>
      </c>
      <c r="B696" s="3">
        <v>691</v>
      </c>
      <c r="C696" s="3">
        <v>490</v>
      </c>
      <c r="D696" s="3">
        <v>377</v>
      </c>
      <c r="E696" s="3">
        <v>652</v>
      </c>
      <c r="F696" s="3">
        <v>885</v>
      </c>
      <c r="G696" s="3">
        <v>982</v>
      </c>
      <c r="H696" s="3">
        <v>0.34311459999298682</v>
      </c>
      <c r="I696" s="3">
        <v>726680</v>
      </c>
      <c r="J696" s="3" t="s">
        <v>700</v>
      </c>
      <c r="K696" s="3">
        <v>1</v>
      </c>
      <c r="L696" s="3">
        <v>205127</v>
      </c>
      <c r="M696" s="3">
        <v>2.9348300002311589E-2</v>
      </c>
      <c r="N696" s="3">
        <v>726680</v>
      </c>
      <c r="O696" s="3" t="s">
        <v>700</v>
      </c>
      <c r="P696" s="3">
        <v>1</v>
      </c>
      <c r="Q696" s="3">
        <v>16136</v>
      </c>
      <c r="R696" s="3">
        <v>2.338929999999095E-2</v>
      </c>
      <c r="S696" s="3">
        <v>726680</v>
      </c>
      <c r="T696" s="3" t="s">
        <v>1699</v>
      </c>
      <c r="U696" s="3">
        <v>1</v>
      </c>
      <c r="W696" s="3">
        <f t="shared" si="41"/>
        <v>1</v>
      </c>
      <c r="Y696" s="3">
        <f t="shared" si="42"/>
        <v>1</v>
      </c>
      <c r="AA696">
        <f t="shared" si="43"/>
        <v>0</v>
      </c>
      <c r="AC696">
        <f t="shared" si="44"/>
        <v>0</v>
      </c>
    </row>
    <row r="697" spans="1:29" x14ac:dyDescent="0.3">
      <c r="A697" s="1">
        <v>695</v>
      </c>
      <c r="B697" s="3">
        <v>649</v>
      </c>
      <c r="C697" s="3">
        <v>634</v>
      </c>
      <c r="D697" s="3">
        <v>584</v>
      </c>
      <c r="E697" s="3">
        <v>678</v>
      </c>
      <c r="F697" s="3">
        <v>714</v>
      </c>
      <c r="G697" s="3">
        <v>824</v>
      </c>
      <c r="H697" s="3">
        <v>0.51507290000154171</v>
      </c>
      <c r="I697" s="3">
        <v>793750</v>
      </c>
      <c r="J697" s="3" t="s">
        <v>701</v>
      </c>
      <c r="K697" s="3">
        <v>1</v>
      </c>
      <c r="L697" s="3">
        <v>298289</v>
      </c>
      <c r="M697" s="3">
        <v>3.9787899997463683E-2</v>
      </c>
      <c r="N697" s="3">
        <v>793750</v>
      </c>
      <c r="O697" s="3" t="s">
        <v>701</v>
      </c>
      <c r="P697" s="3">
        <v>1</v>
      </c>
      <c r="Q697" s="3">
        <v>22971</v>
      </c>
      <c r="R697" s="3">
        <v>3.2050900000001548E-2</v>
      </c>
      <c r="S697" s="3">
        <v>793734</v>
      </c>
      <c r="T697" s="3" t="s">
        <v>1700</v>
      </c>
      <c r="U697" s="3">
        <v>1</v>
      </c>
      <c r="W697" s="3">
        <f t="shared" si="41"/>
        <v>1</v>
      </c>
      <c r="Y697" s="3">
        <f t="shared" si="42"/>
        <v>0</v>
      </c>
      <c r="AA697">
        <f t="shared" si="43"/>
        <v>1</v>
      </c>
      <c r="AC697">
        <f t="shared" si="44"/>
        <v>0</v>
      </c>
    </row>
    <row r="698" spans="1:29" x14ac:dyDescent="0.3">
      <c r="A698" s="1">
        <v>696</v>
      </c>
      <c r="B698" s="3">
        <v>828</v>
      </c>
      <c r="C698" s="3">
        <v>429</v>
      </c>
      <c r="D698" s="3">
        <v>94</v>
      </c>
      <c r="E698" s="3">
        <v>129</v>
      </c>
      <c r="F698" s="3">
        <v>233</v>
      </c>
      <c r="G698" s="3">
        <v>633</v>
      </c>
      <c r="H698" s="3">
        <v>9.6395699991262518E-2</v>
      </c>
      <c r="I698" s="3">
        <v>157913</v>
      </c>
      <c r="J698" s="3" t="s">
        <v>702</v>
      </c>
      <c r="K698" s="3">
        <v>1</v>
      </c>
      <c r="L698" s="3">
        <v>61566</v>
      </c>
      <c r="M698" s="3">
        <v>7.9764000001887325E-3</v>
      </c>
      <c r="N698" s="3">
        <v>157913</v>
      </c>
      <c r="O698" s="3" t="s">
        <v>702</v>
      </c>
      <c r="P698" s="3">
        <v>1</v>
      </c>
      <c r="Q698" s="3">
        <v>4724</v>
      </c>
      <c r="R698" s="3">
        <v>2.590000000000714E-2</v>
      </c>
      <c r="S698" s="3">
        <v>157913</v>
      </c>
      <c r="T698" s="3" t="s">
        <v>1701</v>
      </c>
      <c r="U698" s="3">
        <v>1</v>
      </c>
      <c r="W698" s="3">
        <f t="shared" si="41"/>
        <v>1</v>
      </c>
      <c r="Y698" s="3">
        <f t="shared" si="42"/>
        <v>1</v>
      </c>
      <c r="AA698">
        <f t="shared" si="43"/>
        <v>0</v>
      </c>
      <c r="AC698">
        <f t="shared" si="44"/>
        <v>0</v>
      </c>
    </row>
    <row r="699" spans="1:29" x14ac:dyDescent="0.3">
      <c r="A699" s="1">
        <v>697</v>
      </c>
      <c r="B699" s="3">
        <v>623</v>
      </c>
      <c r="C699" s="3">
        <v>216</v>
      </c>
      <c r="D699" s="3">
        <v>110</v>
      </c>
      <c r="E699" s="3">
        <v>789</v>
      </c>
      <c r="F699" s="3">
        <v>879</v>
      </c>
      <c r="G699" s="3">
        <v>986</v>
      </c>
      <c r="H699" s="3">
        <v>8.781029999954626E-2</v>
      </c>
      <c r="I699" s="3">
        <v>537939</v>
      </c>
      <c r="J699" s="3" t="s">
        <v>703</v>
      </c>
      <c r="K699" s="3">
        <v>1</v>
      </c>
      <c r="L699" s="3">
        <v>54168</v>
      </c>
      <c r="M699" s="3">
        <v>4.5891999980085529E-3</v>
      </c>
      <c r="N699" s="3">
        <v>537939</v>
      </c>
      <c r="O699" s="3" t="s">
        <v>703</v>
      </c>
      <c r="P699" s="3">
        <v>1</v>
      </c>
      <c r="Q699" s="3">
        <v>2586</v>
      </c>
      <c r="R699" s="3">
        <v>1.7309199999999691E-2</v>
      </c>
      <c r="S699" s="3">
        <v>537939</v>
      </c>
      <c r="T699" s="3" t="s">
        <v>1702</v>
      </c>
      <c r="U699" s="3">
        <v>1</v>
      </c>
      <c r="W699" s="3">
        <f t="shared" si="41"/>
        <v>1</v>
      </c>
      <c r="Y699" s="3">
        <f t="shared" si="42"/>
        <v>1</v>
      </c>
      <c r="AA699">
        <f t="shared" si="43"/>
        <v>0</v>
      </c>
      <c r="AC699">
        <f t="shared" si="44"/>
        <v>0</v>
      </c>
    </row>
    <row r="700" spans="1:29" x14ac:dyDescent="0.3">
      <c r="A700" s="1">
        <v>698</v>
      </c>
      <c r="B700" s="3">
        <v>799</v>
      </c>
      <c r="C700" s="3">
        <v>479</v>
      </c>
      <c r="D700" s="3">
        <v>472</v>
      </c>
      <c r="E700" s="3">
        <v>541</v>
      </c>
      <c r="F700" s="3">
        <v>993</v>
      </c>
      <c r="G700" s="3">
        <v>997</v>
      </c>
      <c r="H700" s="3">
        <v>0.4732162000000244</v>
      </c>
      <c r="I700" s="3">
        <v>796515</v>
      </c>
      <c r="J700" s="3" t="s">
        <v>704</v>
      </c>
      <c r="K700" s="3">
        <v>1</v>
      </c>
      <c r="L700" s="3">
        <v>296808</v>
      </c>
      <c r="M700" s="3">
        <v>4.1393600000446902E-2</v>
      </c>
      <c r="N700" s="3">
        <v>796515</v>
      </c>
      <c r="O700" s="3" t="s">
        <v>704</v>
      </c>
      <c r="P700" s="3">
        <v>1</v>
      </c>
      <c r="Q700" s="3">
        <v>23993</v>
      </c>
      <c r="R700" s="3">
        <v>3.5487799999998508E-2</v>
      </c>
      <c r="S700" s="3">
        <v>796515</v>
      </c>
      <c r="T700" s="3" t="s">
        <v>1703</v>
      </c>
      <c r="U700" s="3">
        <v>1</v>
      </c>
      <c r="W700" s="3">
        <f t="shared" si="41"/>
        <v>1</v>
      </c>
      <c r="Y700" s="3">
        <f t="shared" si="42"/>
        <v>1</v>
      </c>
      <c r="AA700">
        <f t="shared" si="43"/>
        <v>0</v>
      </c>
      <c r="AC700">
        <f t="shared" si="44"/>
        <v>0</v>
      </c>
    </row>
    <row r="701" spans="1:29" x14ac:dyDescent="0.3">
      <c r="A701" s="1">
        <v>699</v>
      </c>
      <c r="B701" s="3">
        <v>929</v>
      </c>
      <c r="C701" s="3">
        <v>748</v>
      </c>
      <c r="D701" s="3">
        <v>659</v>
      </c>
      <c r="E701" s="3">
        <v>677</v>
      </c>
      <c r="F701" s="3">
        <v>972</v>
      </c>
      <c r="G701" s="3">
        <v>997</v>
      </c>
      <c r="H701" s="3">
        <v>0.80862460000207648</v>
      </c>
      <c r="I701" s="3">
        <v>1164392</v>
      </c>
      <c r="J701" s="3" t="s">
        <v>705</v>
      </c>
      <c r="K701" s="3">
        <v>1</v>
      </c>
      <c r="L701" s="3">
        <v>481604</v>
      </c>
      <c r="M701" s="3">
        <v>5.7957500001066357E-2</v>
      </c>
      <c r="N701" s="3">
        <v>1164392</v>
      </c>
      <c r="O701" s="3" t="s">
        <v>705</v>
      </c>
      <c r="P701" s="3">
        <v>1</v>
      </c>
      <c r="Q701" s="3">
        <v>33798</v>
      </c>
      <c r="R701" s="3">
        <v>2.4983599999984559E-2</v>
      </c>
      <c r="S701" s="3">
        <v>1164392</v>
      </c>
      <c r="T701" s="3" t="s">
        <v>1704</v>
      </c>
      <c r="U701" s="3">
        <v>1</v>
      </c>
      <c r="W701" s="3">
        <f t="shared" si="41"/>
        <v>1</v>
      </c>
      <c r="Y701" s="3">
        <f t="shared" si="42"/>
        <v>1</v>
      </c>
      <c r="AA701">
        <f t="shared" si="43"/>
        <v>0</v>
      </c>
      <c r="AC701">
        <f t="shared" si="44"/>
        <v>0</v>
      </c>
    </row>
    <row r="702" spans="1:29" x14ac:dyDescent="0.3">
      <c r="A702" s="1">
        <v>700</v>
      </c>
      <c r="B702" s="3">
        <v>223</v>
      </c>
      <c r="C702" s="3">
        <v>44</v>
      </c>
      <c r="D702" s="3">
        <v>28</v>
      </c>
      <c r="E702" s="3">
        <v>989</v>
      </c>
      <c r="F702" s="3">
        <v>997</v>
      </c>
      <c r="G702" s="3">
        <v>998</v>
      </c>
      <c r="H702" s="3">
        <v>8.1853000010596588E-3</v>
      </c>
      <c r="I702" s="3">
        <v>225625</v>
      </c>
      <c r="J702" s="3" t="s">
        <v>706</v>
      </c>
      <c r="K702" s="3">
        <v>1</v>
      </c>
      <c r="L702" s="3">
        <v>5019</v>
      </c>
      <c r="M702" s="3">
        <v>6.30899998213863E-4</v>
      </c>
      <c r="N702" s="3">
        <v>225625</v>
      </c>
      <c r="O702" s="3" t="s">
        <v>706</v>
      </c>
      <c r="P702" s="3">
        <v>1</v>
      </c>
      <c r="Q702" s="3">
        <v>237</v>
      </c>
      <c r="R702" s="3">
        <v>1.5884400000004462E-2</v>
      </c>
      <c r="S702" s="3">
        <v>225625</v>
      </c>
      <c r="T702" s="3" t="s">
        <v>1705</v>
      </c>
      <c r="U702" s="3">
        <v>1</v>
      </c>
      <c r="W702" s="3">
        <f t="shared" si="41"/>
        <v>1</v>
      </c>
      <c r="Y702" s="3">
        <f t="shared" si="42"/>
        <v>1</v>
      </c>
      <c r="AA702">
        <f t="shared" si="43"/>
        <v>0</v>
      </c>
      <c r="AC702">
        <f t="shared" si="44"/>
        <v>0</v>
      </c>
    </row>
    <row r="703" spans="1:29" x14ac:dyDescent="0.3">
      <c r="A703" s="1">
        <v>701</v>
      </c>
      <c r="B703" s="3">
        <v>587</v>
      </c>
      <c r="C703" s="3">
        <v>40</v>
      </c>
      <c r="D703" s="3">
        <v>28</v>
      </c>
      <c r="E703" s="3">
        <v>198</v>
      </c>
      <c r="F703" s="3">
        <v>298</v>
      </c>
      <c r="G703" s="3">
        <v>595</v>
      </c>
      <c r="H703" s="3">
        <v>2.381730001070537E-2</v>
      </c>
      <c r="I703" s="3">
        <v>118016</v>
      </c>
      <c r="J703" s="3" t="s">
        <v>707</v>
      </c>
      <c r="K703" s="3">
        <v>1</v>
      </c>
      <c r="L703" s="3">
        <v>13184</v>
      </c>
      <c r="M703" s="3">
        <v>7.0630000118399039E-4</v>
      </c>
      <c r="N703" s="3">
        <v>118016</v>
      </c>
      <c r="O703" s="3" t="s">
        <v>707</v>
      </c>
      <c r="P703" s="3">
        <v>1</v>
      </c>
      <c r="Q703" s="3">
        <v>228</v>
      </c>
      <c r="R703" s="3">
        <v>1.1000800000005031E-2</v>
      </c>
      <c r="S703" s="3">
        <v>118016</v>
      </c>
      <c r="T703" s="3" t="s">
        <v>1706</v>
      </c>
      <c r="U703" s="3">
        <v>1</v>
      </c>
      <c r="W703" s="3">
        <f t="shared" si="41"/>
        <v>1</v>
      </c>
      <c r="Y703" s="3">
        <f t="shared" si="42"/>
        <v>1</v>
      </c>
      <c r="AA703">
        <f t="shared" si="43"/>
        <v>0</v>
      </c>
      <c r="AC703">
        <f t="shared" si="44"/>
        <v>0</v>
      </c>
    </row>
    <row r="704" spans="1:29" x14ac:dyDescent="0.3">
      <c r="A704" s="1">
        <v>702</v>
      </c>
      <c r="B704" s="3">
        <v>443</v>
      </c>
      <c r="C704" s="3">
        <v>212</v>
      </c>
      <c r="D704" s="3">
        <v>35</v>
      </c>
      <c r="E704" s="3">
        <v>673</v>
      </c>
      <c r="F704" s="3">
        <v>769</v>
      </c>
      <c r="G704" s="3">
        <v>960</v>
      </c>
      <c r="H704" s="3">
        <v>1.9711100001586601E-2</v>
      </c>
      <c r="I704" s="3">
        <v>341383</v>
      </c>
      <c r="J704" s="3" t="s">
        <v>708</v>
      </c>
      <c r="K704" s="3">
        <v>1</v>
      </c>
      <c r="L704" s="3">
        <v>12400</v>
      </c>
      <c r="M704" s="3">
        <v>1.713499998004409E-3</v>
      </c>
      <c r="N704" s="3">
        <v>341383</v>
      </c>
      <c r="O704" s="3" t="s">
        <v>708</v>
      </c>
      <c r="P704" s="3">
        <v>1</v>
      </c>
      <c r="Q704" s="3">
        <v>865</v>
      </c>
      <c r="R704" s="3">
        <v>1.121670000000563E-2</v>
      </c>
      <c r="S704" s="3">
        <v>341383</v>
      </c>
      <c r="T704" s="3" t="s">
        <v>1707</v>
      </c>
      <c r="U704" s="3">
        <v>1</v>
      </c>
      <c r="W704" s="3">
        <f t="shared" si="41"/>
        <v>1</v>
      </c>
      <c r="Y704" s="3">
        <f t="shared" si="42"/>
        <v>1</v>
      </c>
      <c r="AA704">
        <f t="shared" si="43"/>
        <v>0</v>
      </c>
      <c r="AC704">
        <f t="shared" si="44"/>
        <v>0</v>
      </c>
    </row>
    <row r="705" spans="1:29" x14ac:dyDescent="0.3">
      <c r="A705" s="1">
        <v>703</v>
      </c>
      <c r="B705" s="3">
        <v>980</v>
      </c>
      <c r="C705" s="3">
        <v>975</v>
      </c>
      <c r="D705" s="3">
        <v>886</v>
      </c>
      <c r="E705" s="3">
        <v>598</v>
      </c>
      <c r="F705" s="3">
        <v>862</v>
      </c>
      <c r="G705" s="3">
        <v>892</v>
      </c>
      <c r="H705" s="3">
        <v>1.1046306000062029</v>
      </c>
      <c r="I705" s="3">
        <v>1293964</v>
      </c>
      <c r="J705" s="3" t="s">
        <v>709</v>
      </c>
      <c r="K705" s="3">
        <v>1</v>
      </c>
      <c r="L705" s="3">
        <v>682854</v>
      </c>
      <c r="M705" s="3">
        <v>7.9442999998718733E-2</v>
      </c>
      <c r="N705" s="3">
        <v>1293964</v>
      </c>
      <c r="O705" s="3" t="s">
        <v>709</v>
      </c>
      <c r="P705" s="3">
        <v>1</v>
      </c>
      <c r="Q705" s="3">
        <v>47661</v>
      </c>
      <c r="R705" s="3">
        <v>3.6669500000016342E-2</v>
      </c>
      <c r="S705" s="3">
        <v>1293964</v>
      </c>
      <c r="T705" s="3" t="s">
        <v>1708</v>
      </c>
      <c r="U705" s="3">
        <v>1</v>
      </c>
      <c r="W705" s="3">
        <f t="shared" si="41"/>
        <v>1</v>
      </c>
      <c r="Y705" s="3">
        <f t="shared" si="42"/>
        <v>1</v>
      </c>
      <c r="AA705">
        <f t="shared" si="43"/>
        <v>0</v>
      </c>
      <c r="AC705">
        <f t="shared" si="44"/>
        <v>0</v>
      </c>
    </row>
    <row r="706" spans="1:29" x14ac:dyDescent="0.3">
      <c r="A706" s="1">
        <v>704</v>
      </c>
      <c r="B706" s="3">
        <v>77</v>
      </c>
      <c r="C706" s="3">
        <v>10</v>
      </c>
      <c r="D706" s="3">
        <v>4</v>
      </c>
      <c r="E706" s="3">
        <v>527</v>
      </c>
      <c r="F706" s="3">
        <v>987</v>
      </c>
      <c r="G706" s="3">
        <v>995</v>
      </c>
      <c r="H706" s="3">
        <v>5.9909999254159629E-4</v>
      </c>
      <c r="I706" s="3">
        <v>41499</v>
      </c>
      <c r="J706" s="3" t="s">
        <v>710</v>
      </c>
      <c r="K706" s="3">
        <v>1</v>
      </c>
      <c r="L706" s="3">
        <v>272</v>
      </c>
      <c r="M706" s="3">
        <v>2.440000025671907E-4</v>
      </c>
      <c r="N706" s="3">
        <v>41499</v>
      </c>
      <c r="O706" s="3" t="s">
        <v>710</v>
      </c>
      <c r="P706" s="3">
        <v>1</v>
      </c>
      <c r="Q706" s="3">
        <v>28</v>
      </c>
      <c r="R706" s="3">
        <v>5.7039999999801694E-3</v>
      </c>
      <c r="S706" s="3">
        <v>41499</v>
      </c>
      <c r="T706" s="3" t="s">
        <v>1709</v>
      </c>
      <c r="U706" s="3">
        <v>1</v>
      </c>
      <c r="W706" s="3">
        <f t="shared" si="41"/>
        <v>1</v>
      </c>
      <c r="Y706" s="3">
        <f t="shared" si="42"/>
        <v>1</v>
      </c>
      <c r="AA706">
        <f t="shared" si="43"/>
        <v>0</v>
      </c>
      <c r="AC706">
        <f t="shared" si="44"/>
        <v>0</v>
      </c>
    </row>
    <row r="707" spans="1:29" x14ac:dyDescent="0.3">
      <c r="A707" s="1">
        <v>705</v>
      </c>
      <c r="B707" s="3">
        <v>543</v>
      </c>
      <c r="C707" s="3">
        <v>277</v>
      </c>
      <c r="D707" s="3">
        <v>160</v>
      </c>
      <c r="E707" s="3">
        <v>535</v>
      </c>
      <c r="F707" s="3">
        <v>547</v>
      </c>
      <c r="G707" s="3">
        <v>796</v>
      </c>
      <c r="H707" s="3">
        <v>0.1160691999975825</v>
      </c>
      <c r="I707" s="3">
        <v>351500</v>
      </c>
      <c r="J707" s="3" t="s">
        <v>711</v>
      </c>
      <c r="K707" s="3">
        <v>1</v>
      </c>
      <c r="L707" s="3">
        <v>68571</v>
      </c>
      <c r="M707" s="3">
        <v>8.3811000004061498E-3</v>
      </c>
      <c r="N707" s="3">
        <v>351500</v>
      </c>
      <c r="O707" s="3" t="s">
        <v>711</v>
      </c>
      <c r="P707" s="3">
        <v>1</v>
      </c>
      <c r="Q707" s="3">
        <v>4334</v>
      </c>
      <c r="R707" s="3">
        <v>1.8981800000005929E-2</v>
      </c>
      <c r="S707" s="3">
        <v>351500</v>
      </c>
      <c r="T707" s="3" t="s">
        <v>1710</v>
      </c>
      <c r="U707" s="3">
        <v>1</v>
      </c>
      <c r="W707" s="3">
        <f t="shared" ref="W707:W770" si="45">IF(N707=I707,1,0)</f>
        <v>1</v>
      </c>
      <c r="Y707" s="3">
        <f t="shared" ref="Y707:Y770" si="46">IF(N707=S707,1,0)</f>
        <v>1</v>
      </c>
      <c r="AA707">
        <f t="shared" ref="AA707:AA770" si="47">IF(N707&gt;S707,1,0)</f>
        <v>0</v>
      </c>
      <c r="AC707">
        <f t="shared" ref="AC707:AC770" si="48">IF(N707&lt;S707,1,0)</f>
        <v>0</v>
      </c>
    </row>
    <row r="708" spans="1:29" x14ac:dyDescent="0.3">
      <c r="A708" s="1">
        <v>706</v>
      </c>
      <c r="B708" s="3">
        <v>309</v>
      </c>
      <c r="C708" s="3">
        <v>225</v>
      </c>
      <c r="D708" s="3">
        <v>225</v>
      </c>
      <c r="E708" s="3">
        <v>570</v>
      </c>
      <c r="F708" s="3">
        <v>779</v>
      </c>
      <c r="G708" s="3">
        <v>948</v>
      </c>
      <c r="H708" s="3">
        <v>8.8464600004954264E-2</v>
      </c>
      <c r="I708" s="3">
        <v>327456</v>
      </c>
      <c r="J708" s="3" t="s">
        <v>712</v>
      </c>
      <c r="K708" s="3">
        <v>1</v>
      </c>
      <c r="L708" s="3">
        <v>54866</v>
      </c>
      <c r="M708" s="3">
        <v>1.203489999898011E-2</v>
      </c>
      <c r="N708" s="3">
        <v>327456</v>
      </c>
      <c r="O708" s="3" t="s">
        <v>712</v>
      </c>
      <c r="P708" s="3">
        <v>1</v>
      </c>
      <c r="Q708" s="3">
        <v>6682</v>
      </c>
      <c r="R708" s="3">
        <v>1.442339999999831E-2</v>
      </c>
      <c r="S708" s="3">
        <v>327456</v>
      </c>
      <c r="T708" s="3" t="s">
        <v>1711</v>
      </c>
      <c r="U708" s="3">
        <v>1</v>
      </c>
      <c r="W708" s="3">
        <f t="shared" si="45"/>
        <v>1</v>
      </c>
      <c r="Y708" s="3">
        <f t="shared" si="46"/>
        <v>1</v>
      </c>
      <c r="AA708">
        <f t="shared" si="47"/>
        <v>0</v>
      </c>
      <c r="AC708">
        <f t="shared" si="48"/>
        <v>0</v>
      </c>
    </row>
    <row r="709" spans="1:29" x14ac:dyDescent="0.3">
      <c r="A709" s="1">
        <v>707</v>
      </c>
      <c r="B709" s="3">
        <v>13</v>
      </c>
      <c r="C709" s="3">
        <v>10</v>
      </c>
      <c r="D709" s="3">
        <v>9</v>
      </c>
      <c r="E709" s="3">
        <v>342</v>
      </c>
      <c r="F709" s="3">
        <v>584</v>
      </c>
      <c r="G709" s="3">
        <v>625</v>
      </c>
      <c r="H709" s="3">
        <v>3.3650000113993878E-4</v>
      </c>
      <c r="I709" s="3">
        <v>9064</v>
      </c>
      <c r="J709" s="3" t="s">
        <v>713</v>
      </c>
      <c r="K709" s="3">
        <v>1</v>
      </c>
      <c r="L709" s="3">
        <v>102</v>
      </c>
      <c r="M709" s="3">
        <v>2.5969999842345709E-4</v>
      </c>
      <c r="N709" s="3">
        <v>9064</v>
      </c>
      <c r="O709" s="3" t="s">
        <v>713</v>
      </c>
      <c r="P709" s="3">
        <v>1</v>
      </c>
      <c r="Q709" s="3">
        <v>78</v>
      </c>
      <c r="R709" s="3">
        <v>6.6377999999929216E-3</v>
      </c>
      <c r="S709" s="3">
        <v>9064</v>
      </c>
      <c r="T709" s="3" t="s">
        <v>1712</v>
      </c>
      <c r="U709" s="3">
        <v>1</v>
      </c>
      <c r="W709" s="3">
        <f t="shared" si="45"/>
        <v>1</v>
      </c>
      <c r="Y709" s="3">
        <f t="shared" si="46"/>
        <v>1</v>
      </c>
      <c r="AA709">
        <f t="shared" si="47"/>
        <v>0</v>
      </c>
      <c r="AC709">
        <f t="shared" si="48"/>
        <v>0</v>
      </c>
    </row>
    <row r="710" spans="1:29" x14ac:dyDescent="0.3">
      <c r="A710" s="1">
        <v>708</v>
      </c>
      <c r="B710" s="3">
        <v>40</v>
      </c>
      <c r="C710" s="3">
        <v>26</v>
      </c>
      <c r="D710" s="3">
        <v>6</v>
      </c>
      <c r="E710" s="3">
        <v>399</v>
      </c>
      <c r="F710" s="3">
        <v>725</v>
      </c>
      <c r="G710" s="3">
        <v>847</v>
      </c>
      <c r="H710" s="3">
        <v>4.1910000436473638E-4</v>
      </c>
      <c r="I710" s="3">
        <v>25069</v>
      </c>
      <c r="J710" s="3" t="s">
        <v>714</v>
      </c>
      <c r="K710" s="3">
        <v>1</v>
      </c>
      <c r="L710" s="3">
        <v>208</v>
      </c>
      <c r="M710" s="3">
        <v>3.5340000249561848E-4</v>
      </c>
      <c r="N710" s="3">
        <v>25069</v>
      </c>
      <c r="O710" s="3" t="s">
        <v>714</v>
      </c>
      <c r="P710" s="3">
        <v>1</v>
      </c>
      <c r="Q710" s="3">
        <v>89</v>
      </c>
      <c r="R710" s="3">
        <v>9.0055999999947289E-3</v>
      </c>
      <c r="S710" s="3">
        <v>25069</v>
      </c>
      <c r="T710" s="3" t="s">
        <v>1713</v>
      </c>
      <c r="U710" s="3">
        <v>1</v>
      </c>
      <c r="W710" s="3">
        <f t="shared" si="45"/>
        <v>1</v>
      </c>
      <c r="Y710" s="3">
        <f t="shared" si="46"/>
        <v>1</v>
      </c>
      <c r="AA710">
        <f t="shared" si="47"/>
        <v>0</v>
      </c>
      <c r="AC710">
        <f t="shared" si="48"/>
        <v>0</v>
      </c>
    </row>
    <row r="711" spans="1:29" x14ac:dyDescent="0.3">
      <c r="A711" s="1">
        <v>709</v>
      </c>
      <c r="B711" s="3">
        <v>991</v>
      </c>
      <c r="C711" s="3">
        <v>491</v>
      </c>
      <c r="D711" s="3">
        <v>319</v>
      </c>
      <c r="E711" s="3">
        <v>644</v>
      </c>
      <c r="F711" s="3">
        <v>824</v>
      </c>
      <c r="G711" s="3">
        <v>904</v>
      </c>
      <c r="H711" s="3">
        <v>0.40661769999132957</v>
      </c>
      <c r="I711" s="3">
        <v>808748</v>
      </c>
      <c r="J711" s="3" t="s">
        <v>715</v>
      </c>
      <c r="K711" s="3">
        <v>1</v>
      </c>
      <c r="L711" s="3">
        <v>248925</v>
      </c>
      <c r="M711" s="3">
        <v>2.4099499998555981E-2</v>
      </c>
      <c r="N711" s="3">
        <v>808748</v>
      </c>
      <c r="O711" s="3" t="s">
        <v>715</v>
      </c>
      <c r="P711" s="3">
        <v>1</v>
      </c>
      <c r="Q711" s="3">
        <v>13551</v>
      </c>
      <c r="R711" s="3">
        <v>2.1699799999993271E-2</v>
      </c>
      <c r="S711" s="3">
        <v>808748</v>
      </c>
      <c r="T711" s="3" t="s">
        <v>1714</v>
      </c>
      <c r="U711" s="3">
        <v>1</v>
      </c>
      <c r="W711" s="3">
        <f t="shared" si="45"/>
        <v>1</v>
      </c>
      <c r="Y711" s="3">
        <f t="shared" si="46"/>
        <v>1</v>
      </c>
      <c r="AA711">
        <f t="shared" si="47"/>
        <v>0</v>
      </c>
      <c r="AC711">
        <f t="shared" si="48"/>
        <v>0</v>
      </c>
    </row>
    <row r="712" spans="1:29" x14ac:dyDescent="0.3">
      <c r="A712" s="1">
        <v>710</v>
      </c>
      <c r="B712" s="3">
        <v>773</v>
      </c>
      <c r="C712" s="3">
        <v>390</v>
      </c>
      <c r="D712" s="3">
        <v>75</v>
      </c>
      <c r="E712" s="3">
        <v>531</v>
      </c>
      <c r="F712" s="3">
        <v>690</v>
      </c>
      <c r="G712" s="3">
        <v>756</v>
      </c>
      <c r="H712" s="3">
        <v>7.5086900003952906E-2</v>
      </c>
      <c r="I712" s="3">
        <v>494040</v>
      </c>
      <c r="J712" s="3" t="s">
        <v>716</v>
      </c>
      <c r="K712" s="3">
        <v>1</v>
      </c>
      <c r="L712" s="3">
        <v>45936</v>
      </c>
      <c r="M712" s="3">
        <v>4.6870999976817984E-3</v>
      </c>
      <c r="N712" s="3">
        <v>494040</v>
      </c>
      <c r="O712" s="3" t="s">
        <v>716</v>
      </c>
      <c r="P712" s="3">
        <v>1</v>
      </c>
      <c r="Q712" s="3">
        <v>2774</v>
      </c>
      <c r="R712" s="3">
        <v>1.515540000002602E-2</v>
      </c>
      <c r="S712" s="3">
        <v>494040</v>
      </c>
      <c r="T712" s="3" t="s">
        <v>1715</v>
      </c>
      <c r="U712" s="3">
        <v>1</v>
      </c>
      <c r="W712" s="3">
        <f t="shared" si="45"/>
        <v>1</v>
      </c>
      <c r="Y712" s="3">
        <f t="shared" si="46"/>
        <v>1</v>
      </c>
      <c r="AA712">
        <f t="shared" si="47"/>
        <v>0</v>
      </c>
      <c r="AC712">
        <f t="shared" si="48"/>
        <v>0</v>
      </c>
    </row>
    <row r="713" spans="1:29" x14ac:dyDescent="0.3">
      <c r="A713" s="1">
        <v>711</v>
      </c>
      <c r="B713" s="3">
        <v>223</v>
      </c>
      <c r="C713" s="3">
        <v>15</v>
      </c>
      <c r="D713" s="3">
        <v>1</v>
      </c>
      <c r="E713" s="3">
        <v>146</v>
      </c>
      <c r="F713" s="3">
        <v>575</v>
      </c>
      <c r="G713" s="3">
        <v>779</v>
      </c>
      <c r="H713" s="3">
        <v>5.6679999397601932E-4</v>
      </c>
      <c r="I713" s="3">
        <v>33553</v>
      </c>
      <c r="J713" s="3" t="s">
        <v>717</v>
      </c>
      <c r="K713" s="3">
        <v>1</v>
      </c>
      <c r="L713" s="3">
        <v>225</v>
      </c>
      <c r="M713" s="3">
        <v>9.6600000688340515E-5</v>
      </c>
      <c r="N713" s="3">
        <v>33553</v>
      </c>
      <c r="O713" s="3" t="s">
        <v>717</v>
      </c>
      <c r="P713" s="3">
        <v>1</v>
      </c>
      <c r="Q713" s="3">
        <v>23</v>
      </c>
      <c r="R713" s="3">
        <v>2.2523000000092002E-3</v>
      </c>
      <c r="S713" s="3">
        <v>33553</v>
      </c>
      <c r="T713" s="3" t="s">
        <v>1716</v>
      </c>
      <c r="U713" s="3">
        <v>1</v>
      </c>
      <c r="W713" s="3">
        <f t="shared" si="45"/>
        <v>1</v>
      </c>
      <c r="Y713" s="3">
        <f t="shared" si="46"/>
        <v>1</v>
      </c>
      <c r="AA713">
        <f t="shared" si="47"/>
        <v>0</v>
      </c>
      <c r="AC713">
        <f t="shared" si="48"/>
        <v>0</v>
      </c>
    </row>
    <row r="714" spans="1:29" x14ac:dyDescent="0.3">
      <c r="A714" s="1">
        <v>712</v>
      </c>
      <c r="B714" s="3">
        <v>765</v>
      </c>
      <c r="C714" s="3">
        <v>563</v>
      </c>
      <c r="D714" s="3">
        <v>486</v>
      </c>
      <c r="E714" s="3">
        <v>229</v>
      </c>
      <c r="F714" s="3">
        <v>662</v>
      </c>
      <c r="G714" s="3">
        <v>871</v>
      </c>
      <c r="H714" s="3">
        <v>0.47430900001199922</v>
      </c>
      <c r="I714" s="3">
        <v>590564</v>
      </c>
      <c r="J714" s="3" t="s">
        <v>718</v>
      </c>
      <c r="K714" s="3">
        <v>1</v>
      </c>
      <c r="L714" s="3">
        <v>292617</v>
      </c>
      <c r="M714" s="3">
        <v>4.7919099997670862E-2</v>
      </c>
      <c r="N714" s="3">
        <v>590564</v>
      </c>
      <c r="O714" s="3" t="s">
        <v>718</v>
      </c>
      <c r="P714" s="3">
        <v>1</v>
      </c>
      <c r="Q714" s="3">
        <v>27491</v>
      </c>
      <c r="R714" s="3">
        <v>2.6142000000021429E-2</v>
      </c>
      <c r="S714" s="3">
        <v>590564</v>
      </c>
      <c r="T714" s="3" t="s">
        <v>1717</v>
      </c>
      <c r="U714" s="3">
        <v>1</v>
      </c>
      <c r="W714" s="3">
        <f t="shared" si="45"/>
        <v>1</v>
      </c>
      <c r="Y714" s="3">
        <f t="shared" si="46"/>
        <v>1</v>
      </c>
      <c r="AA714">
        <f t="shared" si="47"/>
        <v>0</v>
      </c>
      <c r="AC714">
        <f t="shared" si="48"/>
        <v>0</v>
      </c>
    </row>
    <row r="715" spans="1:29" x14ac:dyDescent="0.3">
      <c r="A715" s="1">
        <v>713</v>
      </c>
      <c r="B715" s="3">
        <v>50</v>
      </c>
      <c r="C715" s="3">
        <v>34</v>
      </c>
      <c r="D715" s="3">
        <v>15</v>
      </c>
      <c r="E715" s="3">
        <v>81</v>
      </c>
      <c r="F715" s="3">
        <v>430</v>
      </c>
      <c r="G715" s="3">
        <v>605</v>
      </c>
      <c r="H715" s="3">
        <v>1.078400004189461E-3</v>
      </c>
      <c r="I715" s="3">
        <v>17609</v>
      </c>
      <c r="J715" s="3" t="s">
        <v>719</v>
      </c>
      <c r="K715" s="3">
        <v>1</v>
      </c>
      <c r="L715" s="3">
        <v>619</v>
      </c>
      <c r="M715" s="3">
        <v>6.322999979602173E-4</v>
      </c>
      <c r="N715" s="3">
        <v>17609</v>
      </c>
      <c r="O715" s="3" t="s">
        <v>719</v>
      </c>
      <c r="P715" s="3">
        <v>1</v>
      </c>
      <c r="Q715" s="3">
        <v>257</v>
      </c>
      <c r="R715" s="3">
        <v>1.059520000001157E-2</v>
      </c>
      <c r="S715" s="3">
        <v>17609</v>
      </c>
      <c r="T715" s="3" t="s">
        <v>1718</v>
      </c>
      <c r="U715" s="3">
        <v>1</v>
      </c>
      <c r="W715" s="3">
        <f t="shared" si="45"/>
        <v>1</v>
      </c>
      <c r="Y715" s="3">
        <f t="shared" si="46"/>
        <v>1</v>
      </c>
      <c r="AA715">
        <f t="shared" si="47"/>
        <v>0</v>
      </c>
      <c r="AC715">
        <f t="shared" si="48"/>
        <v>0</v>
      </c>
    </row>
    <row r="716" spans="1:29" x14ac:dyDescent="0.3">
      <c r="A716" s="1">
        <v>714</v>
      </c>
      <c r="B716" s="3">
        <v>63</v>
      </c>
      <c r="C716" s="3">
        <v>52</v>
      </c>
      <c r="D716" s="3">
        <v>39</v>
      </c>
      <c r="E716" s="3">
        <v>745</v>
      </c>
      <c r="F716" s="3">
        <v>928</v>
      </c>
      <c r="G716" s="3">
        <v>986</v>
      </c>
      <c r="H716" s="3">
        <v>3.359900001669303E-3</v>
      </c>
      <c r="I716" s="3">
        <v>77485</v>
      </c>
      <c r="J716" s="3" t="s">
        <v>720</v>
      </c>
      <c r="K716" s="3">
        <v>1</v>
      </c>
      <c r="L716" s="3">
        <v>1978</v>
      </c>
      <c r="M716" s="3">
        <v>1.235499999893364E-3</v>
      </c>
      <c r="N716" s="3">
        <v>77485</v>
      </c>
      <c r="O716" s="3" t="s">
        <v>720</v>
      </c>
      <c r="P716" s="3">
        <v>1</v>
      </c>
      <c r="Q716" s="3">
        <v>579</v>
      </c>
      <c r="R716" s="3">
        <v>1.3312600000006111E-2</v>
      </c>
      <c r="S716" s="3">
        <v>77485</v>
      </c>
      <c r="T716" s="3" t="s">
        <v>1719</v>
      </c>
      <c r="U716" s="3">
        <v>1</v>
      </c>
      <c r="W716" s="3">
        <f t="shared" si="45"/>
        <v>1</v>
      </c>
      <c r="Y716" s="3">
        <f t="shared" si="46"/>
        <v>1</v>
      </c>
      <c r="AA716">
        <f t="shared" si="47"/>
        <v>0</v>
      </c>
      <c r="AC716">
        <f t="shared" si="48"/>
        <v>0</v>
      </c>
    </row>
    <row r="717" spans="1:29" x14ac:dyDescent="0.3">
      <c r="A717" s="1">
        <v>715</v>
      </c>
      <c r="B717" s="3">
        <v>975</v>
      </c>
      <c r="C717" s="3">
        <v>457</v>
      </c>
      <c r="D717" s="3">
        <v>53</v>
      </c>
      <c r="E717" s="3">
        <v>215</v>
      </c>
      <c r="F717" s="3">
        <v>794</v>
      </c>
      <c r="G717" s="3">
        <v>828</v>
      </c>
      <c r="H717" s="3">
        <v>6.9611900005838834E-2</v>
      </c>
      <c r="I717" s="3">
        <v>421317</v>
      </c>
      <c r="J717" s="3" t="s">
        <v>721</v>
      </c>
      <c r="K717" s="3">
        <v>1</v>
      </c>
      <c r="L717" s="3">
        <v>41061</v>
      </c>
      <c r="M717" s="3">
        <v>6.1298000000533648E-3</v>
      </c>
      <c r="N717" s="3">
        <v>421317</v>
      </c>
      <c r="O717" s="3" t="s">
        <v>721</v>
      </c>
      <c r="P717" s="3">
        <v>1</v>
      </c>
      <c r="Q717" s="3">
        <v>3950</v>
      </c>
      <c r="R717" s="3">
        <v>1.3477999999992109E-2</v>
      </c>
      <c r="S717" s="3">
        <v>421317</v>
      </c>
      <c r="T717" s="3" t="s">
        <v>1720</v>
      </c>
      <c r="U717" s="3">
        <v>1</v>
      </c>
      <c r="W717" s="3">
        <f t="shared" si="45"/>
        <v>1</v>
      </c>
      <c r="Y717" s="3">
        <f t="shared" si="46"/>
        <v>1</v>
      </c>
      <c r="AA717">
        <f t="shared" si="47"/>
        <v>0</v>
      </c>
      <c r="AC717">
        <f t="shared" si="48"/>
        <v>0</v>
      </c>
    </row>
    <row r="718" spans="1:29" x14ac:dyDescent="0.3">
      <c r="A718" s="1">
        <v>716</v>
      </c>
      <c r="B718" s="3">
        <v>789</v>
      </c>
      <c r="C718" s="3">
        <v>636</v>
      </c>
      <c r="D718" s="3">
        <v>280</v>
      </c>
      <c r="E718" s="3">
        <v>172</v>
      </c>
      <c r="F718" s="3">
        <v>696</v>
      </c>
      <c r="G718" s="3">
        <v>767</v>
      </c>
      <c r="H718" s="3">
        <v>0.27800489999935962</v>
      </c>
      <c r="I718" s="3">
        <v>510365</v>
      </c>
      <c r="J718" s="3" t="s">
        <v>722</v>
      </c>
      <c r="K718" s="3">
        <v>1</v>
      </c>
      <c r="L718" s="3">
        <v>174032</v>
      </c>
      <c r="M718" s="3">
        <v>2.618920000168146E-2</v>
      </c>
      <c r="N718" s="3">
        <v>510365</v>
      </c>
      <c r="O718" s="3" t="s">
        <v>722</v>
      </c>
      <c r="P718" s="3">
        <v>1</v>
      </c>
      <c r="Q718" s="3">
        <v>15774</v>
      </c>
      <c r="R718" s="3">
        <v>1.8651699999992392E-2</v>
      </c>
      <c r="S718" s="3">
        <v>510365</v>
      </c>
      <c r="T718" s="3" t="s">
        <v>1721</v>
      </c>
      <c r="U718" s="3">
        <v>1</v>
      </c>
      <c r="W718" s="3">
        <f t="shared" si="45"/>
        <v>1</v>
      </c>
      <c r="Y718" s="3">
        <f t="shared" si="46"/>
        <v>1</v>
      </c>
      <c r="AA718">
        <f t="shared" si="47"/>
        <v>0</v>
      </c>
      <c r="AC718">
        <f t="shared" si="48"/>
        <v>0</v>
      </c>
    </row>
    <row r="719" spans="1:29" x14ac:dyDescent="0.3">
      <c r="A719" s="1">
        <v>717</v>
      </c>
      <c r="B719" s="3">
        <v>939</v>
      </c>
      <c r="C719" s="3">
        <v>465</v>
      </c>
      <c r="D719" s="3">
        <v>374</v>
      </c>
      <c r="E719" s="3">
        <v>657</v>
      </c>
      <c r="F719" s="3">
        <v>955</v>
      </c>
      <c r="G719" s="3">
        <v>984</v>
      </c>
      <c r="H719" s="3">
        <v>0.43247430000337772</v>
      </c>
      <c r="I719" s="3">
        <v>844502</v>
      </c>
      <c r="J719" s="3" t="s">
        <v>723</v>
      </c>
      <c r="K719" s="3">
        <v>1</v>
      </c>
      <c r="L719" s="3">
        <v>276462</v>
      </c>
      <c r="M719" s="3">
        <v>2.93216999998549E-2</v>
      </c>
      <c r="N719" s="3">
        <v>844502</v>
      </c>
      <c r="O719" s="3" t="s">
        <v>723</v>
      </c>
      <c r="P719" s="3">
        <v>1</v>
      </c>
      <c r="Q719" s="3">
        <v>16850</v>
      </c>
      <c r="R719" s="3">
        <v>3.085429999998723E-2</v>
      </c>
      <c r="S719" s="3">
        <v>844476</v>
      </c>
      <c r="T719" s="3" t="s">
        <v>1722</v>
      </c>
      <c r="U719" s="3">
        <v>1</v>
      </c>
      <c r="W719" s="3">
        <f t="shared" si="45"/>
        <v>1</v>
      </c>
      <c r="Y719" s="3">
        <f t="shared" si="46"/>
        <v>0</v>
      </c>
      <c r="AA719">
        <f t="shared" si="47"/>
        <v>1</v>
      </c>
      <c r="AC719">
        <f t="shared" si="48"/>
        <v>0</v>
      </c>
    </row>
    <row r="720" spans="1:29" x14ac:dyDescent="0.3">
      <c r="A720" s="1">
        <v>718</v>
      </c>
      <c r="B720" s="3">
        <v>853</v>
      </c>
      <c r="C720" s="3">
        <v>753</v>
      </c>
      <c r="D720" s="3">
        <v>368</v>
      </c>
      <c r="E720" s="3">
        <v>213</v>
      </c>
      <c r="F720" s="3">
        <v>495</v>
      </c>
      <c r="G720" s="3">
        <v>786</v>
      </c>
      <c r="H720" s="3">
        <v>0.39608759999100579</v>
      </c>
      <c r="I720" s="3">
        <v>505554</v>
      </c>
      <c r="J720" s="3" t="s">
        <v>724</v>
      </c>
      <c r="K720" s="3">
        <v>1</v>
      </c>
      <c r="L720" s="3">
        <v>247136</v>
      </c>
      <c r="M720" s="3">
        <v>3.5439800001768162E-2</v>
      </c>
      <c r="N720" s="3">
        <v>505554</v>
      </c>
      <c r="O720" s="3" t="s">
        <v>724</v>
      </c>
      <c r="P720" s="3">
        <v>1</v>
      </c>
      <c r="Q720" s="3">
        <v>20842</v>
      </c>
      <c r="R720" s="3">
        <v>2.6656200000019229E-2</v>
      </c>
      <c r="S720" s="3">
        <v>505554</v>
      </c>
      <c r="T720" s="3" t="s">
        <v>1723</v>
      </c>
      <c r="U720" s="3">
        <v>1</v>
      </c>
      <c r="W720" s="3">
        <f t="shared" si="45"/>
        <v>1</v>
      </c>
      <c r="Y720" s="3">
        <f t="shared" si="46"/>
        <v>1</v>
      </c>
      <c r="AA720">
        <f t="shared" si="47"/>
        <v>0</v>
      </c>
      <c r="AC720">
        <f t="shared" si="48"/>
        <v>0</v>
      </c>
    </row>
    <row r="721" spans="1:29" x14ac:dyDescent="0.3">
      <c r="A721" s="1">
        <v>719</v>
      </c>
      <c r="B721" s="3">
        <v>930</v>
      </c>
      <c r="C721" s="3">
        <v>918</v>
      </c>
      <c r="D721" s="3">
        <v>750</v>
      </c>
      <c r="E721" s="3">
        <v>127</v>
      </c>
      <c r="F721" s="3">
        <v>930</v>
      </c>
      <c r="G721" s="3">
        <v>985</v>
      </c>
      <c r="H721" s="3">
        <v>0.89579540000704583</v>
      </c>
      <c r="I721" s="3">
        <v>1135138</v>
      </c>
      <c r="J721" s="3" t="s">
        <v>725</v>
      </c>
      <c r="K721" s="3">
        <v>1</v>
      </c>
      <c r="L721" s="3">
        <v>548633</v>
      </c>
      <c r="M721" s="3">
        <v>6.8177299999661045E-2</v>
      </c>
      <c r="N721" s="3">
        <v>1135138</v>
      </c>
      <c r="O721" s="3" t="s">
        <v>725</v>
      </c>
      <c r="P721" s="3">
        <v>1</v>
      </c>
      <c r="Q721" s="3">
        <v>41618</v>
      </c>
      <c r="R721" s="3">
        <v>3.0653299999983119E-2</v>
      </c>
      <c r="S721" s="3">
        <v>1135138</v>
      </c>
      <c r="T721" s="3" t="s">
        <v>1724</v>
      </c>
      <c r="U721" s="3">
        <v>1</v>
      </c>
      <c r="W721" s="3">
        <f t="shared" si="45"/>
        <v>1</v>
      </c>
      <c r="Y721" s="3">
        <f t="shared" si="46"/>
        <v>1</v>
      </c>
      <c r="AA721">
        <f t="shared" si="47"/>
        <v>0</v>
      </c>
      <c r="AC721">
        <f t="shared" si="48"/>
        <v>0</v>
      </c>
    </row>
    <row r="722" spans="1:29" x14ac:dyDescent="0.3">
      <c r="A722" s="1">
        <v>720</v>
      </c>
      <c r="B722" s="3">
        <v>83</v>
      </c>
      <c r="C722" s="3">
        <v>52</v>
      </c>
      <c r="D722" s="3">
        <v>23</v>
      </c>
      <c r="E722" s="3">
        <v>630</v>
      </c>
      <c r="F722" s="3">
        <v>958</v>
      </c>
      <c r="G722" s="3">
        <v>970</v>
      </c>
      <c r="H722" s="3">
        <v>2.7437999960966408E-3</v>
      </c>
      <c r="I722" s="3">
        <v>75310</v>
      </c>
      <c r="J722" s="3" t="s">
        <v>726</v>
      </c>
      <c r="K722" s="3">
        <v>1</v>
      </c>
      <c r="L722" s="3">
        <v>1546</v>
      </c>
      <c r="M722" s="3">
        <v>8.8979999782168306E-4</v>
      </c>
      <c r="N722" s="3">
        <v>75310</v>
      </c>
      <c r="O722" s="3" t="s">
        <v>726</v>
      </c>
      <c r="P722" s="3">
        <v>1</v>
      </c>
      <c r="Q722" s="3">
        <v>363</v>
      </c>
      <c r="R722" s="3">
        <v>8.7480999999911546E-3</v>
      </c>
      <c r="S722" s="3">
        <v>75310</v>
      </c>
      <c r="T722" s="3" t="s">
        <v>1725</v>
      </c>
      <c r="U722" s="3">
        <v>1</v>
      </c>
      <c r="W722" s="3">
        <f t="shared" si="45"/>
        <v>1</v>
      </c>
      <c r="Y722" s="3">
        <f t="shared" si="46"/>
        <v>1</v>
      </c>
      <c r="AA722">
        <f t="shared" si="47"/>
        <v>0</v>
      </c>
      <c r="AC722">
        <f t="shared" si="48"/>
        <v>0</v>
      </c>
    </row>
    <row r="723" spans="1:29" x14ac:dyDescent="0.3">
      <c r="A723" s="1">
        <v>721</v>
      </c>
      <c r="B723" s="3">
        <v>372</v>
      </c>
      <c r="C723" s="3">
        <v>312</v>
      </c>
      <c r="D723" s="3">
        <v>61</v>
      </c>
      <c r="E723" s="3">
        <v>664</v>
      </c>
      <c r="F723" s="3">
        <v>972</v>
      </c>
      <c r="G723" s="3">
        <v>984</v>
      </c>
      <c r="H723" s="3">
        <v>2.953899999556597E-2</v>
      </c>
      <c r="I723" s="3">
        <v>395616</v>
      </c>
      <c r="J723" s="3" t="s">
        <v>727</v>
      </c>
      <c r="K723" s="3">
        <v>1</v>
      </c>
      <c r="L723" s="3">
        <v>18025</v>
      </c>
      <c r="M723" s="3">
        <v>3.645900000265101E-3</v>
      </c>
      <c r="N723" s="3">
        <v>395616</v>
      </c>
      <c r="O723" s="3" t="s">
        <v>727</v>
      </c>
      <c r="P723" s="3">
        <v>1</v>
      </c>
      <c r="Q723" s="3">
        <v>2163</v>
      </c>
      <c r="R723" s="3">
        <v>1.55008000000123E-2</v>
      </c>
      <c r="S723" s="3">
        <v>395616</v>
      </c>
      <c r="T723" s="3" t="s">
        <v>1726</v>
      </c>
      <c r="U723" s="3">
        <v>1</v>
      </c>
      <c r="W723" s="3">
        <f t="shared" si="45"/>
        <v>1</v>
      </c>
      <c r="Y723" s="3">
        <f t="shared" si="46"/>
        <v>1</v>
      </c>
      <c r="AA723">
        <f t="shared" si="47"/>
        <v>0</v>
      </c>
      <c r="AC723">
        <f t="shared" si="48"/>
        <v>0</v>
      </c>
    </row>
    <row r="724" spans="1:29" x14ac:dyDescent="0.3">
      <c r="A724" s="1">
        <v>722</v>
      </c>
      <c r="B724" s="3">
        <v>894</v>
      </c>
      <c r="C724" s="3">
        <v>206</v>
      </c>
      <c r="D724" s="3">
        <v>172</v>
      </c>
      <c r="E724" s="3">
        <v>600</v>
      </c>
      <c r="F724" s="3">
        <v>974</v>
      </c>
      <c r="G724" s="3">
        <v>999</v>
      </c>
      <c r="H724" s="3">
        <v>0.19830139999976379</v>
      </c>
      <c r="I724" s="3">
        <v>597834</v>
      </c>
      <c r="J724" s="3" t="s">
        <v>728</v>
      </c>
      <c r="K724" s="3">
        <v>1</v>
      </c>
      <c r="L724" s="3">
        <v>121283</v>
      </c>
      <c r="M724" s="3">
        <v>8.9076999975077342E-3</v>
      </c>
      <c r="N724" s="3">
        <v>597834</v>
      </c>
      <c r="O724" s="3" t="s">
        <v>728</v>
      </c>
      <c r="P724" s="3">
        <v>1</v>
      </c>
      <c r="Q724" s="3">
        <v>5092</v>
      </c>
      <c r="R724" s="3">
        <v>2.406869999998662E-2</v>
      </c>
      <c r="S724" s="3">
        <v>597834</v>
      </c>
      <c r="T724" s="3" t="s">
        <v>1727</v>
      </c>
      <c r="U724" s="3">
        <v>1</v>
      </c>
      <c r="W724" s="3">
        <f t="shared" si="45"/>
        <v>1</v>
      </c>
      <c r="Y724" s="3">
        <f t="shared" si="46"/>
        <v>1</v>
      </c>
      <c r="AA724">
        <f t="shared" si="47"/>
        <v>0</v>
      </c>
      <c r="AC724">
        <f t="shared" si="48"/>
        <v>0</v>
      </c>
    </row>
    <row r="725" spans="1:29" x14ac:dyDescent="0.3">
      <c r="A725" s="1">
        <v>723</v>
      </c>
      <c r="B725" s="3">
        <v>880</v>
      </c>
      <c r="C725" s="3">
        <v>641</v>
      </c>
      <c r="D725" s="3">
        <v>18</v>
      </c>
      <c r="E725" s="3">
        <v>551</v>
      </c>
      <c r="F725" s="3">
        <v>682</v>
      </c>
      <c r="G725" s="3">
        <v>969</v>
      </c>
      <c r="H725" s="3">
        <v>2.4129700002959002E-2</v>
      </c>
      <c r="I725" s="3">
        <v>652801</v>
      </c>
      <c r="J725" s="3" t="s">
        <v>729</v>
      </c>
      <c r="K725" s="3">
        <v>1</v>
      </c>
      <c r="L725" s="3">
        <v>12830</v>
      </c>
      <c r="M725" s="3">
        <v>1.420000000507571E-3</v>
      </c>
      <c r="N725" s="3">
        <v>652801</v>
      </c>
      <c r="O725" s="3" t="s">
        <v>729</v>
      </c>
      <c r="P725" s="3">
        <v>1</v>
      </c>
      <c r="Q725" s="3">
        <v>838</v>
      </c>
      <c r="R725" s="3">
        <v>1.3807700000000979E-2</v>
      </c>
      <c r="S725" s="3">
        <v>652801</v>
      </c>
      <c r="T725" s="3" t="s">
        <v>1728</v>
      </c>
      <c r="U725" s="3">
        <v>1</v>
      </c>
      <c r="W725" s="3">
        <f t="shared" si="45"/>
        <v>1</v>
      </c>
      <c r="Y725" s="3">
        <f t="shared" si="46"/>
        <v>1</v>
      </c>
      <c r="AA725">
        <f t="shared" si="47"/>
        <v>0</v>
      </c>
      <c r="AC725">
        <f t="shared" si="48"/>
        <v>0</v>
      </c>
    </row>
    <row r="726" spans="1:29" x14ac:dyDescent="0.3">
      <c r="A726" s="1">
        <v>724</v>
      </c>
      <c r="B726" s="3">
        <v>383</v>
      </c>
      <c r="C726" s="3">
        <v>274</v>
      </c>
      <c r="D726" s="3">
        <v>31</v>
      </c>
      <c r="E726" s="3">
        <v>633</v>
      </c>
      <c r="F726" s="3">
        <v>658</v>
      </c>
      <c r="G726" s="3">
        <v>743</v>
      </c>
      <c r="H726" s="3">
        <v>1.484979999077041E-2</v>
      </c>
      <c r="I726" s="3">
        <v>302723</v>
      </c>
      <c r="J726" s="3" t="s">
        <v>730</v>
      </c>
      <c r="K726" s="3">
        <v>1</v>
      </c>
      <c r="L726" s="3">
        <v>9514</v>
      </c>
      <c r="M726" s="3">
        <v>1.4980999985709791E-3</v>
      </c>
      <c r="N726" s="3">
        <v>302723</v>
      </c>
      <c r="O726" s="3" t="s">
        <v>730</v>
      </c>
      <c r="P726" s="3">
        <v>1</v>
      </c>
      <c r="Q726" s="3">
        <v>834</v>
      </c>
      <c r="R726" s="3">
        <v>1.181669999999713E-2</v>
      </c>
      <c r="S726" s="3">
        <v>302723</v>
      </c>
      <c r="T726" s="3" t="s">
        <v>1729</v>
      </c>
      <c r="U726" s="3">
        <v>1</v>
      </c>
      <c r="W726" s="3">
        <f t="shared" si="45"/>
        <v>1</v>
      </c>
      <c r="Y726" s="3">
        <f t="shared" si="46"/>
        <v>1</v>
      </c>
      <c r="AA726">
        <f t="shared" si="47"/>
        <v>0</v>
      </c>
      <c r="AC726">
        <f t="shared" si="48"/>
        <v>0</v>
      </c>
    </row>
    <row r="727" spans="1:29" x14ac:dyDescent="0.3">
      <c r="A727" s="1">
        <v>725</v>
      </c>
      <c r="B727" s="3">
        <v>110</v>
      </c>
      <c r="C727" s="3">
        <v>64</v>
      </c>
      <c r="D727" s="3">
        <v>50</v>
      </c>
      <c r="E727" s="3">
        <v>703</v>
      </c>
      <c r="F727" s="3">
        <v>916</v>
      </c>
      <c r="G727" s="3">
        <v>944</v>
      </c>
      <c r="H727" s="3">
        <v>7.2977999952854589E-3</v>
      </c>
      <c r="I727" s="3">
        <v>107726</v>
      </c>
      <c r="J727" s="3" t="s">
        <v>731</v>
      </c>
      <c r="K727" s="3">
        <v>1</v>
      </c>
      <c r="L727" s="3">
        <v>4393</v>
      </c>
      <c r="M727" s="3">
        <v>1.692099998763297E-3</v>
      </c>
      <c r="N727" s="3">
        <v>107726</v>
      </c>
      <c r="O727" s="3" t="s">
        <v>731</v>
      </c>
      <c r="P727" s="3">
        <v>1</v>
      </c>
      <c r="Q727" s="3">
        <v>836</v>
      </c>
      <c r="R727" s="3">
        <v>1.505939999998418E-2</v>
      </c>
      <c r="S727" s="3">
        <v>107726</v>
      </c>
      <c r="T727" s="3" t="s">
        <v>1730</v>
      </c>
      <c r="U727" s="3">
        <v>1</v>
      </c>
      <c r="W727" s="3">
        <f t="shared" si="45"/>
        <v>1</v>
      </c>
      <c r="Y727" s="3">
        <f t="shared" si="46"/>
        <v>1</v>
      </c>
      <c r="AA727">
        <f t="shared" si="47"/>
        <v>0</v>
      </c>
      <c r="AC727">
        <f t="shared" si="48"/>
        <v>0</v>
      </c>
    </row>
    <row r="728" spans="1:29" x14ac:dyDescent="0.3">
      <c r="A728" s="1">
        <v>726</v>
      </c>
      <c r="B728" s="3">
        <v>640</v>
      </c>
      <c r="C728" s="3">
        <v>125</v>
      </c>
      <c r="D728" s="3">
        <v>10</v>
      </c>
      <c r="E728" s="3">
        <v>44</v>
      </c>
      <c r="F728" s="3">
        <v>412</v>
      </c>
      <c r="G728" s="3">
        <v>766</v>
      </c>
      <c r="H728" s="3">
        <v>8.2107000052928925E-3</v>
      </c>
      <c r="I728" s="3">
        <v>59154</v>
      </c>
      <c r="J728" s="3" t="s">
        <v>732</v>
      </c>
      <c r="K728" s="3">
        <v>1</v>
      </c>
      <c r="L728" s="3">
        <v>5295</v>
      </c>
      <c r="M728" s="3">
        <v>1.619799997570226E-3</v>
      </c>
      <c r="N728" s="3">
        <v>59154</v>
      </c>
      <c r="O728" s="3" t="s">
        <v>732</v>
      </c>
      <c r="P728" s="3">
        <v>1</v>
      </c>
      <c r="Q728" s="3">
        <v>967</v>
      </c>
      <c r="R728" s="3">
        <v>1.1082600000008821E-2</v>
      </c>
      <c r="S728" s="3">
        <v>59154</v>
      </c>
      <c r="T728" s="3" t="s">
        <v>1731</v>
      </c>
      <c r="U728" s="3">
        <v>1</v>
      </c>
      <c r="W728" s="3">
        <f t="shared" si="45"/>
        <v>1</v>
      </c>
      <c r="Y728" s="3">
        <f t="shared" si="46"/>
        <v>1</v>
      </c>
      <c r="AA728">
        <f t="shared" si="47"/>
        <v>0</v>
      </c>
      <c r="AC728">
        <f t="shared" si="48"/>
        <v>0</v>
      </c>
    </row>
    <row r="729" spans="1:29" x14ac:dyDescent="0.3">
      <c r="A729" s="1">
        <v>727</v>
      </c>
      <c r="B729" s="3">
        <v>739</v>
      </c>
      <c r="C729" s="3">
        <v>584</v>
      </c>
      <c r="D729" s="3">
        <v>469</v>
      </c>
      <c r="E729" s="3">
        <v>364</v>
      </c>
      <c r="F729" s="3">
        <v>738</v>
      </c>
      <c r="G729" s="3">
        <v>922</v>
      </c>
      <c r="H729" s="3">
        <v>0.44372979999752721</v>
      </c>
      <c r="I729" s="3">
        <v>667044</v>
      </c>
      <c r="J729" s="3" t="s">
        <v>733</v>
      </c>
      <c r="K729" s="3">
        <v>1</v>
      </c>
      <c r="L729" s="3">
        <v>272813</v>
      </c>
      <c r="M729" s="3">
        <v>3.9806100001442253E-2</v>
      </c>
      <c r="N729" s="3">
        <v>667044</v>
      </c>
      <c r="O729" s="3" t="s">
        <v>733</v>
      </c>
      <c r="P729" s="3">
        <v>1</v>
      </c>
      <c r="Q729" s="3">
        <v>23854</v>
      </c>
      <c r="R729" s="3">
        <v>2.9391099999998001E-2</v>
      </c>
      <c r="S729" s="3">
        <v>667044</v>
      </c>
      <c r="T729" s="3" t="s">
        <v>1732</v>
      </c>
      <c r="U729" s="3">
        <v>1</v>
      </c>
      <c r="W729" s="3">
        <f t="shared" si="45"/>
        <v>1</v>
      </c>
      <c r="Y729" s="3">
        <f t="shared" si="46"/>
        <v>1</v>
      </c>
      <c r="AA729">
        <f t="shared" si="47"/>
        <v>0</v>
      </c>
      <c r="AC729">
        <f t="shared" si="48"/>
        <v>0</v>
      </c>
    </row>
    <row r="730" spans="1:29" x14ac:dyDescent="0.3">
      <c r="A730" s="1">
        <v>728</v>
      </c>
      <c r="B730" s="3">
        <v>944</v>
      </c>
      <c r="C730" s="3">
        <v>674</v>
      </c>
      <c r="D730" s="3">
        <v>211</v>
      </c>
      <c r="E730" s="3">
        <v>90</v>
      </c>
      <c r="F730" s="3">
        <v>597</v>
      </c>
      <c r="G730" s="3">
        <v>887</v>
      </c>
      <c r="H730" s="3">
        <v>0.25571990000025829</v>
      </c>
      <c r="I730" s="3">
        <v>451826</v>
      </c>
      <c r="J730" s="3" t="s">
        <v>734</v>
      </c>
      <c r="K730" s="3">
        <v>1</v>
      </c>
      <c r="L730" s="3">
        <v>156998</v>
      </c>
      <c r="M730" s="3">
        <v>2.2668699999485401E-2</v>
      </c>
      <c r="N730" s="3">
        <v>451826</v>
      </c>
      <c r="O730" s="3" t="s">
        <v>734</v>
      </c>
      <c r="P730" s="3">
        <v>1</v>
      </c>
      <c r="Q730" s="3">
        <v>13785</v>
      </c>
      <c r="R730" s="3">
        <v>1.7977600000023131E-2</v>
      </c>
      <c r="S730" s="3">
        <v>451826</v>
      </c>
      <c r="T730" s="3" t="s">
        <v>1733</v>
      </c>
      <c r="U730" s="3">
        <v>1</v>
      </c>
      <c r="W730" s="3">
        <f t="shared" si="45"/>
        <v>1</v>
      </c>
      <c r="Y730" s="3">
        <f t="shared" si="46"/>
        <v>1</v>
      </c>
      <c r="AA730">
        <f t="shared" si="47"/>
        <v>0</v>
      </c>
      <c r="AC730">
        <f t="shared" si="48"/>
        <v>0</v>
      </c>
    </row>
    <row r="731" spans="1:29" x14ac:dyDescent="0.3">
      <c r="A731" s="1">
        <v>729</v>
      </c>
      <c r="B731" s="3">
        <v>570</v>
      </c>
      <c r="C731" s="3">
        <v>262</v>
      </c>
      <c r="D731" s="3">
        <v>67</v>
      </c>
      <c r="E731" s="3">
        <v>211</v>
      </c>
      <c r="F731" s="3">
        <v>268</v>
      </c>
      <c r="G731" s="3">
        <v>986</v>
      </c>
      <c r="H731" s="3">
        <v>5.2474800002528348E-2</v>
      </c>
      <c r="I731" s="3">
        <v>154113</v>
      </c>
      <c r="J731" s="3" t="s">
        <v>735</v>
      </c>
      <c r="K731" s="3">
        <v>1</v>
      </c>
      <c r="L731" s="3">
        <v>30294</v>
      </c>
      <c r="M731" s="3">
        <v>3.4481000002415389E-3</v>
      </c>
      <c r="N731" s="3">
        <v>154113</v>
      </c>
      <c r="O731" s="3" t="s">
        <v>735</v>
      </c>
      <c r="P731" s="3">
        <v>1</v>
      </c>
      <c r="Q731" s="3">
        <v>1989</v>
      </c>
      <c r="R731" s="3">
        <v>1.5254599999991569E-2</v>
      </c>
      <c r="S731" s="3">
        <v>154113</v>
      </c>
      <c r="T731" s="3" t="s">
        <v>1734</v>
      </c>
      <c r="U731" s="3">
        <v>1</v>
      </c>
      <c r="W731" s="3">
        <f t="shared" si="45"/>
        <v>1</v>
      </c>
      <c r="Y731" s="3">
        <f t="shared" si="46"/>
        <v>1</v>
      </c>
      <c r="AA731">
        <f t="shared" si="47"/>
        <v>0</v>
      </c>
      <c r="AC731">
        <f t="shared" si="48"/>
        <v>0</v>
      </c>
    </row>
    <row r="732" spans="1:29" x14ac:dyDescent="0.3">
      <c r="A732" s="1">
        <v>730</v>
      </c>
      <c r="B732" s="3">
        <v>253</v>
      </c>
      <c r="C732" s="3">
        <v>34</v>
      </c>
      <c r="D732" s="3">
        <v>19</v>
      </c>
      <c r="E732" s="3">
        <v>998</v>
      </c>
      <c r="F732" s="3">
        <v>999</v>
      </c>
      <c r="G732" s="3">
        <v>999</v>
      </c>
      <c r="H732" s="3">
        <v>6.2157000065781176E-3</v>
      </c>
      <c r="I732" s="3">
        <v>254499</v>
      </c>
      <c r="J732" s="3" t="s">
        <v>736</v>
      </c>
      <c r="K732" s="3">
        <v>1</v>
      </c>
      <c r="L732" s="3">
        <v>3897</v>
      </c>
      <c r="M732" s="3">
        <v>4.0109999827109283E-4</v>
      </c>
      <c r="N732" s="3">
        <v>254499</v>
      </c>
      <c r="O732" s="3" t="s">
        <v>736</v>
      </c>
      <c r="P732" s="3">
        <v>1</v>
      </c>
      <c r="Q732" s="3">
        <v>123</v>
      </c>
      <c r="R732" s="3">
        <v>9.2563999999981661E-3</v>
      </c>
      <c r="S732" s="3">
        <v>254499</v>
      </c>
      <c r="T732" s="3" t="s">
        <v>1735</v>
      </c>
      <c r="U732" s="3">
        <v>1</v>
      </c>
      <c r="W732" s="3">
        <f t="shared" si="45"/>
        <v>1</v>
      </c>
      <c r="Y732" s="3">
        <f t="shared" si="46"/>
        <v>1</v>
      </c>
      <c r="AA732">
        <f t="shared" si="47"/>
        <v>0</v>
      </c>
      <c r="AC732">
        <f t="shared" si="48"/>
        <v>0</v>
      </c>
    </row>
    <row r="733" spans="1:29" x14ac:dyDescent="0.3">
      <c r="A733" s="1">
        <v>731</v>
      </c>
      <c r="B733" s="3">
        <v>353</v>
      </c>
      <c r="C733" s="3">
        <v>180</v>
      </c>
      <c r="D733" s="3">
        <v>106</v>
      </c>
      <c r="E733" s="3">
        <v>768</v>
      </c>
      <c r="F733" s="3">
        <v>958</v>
      </c>
      <c r="G733" s="3">
        <v>965</v>
      </c>
      <c r="H733" s="3">
        <v>4.773810000915546E-2</v>
      </c>
      <c r="I733" s="3">
        <v>337135</v>
      </c>
      <c r="J733" s="3" t="s">
        <v>737</v>
      </c>
      <c r="K733" s="3">
        <v>1</v>
      </c>
      <c r="L733" s="3">
        <v>29611</v>
      </c>
      <c r="M733" s="3">
        <v>4.8587000019324478E-3</v>
      </c>
      <c r="N733" s="3">
        <v>337135</v>
      </c>
      <c r="O733" s="3" t="s">
        <v>737</v>
      </c>
      <c r="P733" s="3">
        <v>1</v>
      </c>
      <c r="Q733" s="3">
        <v>2686</v>
      </c>
      <c r="R733" s="3">
        <v>2.122510000000943E-2</v>
      </c>
      <c r="S733" s="3">
        <v>337135</v>
      </c>
      <c r="T733" s="3" t="s">
        <v>1736</v>
      </c>
      <c r="U733" s="3">
        <v>1</v>
      </c>
      <c r="W733" s="3">
        <f t="shared" si="45"/>
        <v>1</v>
      </c>
      <c r="Y733" s="3">
        <f t="shared" si="46"/>
        <v>1</v>
      </c>
      <c r="AA733">
        <f t="shared" si="47"/>
        <v>0</v>
      </c>
      <c r="AC733">
        <f t="shared" si="48"/>
        <v>0</v>
      </c>
    </row>
    <row r="734" spans="1:29" x14ac:dyDescent="0.3">
      <c r="A734" s="1">
        <v>732</v>
      </c>
      <c r="B734" s="3">
        <v>776</v>
      </c>
      <c r="C734" s="3">
        <v>210</v>
      </c>
      <c r="D734" s="3">
        <v>164</v>
      </c>
      <c r="E734" s="3">
        <v>990</v>
      </c>
      <c r="F734" s="3">
        <v>996</v>
      </c>
      <c r="G734" s="3">
        <v>996</v>
      </c>
      <c r="H734" s="3">
        <v>0.1695359000004828</v>
      </c>
      <c r="I734" s="3">
        <v>812370</v>
      </c>
      <c r="J734" s="3" t="s">
        <v>738</v>
      </c>
      <c r="K734" s="3">
        <v>1</v>
      </c>
      <c r="L734" s="3">
        <v>100406</v>
      </c>
      <c r="M734" s="3">
        <v>5.9070999996038154E-3</v>
      </c>
      <c r="N734" s="3">
        <v>812370</v>
      </c>
      <c r="O734" s="3" t="s">
        <v>738</v>
      </c>
      <c r="P734" s="3">
        <v>1</v>
      </c>
      <c r="Q734" s="3">
        <v>3157</v>
      </c>
      <c r="R734" s="3">
        <v>1.9698900000008731E-2</v>
      </c>
      <c r="S734" s="3">
        <v>812370</v>
      </c>
      <c r="T734" s="3" t="s">
        <v>1737</v>
      </c>
      <c r="U734" s="3">
        <v>1</v>
      </c>
      <c r="W734" s="3">
        <f t="shared" si="45"/>
        <v>1</v>
      </c>
      <c r="Y734" s="3">
        <f t="shared" si="46"/>
        <v>1</v>
      </c>
      <c r="AA734">
        <f t="shared" si="47"/>
        <v>0</v>
      </c>
      <c r="AC734">
        <f t="shared" si="48"/>
        <v>0</v>
      </c>
    </row>
    <row r="735" spans="1:29" x14ac:dyDescent="0.3">
      <c r="A735" s="1">
        <v>733</v>
      </c>
      <c r="B735" s="3">
        <v>417</v>
      </c>
      <c r="C735" s="3">
        <v>113</v>
      </c>
      <c r="D735" s="3">
        <v>30</v>
      </c>
      <c r="E735" s="3">
        <v>550</v>
      </c>
      <c r="F735" s="3">
        <v>726</v>
      </c>
      <c r="G735" s="3">
        <v>912</v>
      </c>
      <c r="H735" s="3">
        <v>1.729429999249987E-2</v>
      </c>
      <c r="I735" s="3">
        <v>245022</v>
      </c>
      <c r="J735" s="3" t="s">
        <v>739</v>
      </c>
      <c r="K735" s="3">
        <v>1</v>
      </c>
      <c r="L735" s="3">
        <v>10026</v>
      </c>
      <c r="M735" s="3">
        <v>1.1472000005596781E-3</v>
      </c>
      <c r="N735" s="3">
        <v>245022</v>
      </c>
      <c r="O735" s="3" t="s">
        <v>739</v>
      </c>
      <c r="P735" s="3">
        <v>1</v>
      </c>
      <c r="Q735" s="3">
        <v>582</v>
      </c>
      <c r="R735" s="3">
        <v>9.4919000000004417E-3</v>
      </c>
      <c r="S735" s="3">
        <v>245022</v>
      </c>
      <c r="T735" s="3" t="s">
        <v>1738</v>
      </c>
      <c r="U735" s="3">
        <v>1</v>
      </c>
      <c r="W735" s="3">
        <f t="shared" si="45"/>
        <v>1</v>
      </c>
      <c r="Y735" s="3">
        <f t="shared" si="46"/>
        <v>1</v>
      </c>
      <c r="AA735">
        <f t="shared" si="47"/>
        <v>0</v>
      </c>
      <c r="AC735">
        <f t="shared" si="48"/>
        <v>0</v>
      </c>
    </row>
    <row r="736" spans="1:29" x14ac:dyDescent="0.3">
      <c r="A736" s="1">
        <v>734</v>
      </c>
      <c r="B736" s="3">
        <v>150</v>
      </c>
      <c r="C736" s="3">
        <v>27</v>
      </c>
      <c r="D736" s="3">
        <v>1</v>
      </c>
      <c r="E736" s="3">
        <v>485</v>
      </c>
      <c r="F736" s="3">
        <v>589</v>
      </c>
      <c r="G736" s="3">
        <v>670</v>
      </c>
      <c r="H736" s="3">
        <v>4.008999967481941E-4</v>
      </c>
      <c r="I736" s="3">
        <v>74344</v>
      </c>
      <c r="J736" s="3" t="s">
        <v>740</v>
      </c>
      <c r="K736" s="3">
        <v>1</v>
      </c>
      <c r="L736" s="3">
        <v>152</v>
      </c>
      <c r="M736" s="3">
        <v>1.9330000213813039E-4</v>
      </c>
      <c r="N736" s="3">
        <v>74344</v>
      </c>
      <c r="O736" s="3" t="s">
        <v>740</v>
      </c>
      <c r="P736" s="3">
        <v>1</v>
      </c>
      <c r="Q736" s="3">
        <v>11</v>
      </c>
      <c r="R736" s="3">
        <v>2.25999999997839E-3</v>
      </c>
      <c r="S736" s="3">
        <v>74344</v>
      </c>
      <c r="T736" s="3" t="s">
        <v>1739</v>
      </c>
      <c r="U736" s="3">
        <v>1</v>
      </c>
      <c r="W736" s="3">
        <f t="shared" si="45"/>
        <v>1</v>
      </c>
      <c r="Y736" s="3">
        <f t="shared" si="46"/>
        <v>1</v>
      </c>
      <c r="AA736">
        <f t="shared" si="47"/>
        <v>0</v>
      </c>
      <c r="AC736">
        <f t="shared" si="48"/>
        <v>0</v>
      </c>
    </row>
    <row r="737" spans="1:29" x14ac:dyDescent="0.3">
      <c r="A737" s="1">
        <v>735</v>
      </c>
      <c r="B737" s="3">
        <v>462</v>
      </c>
      <c r="C737" s="3">
        <v>190</v>
      </c>
      <c r="D737" s="3">
        <v>135</v>
      </c>
      <c r="E737" s="3">
        <v>519</v>
      </c>
      <c r="F737" s="3">
        <v>831</v>
      </c>
      <c r="G737" s="3">
        <v>995</v>
      </c>
      <c r="H737" s="3">
        <v>8.4675200007040985E-2</v>
      </c>
      <c r="I737" s="3">
        <v>316955</v>
      </c>
      <c r="J737" s="3" t="s">
        <v>741</v>
      </c>
      <c r="K737" s="3">
        <v>1</v>
      </c>
      <c r="L737" s="3">
        <v>49272</v>
      </c>
      <c r="M737" s="3">
        <v>7.4306999995314982E-3</v>
      </c>
      <c r="N737" s="3">
        <v>316955</v>
      </c>
      <c r="O737" s="3" t="s">
        <v>741</v>
      </c>
      <c r="P737" s="3">
        <v>1</v>
      </c>
      <c r="Q737" s="3">
        <v>4271</v>
      </c>
      <c r="R737" s="3">
        <v>2.6196099999992839E-2</v>
      </c>
      <c r="S737" s="3">
        <v>316955</v>
      </c>
      <c r="T737" s="3" t="s">
        <v>1740</v>
      </c>
      <c r="U737" s="3">
        <v>1</v>
      </c>
      <c r="W737" s="3">
        <f t="shared" si="45"/>
        <v>1</v>
      </c>
      <c r="Y737" s="3">
        <f t="shared" si="46"/>
        <v>1</v>
      </c>
      <c r="AA737">
        <f t="shared" si="47"/>
        <v>0</v>
      </c>
      <c r="AC737">
        <f t="shared" si="48"/>
        <v>0</v>
      </c>
    </row>
    <row r="738" spans="1:29" x14ac:dyDescent="0.3">
      <c r="A738" s="1">
        <v>736</v>
      </c>
      <c r="B738" s="3">
        <v>355</v>
      </c>
      <c r="C738" s="3">
        <v>280</v>
      </c>
      <c r="D738" s="3">
        <v>3</v>
      </c>
      <c r="E738" s="3">
        <v>422</v>
      </c>
      <c r="F738" s="3">
        <v>973</v>
      </c>
      <c r="G738" s="3">
        <v>977</v>
      </c>
      <c r="H738" s="3">
        <v>1.7755000008037309E-3</v>
      </c>
      <c r="I738" s="3">
        <v>310840</v>
      </c>
      <c r="J738" s="3" t="s">
        <v>742</v>
      </c>
      <c r="K738" s="3">
        <v>1</v>
      </c>
      <c r="L738" s="3">
        <v>957</v>
      </c>
      <c r="M738" s="3">
        <v>2.8459999884944409E-4</v>
      </c>
      <c r="N738" s="3">
        <v>310840</v>
      </c>
      <c r="O738" s="3" t="s">
        <v>742</v>
      </c>
      <c r="P738" s="3">
        <v>1</v>
      </c>
      <c r="Q738" s="3">
        <v>112</v>
      </c>
      <c r="R738" s="3">
        <v>4.7456000000067888E-3</v>
      </c>
      <c r="S738" s="3">
        <v>310840</v>
      </c>
      <c r="T738" s="3" t="s">
        <v>1741</v>
      </c>
      <c r="U738" s="3">
        <v>1</v>
      </c>
      <c r="W738" s="3">
        <f t="shared" si="45"/>
        <v>1</v>
      </c>
      <c r="Y738" s="3">
        <f t="shared" si="46"/>
        <v>1</v>
      </c>
      <c r="AA738">
        <f t="shared" si="47"/>
        <v>0</v>
      </c>
      <c r="AC738">
        <f t="shared" si="48"/>
        <v>0</v>
      </c>
    </row>
    <row r="739" spans="1:29" x14ac:dyDescent="0.3">
      <c r="A739" s="1">
        <v>737</v>
      </c>
      <c r="B739" s="3">
        <v>338</v>
      </c>
      <c r="C739" s="3">
        <v>17</v>
      </c>
      <c r="D739" s="3">
        <v>4</v>
      </c>
      <c r="E739" s="3">
        <v>472</v>
      </c>
      <c r="F739" s="3">
        <v>945</v>
      </c>
      <c r="G739" s="3">
        <v>955</v>
      </c>
      <c r="H739" s="3">
        <v>2.153900000848807E-3</v>
      </c>
      <c r="I739" s="3">
        <v>160010</v>
      </c>
      <c r="J739" s="3" t="s">
        <v>743</v>
      </c>
      <c r="K739" s="3">
        <v>1</v>
      </c>
      <c r="L739" s="3">
        <v>1185</v>
      </c>
      <c r="M739" s="3">
        <v>2.060000006167684E-4</v>
      </c>
      <c r="N739" s="3">
        <v>160010</v>
      </c>
      <c r="O739" s="3" t="s">
        <v>743</v>
      </c>
      <c r="P739" s="3">
        <v>1</v>
      </c>
      <c r="Q739" s="3">
        <v>27</v>
      </c>
      <c r="R739" s="3">
        <v>1.8545000000074201E-3</v>
      </c>
      <c r="S739" s="3">
        <v>160010</v>
      </c>
      <c r="T739" s="3" t="s">
        <v>1742</v>
      </c>
      <c r="U739" s="3">
        <v>1</v>
      </c>
      <c r="W739" s="3">
        <f t="shared" si="45"/>
        <v>1</v>
      </c>
      <c r="Y739" s="3">
        <f t="shared" si="46"/>
        <v>1</v>
      </c>
      <c r="AA739">
        <f t="shared" si="47"/>
        <v>0</v>
      </c>
      <c r="AC739">
        <f t="shared" si="48"/>
        <v>0</v>
      </c>
    </row>
    <row r="740" spans="1:29" x14ac:dyDescent="0.3">
      <c r="A740" s="1">
        <v>738</v>
      </c>
      <c r="B740" s="3">
        <v>683</v>
      </c>
      <c r="C740" s="3">
        <v>480</v>
      </c>
      <c r="D740" s="3">
        <v>101</v>
      </c>
      <c r="E740" s="3">
        <v>452</v>
      </c>
      <c r="F740" s="3">
        <v>595</v>
      </c>
      <c r="G740" s="3">
        <v>832</v>
      </c>
      <c r="H740" s="3">
        <v>8.8843400008045137E-2</v>
      </c>
      <c r="I740" s="3">
        <v>428852</v>
      </c>
      <c r="J740" s="3" t="s">
        <v>744</v>
      </c>
      <c r="K740" s="3">
        <v>1</v>
      </c>
      <c r="L740" s="3">
        <v>54554</v>
      </c>
      <c r="M740" s="3">
        <v>7.1231000001716893E-3</v>
      </c>
      <c r="N740" s="3">
        <v>428852</v>
      </c>
      <c r="O740" s="3" t="s">
        <v>744</v>
      </c>
      <c r="P740" s="3">
        <v>1</v>
      </c>
      <c r="Q740" s="3">
        <v>4247</v>
      </c>
      <c r="R740" s="3">
        <v>1.8265299999995929E-2</v>
      </c>
      <c r="S740" s="3">
        <v>428852</v>
      </c>
      <c r="T740" s="3" t="s">
        <v>1743</v>
      </c>
      <c r="U740" s="3">
        <v>1</v>
      </c>
      <c r="W740" s="3">
        <f t="shared" si="45"/>
        <v>1</v>
      </c>
      <c r="Y740" s="3">
        <f t="shared" si="46"/>
        <v>1</v>
      </c>
      <c r="AA740">
        <f t="shared" si="47"/>
        <v>0</v>
      </c>
      <c r="AC740">
        <f t="shared" si="48"/>
        <v>0</v>
      </c>
    </row>
    <row r="741" spans="1:29" x14ac:dyDescent="0.3">
      <c r="A741" s="1">
        <v>739</v>
      </c>
      <c r="B741" s="3">
        <v>449</v>
      </c>
      <c r="C741" s="3">
        <v>256</v>
      </c>
      <c r="D741" s="3">
        <v>207</v>
      </c>
      <c r="E741" s="3">
        <v>645</v>
      </c>
      <c r="F741" s="3">
        <v>908</v>
      </c>
      <c r="G741" s="3">
        <v>966</v>
      </c>
      <c r="H741" s="3">
        <v>0.1200712999998359</v>
      </c>
      <c r="I741" s="3">
        <v>421738</v>
      </c>
      <c r="J741" s="3" t="s">
        <v>745</v>
      </c>
      <c r="K741" s="3">
        <v>1</v>
      </c>
      <c r="L741" s="3">
        <v>73317</v>
      </c>
      <c r="M741" s="3">
        <v>1.157400000010966E-2</v>
      </c>
      <c r="N741" s="3">
        <v>421738</v>
      </c>
      <c r="O741" s="3" t="s">
        <v>745</v>
      </c>
      <c r="P741" s="3">
        <v>1</v>
      </c>
      <c r="Q741" s="3">
        <v>6790</v>
      </c>
      <c r="R741" s="3">
        <v>2.0849599999991138E-2</v>
      </c>
      <c r="S741" s="3">
        <v>421738</v>
      </c>
      <c r="T741" s="3" t="s">
        <v>1744</v>
      </c>
      <c r="U741" s="3">
        <v>1</v>
      </c>
      <c r="W741" s="3">
        <f t="shared" si="45"/>
        <v>1</v>
      </c>
      <c r="Y741" s="3">
        <f t="shared" si="46"/>
        <v>1</v>
      </c>
      <c r="AA741">
        <f t="shared" si="47"/>
        <v>0</v>
      </c>
      <c r="AC741">
        <f t="shared" si="48"/>
        <v>0</v>
      </c>
    </row>
    <row r="742" spans="1:29" x14ac:dyDescent="0.3">
      <c r="A742" s="1">
        <v>740</v>
      </c>
      <c r="B742" s="3">
        <v>927</v>
      </c>
      <c r="C742" s="3">
        <v>443</v>
      </c>
      <c r="D742" s="3">
        <v>203</v>
      </c>
      <c r="E742" s="3">
        <v>2</v>
      </c>
      <c r="F742" s="3">
        <v>649</v>
      </c>
      <c r="G742" s="3">
        <v>765</v>
      </c>
      <c r="H742" s="3">
        <v>0.24595229999977161</v>
      </c>
      <c r="I742" s="3">
        <v>326710</v>
      </c>
      <c r="J742" s="3" t="s">
        <v>746</v>
      </c>
      <c r="K742" s="3">
        <v>1</v>
      </c>
      <c r="L742" s="3">
        <v>148338</v>
      </c>
      <c r="M742" s="3">
        <v>1.613319999887608E-2</v>
      </c>
      <c r="N742" s="3">
        <v>326710</v>
      </c>
      <c r="O742" s="3" t="s">
        <v>746</v>
      </c>
      <c r="P742" s="3">
        <v>1</v>
      </c>
      <c r="Q742" s="3">
        <v>8715</v>
      </c>
      <c r="R742" s="3">
        <v>1.6221199999989722E-2</v>
      </c>
      <c r="S742" s="3">
        <v>326710</v>
      </c>
      <c r="T742" s="3" t="s">
        <v>1745</v>
      </c>
      <c r="U742" s="3">
        <v>1</v>
      </c>
      <c r="W742" s="3">
        <f t="shared" si="45"/>
        <v>1</v>
      </c>
      <c r="Y742" s="3">
        <f t="shared" si="46"/>
        <v>1</v>
      </c>
      <c r="AA742">
        <f t="shared" si="47"/>
        <v>0</v>
      </c>
      <c r="AC742">
        <f t="shared" si="48"/>
        <v>0</v>
      </c>
    </row>
    <row r="743" spans="1:29" x14ac:dyDescent="0.3">
      <c r="A743" s="1">
        <v>741</v>
      </c>
      <c r="B743" s="3">
        <v>460</v>
      </c>
      <c r="C743" s="3">
        <v>181</v>
      </c>
      <c r="D743" s="3">
        <v>131</v>
      </c>
      <c r="E743" s="3">
        <v>991</v>
      </c>
      <c r="F743" s="3">
        <v>996</v>
      </c>
      <c r="G743" s="3">
        <v>997</v>
      </c>
      <c r="H743" s="3">
        <v>7.8030799995758571E-2</v>
      </c>
      <c r="I743" s="3">
        <v>506963</v>
      </c>
      <c r="J743" s="3" t="s">
        <v>747</v>
      </c>
      <c r="K743" s="3">
        <v>1</v>
      </c>
      <c r="L743" s="3">
        <v>47614</v>
      </c>
      <c r="M743" s="3">
        <v>5.7605000001785811E-3</v>
      </c>
      <c r="N743" s="3">
        <v>506963</v>
      </c>
      <c r="O743" s="3" t="s">
        <v>747</v>
      </c>
      <c r="P743" s="3">
        <v>1</v>
      </c>
      <c r="Q743" s="3">
        <v>2688</v>
      </c>
      <c r="R743" s="3">
        <v>2.305289999998195E-2</v>
      </c>
      <c r="S743" s="3">
        <v>506963</v>
      </c>
      <c r="T743" s="3" t="s">
        <v>1746</v>
      </c>
      <c r="U743" s="3">
        <v>1</v>
      </c>
      <c r="W743" s="3">
        <f t="shared" si="45"/>
        <v>1</v>
      </c>
      <c r="Y743" s="3">
        <f t="shared" si="46"/>
        <v>1</v>
      </c>
      <c r="AA743">
        <f t="shared" si="47"/>
        <v>0</v>
      </c>
      <c r="AC743">
        <f t="shared" si="48"/>
        <v>0</v>
      </c>
    </row>
    <row r="744" spans="1:29" x14ac:dyDescent="0.3">
      <c r="A744" s="1">
        <v>742</v>
      </c>
      <c r="B744" s="3">
        <v>431</v>
      </c>
      <c r="C744" s="3">
        <v>193</v>
      </c>
      <c r="D744" s="3">
        <v>161</v>
      </c>
      <c r="E744" s="3">
        <v>184</v>
      </c>
      <c r="F744" s="3">
        <v>851</v>
      </c>
      <c r="G744" s="3">
        <v>977</v>
      </c>
      <c r="H744" s="3">
        <v>9.4502700012526475E-2</v>
      </c>
      <c r="I744" s="3">
        <v>240804</v>
      </c>
      <c r="J744" s="3" t="s">
        <v>748</v>
      </c>
      <c r="K744" s="3">
        <v>1</v>
      </c>
      <c r="L744" s="3">
        <v>54781</v>
      </c>
      <c r="M744" s="3">
        <v>1.3521000000764619E-2</v>
      </c>
      <c r="N744" s="3">
        <v>240804</v>
      </c>
      <c r="O744" s="3" t="s">
        <v>748</v>
      </c>
      <c r="P744" s="3">
        <v>1</v>
      </c>
      <c r="Q744" s="3">
        <v>8574</v>
      </c>
      <c r="R744" s="3">
        <v>1.399490000000014E-2</v>
      </c>
      <c r="S744" s="3">
        <v>240804</v>
      </c>
      <c r="T744" s="3" t="s">
        <v>1747</v>
      </c>
      <c r="U744" s="3">
        <v>1</v>
      </c>
      <c r="W744" s="3">
        <f t="shared" si="45"/>
        <v>1</v>
      </c>
      <c r="Y744" s="3">
        <f t="shared" si="46"/>
        <v>1</v>
      </c>
      <c r="AA744">
        <f t="shared" si="47"/>
        <v>0</v>
      </c>
      <c r="AC744">
        <f t="shared" si="48"/>
        <v>0</v>
      </c>
    </row>
    <row r="745" spans="1:29" x14ac:dyDescent="0.3">
      <c r="A745" s="1">
        <v>743</v>
      </c>
      <c r="B745" s="3">
        <v>744</v>
      </c>
      <c r="C745" s="3">
        <v>17</v>
      </c>
      <c r="D745" s="3">
        <v>7</v>
      </c>
      <c r="E745" s="3">
        <v>788</v>
      </c>
      <c r="F745" s="3">
        <v>976</v>
      </c>
      <c r="G745" s="3">
        <v>991</v>
      </c>
      <c r="H745" s="3">
        <v>7.7725999872200191E-3</v>
      </c>
      <c r="I745" s="3">
        <v>586272</v>
      </c>
      <c r="J745" s="3" t="s">
        <v>749</v>
      </c>
      <c r="K745" s="3">
        <v>1</v>
      </c>
      <c r="L745" s="3">
        <v>4385</v>
      </c>
      <c r="M745" s="3">
        <v>2.9970000105095101E-4</v>
      </c>
      <c r="N745" s="3">
        <v>586272</v>
      </c>
      <c r="O745" s="3" t="s">
        <v>749</v>
      </c>
      <c r="P745" s="3">
        <v>1</v>
      </c>
      <c r="Q745" s="3">
        <v>22</v>
      </c>
      <c r="R745" s="3">
        <v>1.941899999991392E-3</v>
      </c>
      <c r="S745" s="3">
        <v>586272</v>
      </c>
      <c r="T745" s="3" t="s">
        <v>1748</v>
      </c>
      <c r="U745" s="3">
        <v>1</v>
      </c>
      <c r="W745" s="3">
        <f t="shared" si="45"/>
        <v>1</v>
      </c>
      <c r="Y745" s="3">
        <f t="shared" si="46"/>
        <v>1</v>
      </c>
      <c r="AA745">
        <f t="shared" si="47"/>
        <v>0</v>
      </c>
      <c r="AC745">
        <f t="shared" si="48"/>
        <v>0</v>
      </c>
    </row>
    <row r="746" spans="1:29" x14ac:dyDescent="0.3">
      <c r="A746" s="1">
        <v>744</v>
      </c>
      <c r="B746" s="3">
        <v>832</v>
      </c>
      <c r="C746" s="3">
        <v>4</v>
      </c>
      <c r="D746" s="3">
        <v>4</v>
      </c>
      <c r="E746" s="3">
        <v>1</v>
      </c>
      <c r="F746" s="3">
        <v>876</v>
      </c>
      <c r="G746" s="3">
        <v>908</v>
      </c>
      <c r="H746" s="3">
        <v>5.484599998453632E-3</v>
      </c>
      <c r="I746" s="3">
        <v>4836</v>
      </c>
      <c r="J746" s="3" t="s">
        <v>750</v>
      </c>
      <c r="K746" s="3">
        <v>1</v>
      </c>
      <c r="L746" s="3">
        <v>2912</v>
      </c>
      <c r="M746" s="3">
        <v>3.747300001123222E-3</v>
      </c>
      <c r="N746" s="3">
        <v>4836</v>
      </c>
      <c r="O746" s="3" t="s">
        <v>750</v>
      </c>
      <c r="P746" s="3">
        <v>1</v>
      </c>
      <c r="Q746" s="3">
        <v>2164</v>
      </c>
      <c r="R746" s="3">
        <v>2.5391000000070112E-3</v>
      </c>
      <c r="S746" s="3">
        <v>4836</v>
      </c>
      <c r="T746" s="3" t="s">
        <v>1749</v>
      </c>
      <c r="U746" s="3">
        <v>1</v>
      </c>
      <c r="W746" s="3">
        <f t="shared" si="45"/>
        <v>1</v>
      </c>
      <c r="Y746" s="3">
        <f t="shared" si="46"/>
        <v>1</v>
      </c>
      <c r="AA746">
        <f t="shared" si="47"/>
        <v>0</v>
      </c>
      <c r="AC746">
        <f t="shared" si="48"/>
        <v>0</v>
      </c>
    </row>
    <row r="747" spans="1:29" x14ac:dyDescent="0.3">
      <c r="A747" s="1">
        <v>745</v>
      </c>
      <c r="B747" s="3">
        <v>299</v>
      </c>
      <c r="C747" s="3">
        <v>78</v>
      </c>
      <c r="D747" s="3">
        <v>21</v>
      </c>
      <c r="E747" s="3">
        <v>6</v>
      </c>
      <c r="F747" s="3">
        <v>690</v>
      </c>
      <c r="G747" s="3">
        <v>856</v>
      </c>
      <c r="H747" s="3">
        <v>9.0515999909257516E-3</v>
      </c>
      <c r="I747" s="3">
        <v>56618</v>
      </c>
      <c r="J747" s="3" t="s">
        <v>751</v>
      </c>
      <c r="K747" s="3">
        <v>1</v>
      </c>
      <c r="L747" s="3">
        <v>5073</v>
      </c>
      <c r="M747" s="3">
        <v>1.6369999975722751E-3</v>
      </c>
      <c r="N747" s="3">
        <v>56618</v>
      </c>
      <c r="O747" s="3" t="s">
        <v>751</v>
      </c>
      <c r="P747" s="3">
        <v>1</v>
      </c>
      <c r="Q747" s="3">
        <v>816</v>
      </c>
      <c r="R747" s="3">
        <v>6.9455000000004929E-3</v>
      </c>
      <c r="S747" s="3">
        <v>56618</v>
      </c>
      <c r="T747" s="3" t="s">
        <v>1750</v>
      </c>
      <c r="U747" s="3">
        <v>1</v>
      </c>
      <c r="W747" s="3">
        <f t="shared" si="45"/>
        <v>1</v>
      </c>
      <c r="Y747" s="3">
        <f t="shared" si="46"/>
        <v>1</v>
      </c>
      <c r="AA747">
        <f t="shared" si="47"/>
        <v>0</v>
      </c>
      <c r="AC747">
        <f t="shared" si="48"/>
        <v>0</v>
      </c>
    </row>
    <row r="748" spans="1:29" x14ac:dyDescent="0.3">
      <c r="A748" s="1">
        <v>746</v>
      </c>
      <c r="B748" s="3">
        <v>449</v>
      </c>
      <c r="C748" s="3">
        <v>57</v>
      </c>
      <c r="D748" s="3">
        <v>34</v>
      </c>
      <c r="E748" s="3">
        <v>421</v>
      </c>
      <c r="F748" s="3">
        <v>809</v>
      </c>
      <c r="G748" s="3">
        <v>846</v>
      </c>
      <c r="H748" s="3">
        <v>2.0058199996128678E-2</v>
      </c>
      <c r="I748" s="3">
        <v>196619</v>
      </c>
      <c r="J748" s="3" t="s">
        <v>752</v>
      </c>
      <c r="K748" s="3">
        <v>1</v>
      </c>
      <c r="L748" s="3">
        <v>12211</v>
      </c>
      <c r="M748" s="3">
        <v>1.12250000165659E-3</v>
      </c>
      <c r="N748" s="3">
        <v>196619</v>
      </c>
      <c r="O748" s="3" t="s">
        <v>752</v>
      </c>
      <c r="P748" s="3">
        <v>1</v>
      </c>
      <c r="Q748" s="3">
        <v>550</v>
      </c>
      <c r="R748" s="3">
        <v>1.2027599999981931E-2</v>
      </c>
      <c r="S748" s="3">
        <v>196619</v>
      </c>
      <c r="T748" s="3" t="s">
        <v>1751</v>
      </c>
      <c r="U748" s="3">
        <v>1</v>
      </c>
      <c r="W748" s="3">
        <f t="shared" si="45"/>
        <v>1</v>
      </c>
      <c r="Y748" s="3">
        <f t="shared" si="46"/>
        <v>1</v>
      </c>
      <c r="AA748">
        <f t="shared" si="47"/>
        <v>0</v>
      </c>
      <c r="AC748">
        <f t="shared" si="48"/>
        <v>0</v>
      </c>
    </row>
    <row r="749" spans="1:29" x14ac:dyDescent="0.3">
      <c r="A749" s="1">
        <v>747</v>
      </c>
      <c r="B749" s="3">
        <v>945</v>
      </c>
      <c r="C749" s="3">
        <v>285</v>
      </c>
      <c r="D749" s="3">
        <v>283</v>
      </c>
      <c r="E749" s="3">
        <v>320</v>
      </c>
      <c r="F749" s="3">
        <v>956</v>
      </c>
      <c r="G749" s="3">
        <v>963</v>
      </c>
      <c r="H749" s="3">
        <v>0.34741180000128219</v>
      </c>
      <c r="I749" s="3">
        <v>489780</v>
      </c>
      <c r="J749" s="3" t="s">
        <v>753</v>
      </c>
      <c r="K749" s="3">
        <v>1</v>
      </c>
      <c r="L749" s="3">
        <v>210642</v>
      </c>
      <c r="M749" s="3">
        <v>3.0100299998593979E-2</v>
      </c>
      <c r="N749" s="3">
        <v>489780</v>
      </c>
      <c r="O749" s="3" t="s">
        <v>753</v>
      </c>
      <c r="P749" s="3">
        <v>1</v>
      </c>
      <c r="Q749" s="3">
        <v>17691</v>
      </c>
      <c r="R749" s="3">
        <v>2.4395900000001799E-2</v>
      </c>
      <c r="S749" s="3">
        <v>489780</v>
      </c>
      <c r="T749" s="3" t="s">
        <v>1752</v>
      </c>
      <c r="U749" s="3">
        <v>1</v>
      </c>
      <c r="W749" s="3">
        <f t="shared" si="45"/>
        <v>1</v>
      </c>
      <c r="Y749" s="3">
        <f t="shared" si="46"/>
        <v>1</v>
      </c>
      <c r="AA749">
        <f t="shared" si="47"/>
        <v>0</v>
      </c>
      <c r="AC749">
        <f t="shared" si="48"/>
        <v>0</v>
      </c>
    </row>
    <row r="750" spans="1:29" x14ac:dyDescent="0.3">
      <c r="A750" s="1">
        <v>748</v>
      </c>
      <c r="B750" s="3">
        <v>529</v>
      </c>
      <c r="C750" s="3">
        <v>347</v>
      </c>
      <c r="D750" s="3">
        <v>245</v>
      </c>
      <c r="E750" s="3">
        <v>153</v>
      </c>
      <c r="F750" s="3">
        <v>935</v>
      </c>
      <c r="G750" s="3">
        <v>953</v>
      </c>
      <c r="H750" s="3">
        <v>0.17068590001144909</v>
      </c>
      <c r="I750" s="3">
        <v>407769</v>
      </c>
      <c r="J750" s="3" t="s">
        <v>754</v>
      </c>
      <c r="K750" s="3">
        <v>1</v>
      </c>
      <c r="L750" s="3">
        <v>102165</v>
      </c>
      <c r="M750" s="3">
        <v>2.1191899999394082E-2</v>
      </c>
      <c r="N750" s="3">
        <v>407769</v>
      </c>
      <c r="O750" s="3" t="s">
        <v>754</v>
      </c>
      <c r="P750" s="3">
        <v>1</v>
      </c>
      <c r="Q750" s="3">
        <v>12414</v>
      </c>
      <c r="R750" s="3">
        <v>2.7457800000007641E-2</v>
      </c>
      <c r="S750" s="3">
        <v>407769</v>
      </c>
      <c r="T750" s="3" t="s">
        <v>1753</v>
      </c>
      <c r="U750" s="3">
        <v>1</v>
      </c>
      <c r="W750" s="3">
        <f t="shared" si="45"/>
        <v>1</v>
      </c>
      <c r="Y750" s="3">
        <f t="shared" si="46"/>
        <v>1</v>
      </c>
      <c r="AA750">
        <f t="shared" si="47"/>
        <v>0</v>
      </c>
      <c r="AC750">
        <f t="shared" si="48"/>
        <v>0</v>
      </c>
    </row>
    <row r="751" spans="1:29" x14ac:dyDescent="0.3">
      <c r="A751" s="1">
        <v>749</v>
      </c>
      <c r="B751" s="3">
        <v>733</v>
      </c>
      <c r="C751" s="3">
        <v>298</v>
      </c>
      <c r="D751" s="3">
        <v>8</v>
      </c>
      <c r="E751" s="3">
        <v>162</v>
      </c>
      <c r="F751" s="3">
        <v>412</v>
      </c>
      <c r="G751" s="3">
        <v>742</v>
      </c>
      <c r="H751" s="3">
        <v>8.1366999947931617E-3</v>
      </c>
      <c r="I751" s="3">
        <v>170788</v>
      </c>
      <c r="J751" s="3" t="s">
        <v>755</v>
      </c>
      <c r="K751" s="3">
        <v>1</v>
      </c>
      <c r="L751" s="3">
        <v>4901</v>
      </c>
      <c r="M751" s="3">
        <v>8.1349999891244806E-4</v>
      </c>
      <c r="N751" s="3">
        <v>170788</v>
      </c>
      <c r="O751" s="3" t="s">
        <v>755</v>
      </c>
      <c r="P751" s="3">
        <v>1</v>
      </c>
      <c r="Q751" s="3">
        <v>444</v>
      </c>
      <c r="R751" s="3">
        <v>9.233500000021877E-3</v>
      </c>
      <c r="S751" s="3">
        <v>170788</v>
      </c>
      <c r="T751" s="3" t="s">
        <v>1754</v>
      </c>
      <c r="U751" s="3">
        <v>1</v>
      </c>
      <c r="W751" s="3">
        <f t="shared" si="45"/>
        <v>1</v>
      </c>
      <c r="Y751" s="3">
        <f t="shared" si="46"/>
        <v>1</v>
      </c>
      <c r="AA751">
        <f t="shared" si="47"/>
        <v>0</v>
      </c>
      <c r="AC751">
        <f t="shared" si="48"/>
        <v>0</v>
      </c>
    </row>
    <row r="752" spans="1:29" x14ac:dyDescent="0.3">
      <c r="A752" s="1">
        <v>750</v>
      </c>
      <c r="B752" s="3">
        <v>217</v>
      </c>
      <c r="C752" s="3">
        <v>103</v>
      </c>
      <c r="D752" s="3">
        <v>31</v>
      </c>
      <c r="E752" s="3">
        <v>109</v>
      </c>
      <c r="F752" s="3">
        <v>834</v>
      </c>
      <c r="G752" s="3">
        <v>853</v>
      </c>
      <c r="H752" s="3">
        <v>8.6502000049222261E-3</v>
      </c>
      <c r="I752" s="3">
        <v>92902</v>
      </c>
      <c r="J752" s="3" t="s">
        <v>756</v>
      </c>
      <c r="K752" s="3">
        <v>1</v>
      </c>
      <c r="L752" s="3">
        <v>5395</v>
      </c>
      <c r="M752" s="3">
        <v>1.9554999998945282E-3</v>
      </c>
      <c r="N752" s="3">
        <v>92902</v>
      </c>
      <c r="O752" s="3" t="s">
        <v>756</v>
      </c>
      <c r="P752" s="3">
        <v>1</v>
      </c>
      <c r="Q752" s="3">
        <v>1146</v>
      </c>
      <c r="R752" s="3">
        <v>1.5019800000004579E-2</v>
      </c>
      <c r="S752" s="3">
        <v>92902</v>
      </c>
      <c r="T752" s="3" t="s">
        <v>1755</v>
      </c>
      <c r="U752" s="3">
        <v>1</v>
      </c>
      <c r="W752" s="3">
        <f t="shared" si="45"/>
        <v>1</v>
      </c>
      <c r="Y752" s="3">
        <f t="shared" si="46"/>
        <v>1</v>
      </c>
      <c r="AA752">
        <f t="shared" si="47"/>
        <v>0</v>
      </c>
      <c r="AC752">
        <f t="shared" si="48"/>
        <v>0</v>
      </c>
    </row>
    <row r="753" spans="1:29" x14ac:dyDescent="0.3">
      <c r="A753" s="1">
        <v>751</v>
      </c>
      <c r="B753" s="3">
        <v>457</v>
      </c>
      <c r="C753" s="3">
        <v>41</v>
      </c>
      <c r="D753" s="3">
        <v>28</v>
      </c>
      <c r="E753" s="3">
        <v>636</v>
      </c>
      <c r="F753" s="3">
        <v>889</v>
      </c>
      <c r="G753" s="3">
        <v>954</v>
      </c>
      <c r="H753" s="3">
        <v>1.714779999747407E-2</v>
      </c>
      <c r="I753" s="3">
        <v>293890</v>
      </c>
      <c r="J753" s="3" t="s">
        <v>757</v>
      </c>
      <c r="K753" s="3">
        <v>1</v>
      </c>
      <c r="L753" s="3">
        <v>10267</v>
      </c>
      <c r="M753" s="3">
        <v>6.3629999931436032E-4</v>
      </c>
      <c r="N753" s="3">
        <v>293890</v>
      </c>
      <c r="O753" s="3" t="s">
        <v>757</v>
      </c>
      <c r="P753" s="3">
        <v>1</v>
      </c>
      <c r="Q753" s="3">
        <v>231</v>
      </c>
      <c r="R753" s="3">
        <v>7.4363999999889066E-3</v>
      </c>
      <c r="S753" s="3">
        <v>293890</v>
      </c>
      <c r="T753" s="3" t="s">
        <v>1756</v>
      </c>
      <c r="U753" s="3">
        <v>1</v>
      </c>
      <c r="W753" s="3">
        <f t="shared" si="45"/>
        <v>1</v>
      </c>
      <c r="Y753" s="3">
        <f t="shared" si="46"/>
        <v>1</v>
      </c>
      <c r="AA753">
        <f t="shared" si="47"/>
        <v>0</v>
      </c>
      <c r="AC753">
        <f t="shared" si="48"/>
        <v>0</v>
      </c>
    </row>
    <row r="754" spans="1:29" x14ac:dyDescent="0.3">
      <c r="A754" s="1">
        <v>752</v>
      </c>
      <c r="B754" s="3">
        <v>697</v>
      </c>
      <c r="C754" s="3">
        <v>483</v>
      </c>
      <c r="D754" s="3">
        <v>126</v>
      </c>
      <c r="E754" s="3">
        <v>667</v>
      </c>
      <c r="F754" s="3">
        <v>671</v>
      </c>
      <c r="G754" s="3">
        <v>757</v>
      </c>
      <c r="H754" s="3">
        <v>0.11530020000645889</v>
      </c>
      <c r="I754" s="3">
        <v>574621</v>
      </c>
      <c r="J754" s="3" t="s">
        <v>758</v>
      </c>
      <c r="K754" s="3">
        <v>1</v>
      </c>
      <c r="L754" s="3">
        <v>69371</v>
      </c>
      <c r="M754" s="3">
        <v>7.5665999975171871E-3</v>
      </c>
      <c r="N754" s="3">
        <v>574621</v>
      </c>
      <c r="O754" s="3" t="s">
        <v>758</v>
      </c>
      <c r="P754" s="3">
        <v>1</v>
      </c>
      <c r="Q754" s="3">
        <v>4496</v>
      </c>
      <c r="R754" s="3">
        <v>2.1929499999998821E-2</v>
      </c>
      <c r="S754" s="3">
        <v>574621</v>
      </c>
      <c r="T754" s="3" t="s">
        <v>1757</v>
      </c>
      <c r="U754" s="3">
        <v>1</v>
      </c>
      <c r="W754" s="3">
        <f t="shared" si="45"/>
        <v>1</v>
      </c>
      <c r="Y754" s="3">
        <f t="shared" si="46"/>
        <v>1</v>
      </c>
      <c r="AA754">
        <f t="shared" si="47"/>
        <v>0</v>
      </c>
      <c r="AC754">
        <f t="shared" si="48"/>
        <v>0</v>
      </c>
    </row>
    <row r="755" spans="1:29" x14ac:dyDescent="0.3">
      <c r="A755" s="1">
        <v>753</v>
      </c>
      <c r="B755" s="3">
        <v>932</v>
      </c>
      <c r="C755" s="3">
        <v>805</v>
      </c>
      <c r="D755" s="3">
        <v>571</v>
      </c>
      <c r="E755" s="3">
        <v>420</v>
      </c>
      <c r="F755" s="3">
        <v>703</v>
      </c>
      <c r="G755" s="3">
        <v>859</v>
      </c>
      <c r="H755" s="3">
        <v>0.68458519999694545</v>
      </c>
      <c r="I755" s="3">
        <v>845007</v>
      </c>
      <c r="J755" s="3" t="s">
        <v>759</v>
      </c>
      <c r="K755" s="3">
        <v>1</v>
      </c>
      <c r="L755" s="3">
        <v>418700</v>
      </c>
      <c r="M755" s="3">
        <v>5.1405700000032077E-2</v>
      </c>
      <c r="N755" s="3">
        <v>845007</v>
      </c>
      <c r="O755" s="3" t="s">
        <v>759</v>
      </c>
      <c r="P755" s="3">
        <v>1</v>
      </c>
      <c r="Q755" s="3">
        <v>31088</v>
      </c>
      <c r="R755" s="3">
        <v>2.9318900000021131E-2</v>
      </c>
      <c r="S755" s="3">
        <v>845007</v>
      </c>
      <c r="T755" s="3" t="s">
        <v>1758</v>
      </c>
      <c r="U755" s="3">
        <v>1</v>
      </c>
      <c r="W755" s="3">
        <f t="shared" si="45"/>
        <v>1</v>
      </c>
      <c r="Y755" s="3">
        <f t="shared" si="46"/>
        <v>1</v>
      </c>
      <c r="AA755">
        <f t="shared" si="47"/>
        <v>0</v>
      </c>
      <c r="AC755">
        <f t="shared" si="48"/>
        <v>0</v>
      </c>
    </row>
    <row r="756" spans="1:29" x14ac:dyDescent="0.3">
      <c r="A756" s="1">
        <v>754</v>
      </c>
      <c r="B756" s="3">
        <v>764</v>
      </c>
      <c r="C756" s="3">
        <v>148</v>
      </c>
      <c r="D756" s="3">
        <v>77</v>
      </c>
      <c r="E756" s="3">
        <v>85</v>
      </c>
      <c r="F756" s="3">
        <v>463</v>
      </c>
      <c r="G756" s="3">
        <v>486</v>
      </c>
      <c r="H756" s="3">
        <v>7.9165600007399917E-2</v>
      </c>
      <c r="I756" s="3">
        <v>101534</v>
      </c>
      <c r="J756" s="3" t="s">
        <v>760</v>
      </c>
      <c r="K756" s="3">
        <v>1</v>
      </c>
      <c r="L756" s="3">
        <v>46599</v>
      </c>
      <c r="M756" s="3">
        <v>8.6590999999316409E-3</v>
      </c>
      <c r="N756" s="3">
        <v>101534</v>
      </c>
      <c r="O756" s="3" t="s">
        <v>760</v>
      </c>
      <c r="P756" s="3">
        <v>1</v>
      </c>
      <c r="Q756" s="3">
        <v>5521</v>
      </c>
      <c r="R756" s="3">
        <v>1.474139999999124E-2</v>
      </c>
      <c r="S756" s="3">
        <v>101534</v>
      </c>
      <c r="T756" s="3" t="s">
        <v>1759</v>
      </c>
      <c r="U756" s="3">
        <v>1</v>
      </c>
      <c r="W756" s="3">
        <f t="shared" si="45"/>
        <v>1</v>
      </c>
      <c r="Y756" s="3">
        <f t="shared" si="46"/>
        <v>1</v>
      </c>
      <c r="AA756">
        <f t="shared" si="47"/>
        <v>0</v>
      </c>
      <c r="AC756">
        <f t="shared" si="48"/>
        <v>0</v>
      </c>
    </row>
    <row r="757" spans="1:29" x14ac:dyDescent="0.3">
      <c r="A757" s="1">
        <v>755</v>
      </c>
      <c r="B757" s="3">
        <v>572</v>
      </c>
      <c r="C757" s="3">
        <v>370</v>
      </c>
      <c r="D757" s="3">
        <v>316</v>
      </c>
      <c r="E757" s="3">
        <v>917</v>
      </c>
      <c r="F757" s="3">
        <v>967</v>
      </c>
      <c r="G757" s="3">
        <v>967</v>
      </c>
      <c r="H757" s="3">
        <v>0.2380336000060197</v>
      </c>
      <c r="I757" s="3">
        <v>704400</v>
      </c>
      <c r="J757" s="3" t="s">
        <v>761</v>
      </c>
      <c r="K757" s="3">
        <v>1</v>
      </c>
      <c r="L757" s="3">
        <v>142399</v>
      </c>
      <c r="M757" s="3">
        <v>1.757020000150078E-2</v>
      </c>
      <c r="N757" s="3">
        <v>704400</v>
      </c>
      <c r="O757" s="3" t="s">
        <v>761</v>
      </c>
      <c r="P757" s="3">
        <v>1</v>
      </c>
      <c r="Q757" s="3">
        <v>9895</v>
      </c>
      <c r="R757" s="3">
        <v>2.7116000000006579E-2</v>
      </c>
      <c r="S757" s="3">
        <v>704400</v>
      </c>
      <c r="T757" s="3" t="s">
        <v>1760</v>
      </c>
      <c r="U757" s="3">
        <v>1</v>
      </c>
      <c r="W757" s="3">
        <f t="shared" si="45"/>
        <v>1</v>
      </c>
      <c r="Y757" s="3">
        <f t="shared" si="46"/>
        <v>1</v>
      </c>
      <c r="AA757">
        <f t="shared" si="47"/>
        <v>0</v>
      </c>
      <c r="AC757">
        <f t="shared" si="48"/>
        <v>0</v>
      </c>
    </row>
    <row r="758" spans="1:29" x14ac:dyDescent="0.3">
      <c r="A758" s="1">
        <v>756</v>
      </c>
      <c r="B758" s="3">
        <v>32</v>
      </c>
      <c r="C758" s="3">
        <v>9</v>
      </c>
      <c r="D758" s="3">
        <v>6</v>
      </c>
      <c r="E758" s="3">
        <v>661</v>
      </c>
      <c r="F758" s="3">
        <v>934</v>
      </c>
      <c r="G758" s="3">
        <v>958</v>
      </c>
      <c r="H758" s="3">
        <v>4.0290001197718078E-4</v>
      </c>
      <c r="I758" s="3">
        <v>23226</v>
      </c>
      <c r="J758" s="3" t="s">
        <v>762</v>
      </c>
      <c r="K758" s="3">
        <v>1</v>
      </c>
      <c r="L758" s="3">
        <v>167</v>
      </c>
      <c r="M758" s="3">
        <v>1.6859999959706329E-4</v>
      </c>
      <c r="N758" s="3">
        <v>23226</v>
      </c>
      <c r="O758" s="3" t="s">
        <v>762</v>
      </c>
      <c r="P758" s="3">
        <v>1</v>
      </c>
      <c r="Q758" s="3">
        <v>38</v>
      </c>
      <c r="R758" s="3">
        <v>6.1490999999875839E-3</v>
      </c>
      <c r="S758" s="3">
        <v>23226</v>
      </c>
      <c r="T758" s="3" t="s">
        <v>1761</v>
      </c>
      <c r="U758" s="3">
        <v>1</v>
      </c>
      <c r="W758" s="3">
        <f t="shared" si="45"/>
        <v>1</v>
      </c>
      <c r="Y758" s="3">
        <f t="shared" si="46"/>
        <v>1</v>
      </c>
      <c r="AA758">
        <f t="shared" si="47"/>
        <v>0</v>
      </c>
      <c r="AC758">
        <f t="shared" si="48"/>
        <v>0</v>
      </c>
    </row>
    <row r="759" spans="1:29" x14ac:dyDescent="0.3">
      <c r="A759" s="1">
        <v>757</v>
      </c>
      <c r="B759" s="3">
        <v>480</v>
      </c>
      <c r="C759" s="3">
        <v>266</v>
      </c>
      <c r="D759" s="3">
        <v>212</v>
      </c>
      <c r="E759" s="3">
        <v>670</v>
      </c>
      <c r="F759" s="3">
        <v>974</v>
      </c>
      <c r="G759" s="3">
        <v>991</v>
      </c>
      <c r="H759" s="3">
        <v>0.13102250000520141</v>
      </c>
      <c r="I759" s="3">
        <v>463327</v>
      </c>
      <c r="J759" s="3" t="s">
        <v>763</v>
      </c>
      <c r="K759" s="3">
        <v>1</v>
      </c>
      <c r="L759" s="3">
        <v>80258</v>
      </c>
      <c r="M759" s="3">
        <v>1.357070000085514E-2</v>
      </c>
      <c r="N759" s="3">
        <v>463327</v>
      </c>
      <c r="O759" s="3" t="s">
        <v>763</v>
      </c>
      <c r="P759" s="3">
        <v>1</v>
      </c>
      <c r="Q759" s="3">
        <v>7414</v>
      </c>
      <c r="R759" s="3">
        <v>1.7202300000008108E-2</v>
      </c>
      <c r="S759" s="3">
        <v>463327</v>
      </c>
      <c r="T759" s="3" t="s">
        <v>1762</v>
      </c>
      <c r="U759" s="3">
        <v>1</v>
      </c>
      <c r="W759" s="3">
        <f t="shared" si="45"/>
        <v>1</v>
      </c>
      <c r="Y759" s="3">
        <f t="shared" si="46"/>
        <v>1</v>
      </c>
      <c r="AA759">
        <f t="shared" si="47"/>
        <v>0</v>
      </c>
      <c r="AC759">
        <f t="shared" si="48"/>
        <v>0</v>
      </c>
    </row>
    <row r="760" spans="1:29" x14ac:dyDescent="0.3">
      <c r="A760" s="1">
        <v>758</v>
      </c>
      <c r="B760" s="3">
        <v>462</v>
      </c>
      <c r="C760" s="3">
        <v>230</v>
      </c>
      <c r="D760" s="3">
        <v>219</v>
      </c>
      <c r="E760" s="3">
        <v>419</v>
      </c>
      <c r="F760" s="3">
        <v>626</v>
      </c>
      <c r="G760" s="3">
        <v>882</v>
      </c>
      <c r="H760" s="3">
        <v>0.13578260000213049</v>
      </c>
      <c r="I760" s="3">
        <v>309026</v>
      </c>
      <c r="J760" s="3" t="s">
        <v>764</v>
      </c>
      <c r="K760" s="3">
        <v>1</v>
      </c>
      <c r="L760" s="3">
        <v>79801</v>
      </c>
      <c r="M760" s="3">
        <v>1.2552000000141559E-2</v>
      </c>
      <c r="N760" s="3">
        <v>309026</v>
      </c>
      <c r="O760" s="3" t="s">
        <v>764</v>
      </c>
      <c r="P760" s="3">
        <v>1</v>
      </c>
      <c r="Q760" s="3">
        <v>7077</v>
      </c>
      <c r="R760" s="3">
        <v>1.7136399999998279E-2</v>
      </c>
      <c r="S760" s="3">
        <v>309026</v>
      </c>
      <c r="T760" s="3" t="s">
        <v>1763</v>
      </c>
      <c r="U760" s="3">
        <v>1</v>
      </c>
      <c r="W760" s="3">
        <f t="shared" si="45"/>
        <v>1</v>
      </c>
      <c r="Y760" s="3">
        <f t="shared" si="46"/>
        <v>1</v>
      </c>
      <c r="AA760">
        <f t="shared" si="47"/>
        <v>0</v>
      </c>
      <c r="AC760">
        <f t="shared" si="48"/>
        <v>0</v>
      </c>
    </row>
    <row r="761" spans="1:29" x14ac:dyDescent="0.3">
      <c r="A761" s="1">
        <v>759</v>
      </c>
      <c r="B761" s="3">
        <v>552</v>
      </c>
      <c r="C761" s="3">
        <v>159</v>
      </c>
      <c r="D761" s="3">
        <v>60</v>
      </c>
      <c r="E761" s="3">
        <v>678</v>
      </c>
      <c r="F761" s="3">
        <v>804</v>
      </c>
      <c r="G761" s="3">
        <v>967</v>
      </c>
      <c r="H761" s="3">
        <v>4.2000900008133613E-2</v>
      </c>
      <c r="I761" s="3">
        <v>399681</v>
      </c>
      <c r="J761" s="3" t="s">
        <v>765</v>
      </c>
      <c r="K761" s="3">
        <v>1</v>
      </c>
      <c r="L761" s="3">
        <v>26301</v>
      </c>
      <c r="M761" s="3">
        <v>2.413599999272265E-3</v>
      </c>
      <c r="N761" s="3">
        <v>399681</v>
      </c>
      <c r="O761" s="3" t="s">
        <v>765</v>
      </c>
      <c r="P761" s="3">
        <v>1</v>
      </c>
      <c r="Q761" s="3">
        <v>1269</v>
      </c>
      <c r="R761" s="3">
        <v>1.505550000001676E-2</v>
      </c>
      <c r="S761" s="3">
        <v>399681</v>
      </c>
      <c r="T761" s="3" t="s">
        <v>1764</v>
      </c>
      <c r="U761" s="3">
        <v>1</v>
      </c>
      <c r="W761" s="3">
        <f t="shared" si="45"/>
        <v>1</v>
      </c>
      <c r="Y761" s="3">
        <f t="shared" si="46"/>
        <v>1</v>
      </c>
      <c r="AA761">
        <f t="shared" si="47"/>
        <v>0</v>
      </c>
      <c r="AC761">
        <f t="shared" si="48"/>
        <v>0</v>
      </c>
    </row>
    <row r="762" spans="1:29" x14ac:dyDescent="0.3">
      <c r="A762" s="1">
        <v>760</v>
      </c>
      <c r="B762" s="3">
        <v>258</v>
      </c>
      <c r="C762" s="3">
        <v>14</v>
      </c>
      <c r="D762" s="3">
        <v>14</v>
      </c>
      <c r="E762" s="3">
        <v>50</v>
      </c>
      <c r="F762" s="3">
        <v>133</v>
      </c>
      <c r="G762" s="3">
        <v>349</v>
      </c>
      <c r="H762" s="3">
        <v>4.7370999964186922E-3</v>
      </c>
      <c r="I762" s="3">
        <v>13911</v>
      </c>
      <c r="J762" s="3" t="s">
        <v>766</v>
      </c>
      <c r="K762" s="3">
        <v>1</v>
      </c>
      <c r="L762" s="3">
        <v>2954</v>
      </c>
      <c r="M762" s="3">
        <v>3.8450000283773988E-4</v>
      </c>
      <c r="N762" s="3">
        <v>13911</v>
      </c>
      <c r="O762" s="3" t="s">
        <v>766</v>
      </c>
      <c r="P762" s="3">
        <v>1</v>
      </c>
      <c r="Q762" s="3">
        <v>134</v>
      </c>
      <c r="R762" s="3">
        <v>7.4477000000001681E-3</v>
      </c>
      <c r="S762" s="3">
        <v>13911</v>
      </c>
      <c r="T762" s="3" t="s">
        <v>1765</v>
      </c>
      <c r="U762" s="3">
        <v>1</v>
      </c>
      <c r="W762" s="3">
        <f t="shared" si="45"/>
        <v>1</v>
      </c>
      <c r="Y762" s="3">
        <f t="shared" si="46"/>
        <v>1</v>
      </c>
      <c r="AA762">
        <f t="shared" si="47"/>
        <v>0</v>
      </c>
      <c r="AC762">
        <f t="shared" si="48"/>
        <v>0</v>
      </c>
    </row>
    <row r="763" spans="1:29" x14ac:dyDescent="0.3">
      <c r="A763" s="1">
        <v>761</v>
      </c>
      <c r="B763" s="3">
        <v>378</v>
      </c>
      <c r="C763" s="3">
        <v>284</v>
      </c>
      <c r="D763" s="3">
        <v>29</v>
      </c>
      <c r="E763" s="3">
        <v>291</v>
      </c>
      <c r="F763" s="3">
        <v>754</v>
      </c>
      <c r="G763" s="3">
        <v>767</v>
      </c>
      <c r="H763" s="3">
        <v>1.3981999989482571E-2</v>
      </c>
      <c r="I763" s="3">
        <v>241726</v>
      </c>
      <c r="J763" s="3" t="s">
        <v>767</v>
      </c>
      <c r="K763" s="3">
        <v>1</v>
      </c>
      <c r="L763" s="3">
        <v>8794</v>
      </c>
      <c r="M763" s="3">
        <v>1.9959000019298401E-3</v>
      </c>
      <c r="N763" s="3">
        <v>241726</v>
      </c>
      <c r="O763" s="3" t="s">
        <v>767</v>
      </c>
      <c r="P763" s="3">
        <v>1</v>
      </c>
      <c r="Q763" s="3">
        <v>1118</v>
      </c>
      <c r="R763" s="3">
        <v>1.5628800000001771E-2</v>
      </c>
      <c r="S763" s="3">
        <v>241726</v>
      </c>
      <c r="T763" s="3" t="s">
        <v>1766</v>
      </c>
      <c r="U763" s="3">
        <v>1</v>
      </c>
      <c r="W763" s="3">
        <f t="shared" si="45"/>
        <v>1</v>
      </c>
      <c r="Y763" s="3">
        <f t="shared" si="46"/>
        <v>1</v>
      </c>
      <c r="AA763">
        <f t="shared" si="47"/>
        <v>0</v>
      </c>
      <c r="AC763">
        <f t="shared" si="48"/>
        <v>0</v>
      </c>
    </row>
    <row r="764" spans="1:29" x14ac:dyDescent="0.3">
      <c r="A764" s="1">
        <v>762</v>
      </c>
      <c r="B764" s="3">
        <v>158</v>
      </c>
      <c r="C764" s="3">
        <v>154</v>
      </c>
      <c r="D764" s="3">
        <v>36</v>
      </c>
      <c r="E764" s="3">
        <v>360</v>
      </c>
      <c r="F764" s="3">
        <v>949</v>
      </c>
      <c r="G764" s="3">
        <v>967</v>
      </c>
      <c r="H764" s="3">
        <v>7.5813000003108746E-3</v>
      </c>
      <c r="I764" s="3">
        <v>160527</v>
      </c>
      <c r="J764" s="3" t="s">
        <v>768</v>
      </c>
      <c r="K764" s="3">
        <v>1</v>
      </c>
      <c r="L764" s="3">
        <v>4557</v>
      </c>
      <c r="M764" s="3">
        <v>1.6781999984232241E-3</v>
      </c>
      <c r="N764" s="3">
        <v>160527</v>
      </c>
      <c r="O764" s="3" t="s">
        <v>768</v>
      </c>
      <c r="P764" s="3">
        <v>1</v>
      </c>
      <c r="Q764" s="3">
        <v>901</v>
      </c>
      <c r="R764" s="3">
        <v>1.0088500000023259E-2</v>
      </c>
      <c r="S764" s="3">
        <v>160527</v>
      </c>
      <c r="T764" s="3" t="s">
        <v>1767</v>
      </c>
      <c r="U764" s="3">
        <v>1</v>
      </c>
      <c r="W764" s="3">
        <f t="shared" si="45"/>
        <v>1</v>
      </c>
      <c r="Y764" s="3">
        <f t="shared" si="46"/>
        <v>1</v>
      </c>
      <c r="AA764">
        <f t="shared" si="47"/>
        <v>0</v>
      </c>
      <c r="AC764">
        <f t="shared" si="48"/>
        <v>0</v>
      </c>
    </row>
    <row r="765" spans="1:29" x14ac:dyDescent="0.3">
      <c r="A765" s="1">
        <v>763</v>
      </c>
      <c r="B765" s="3">
        <v>166</v>
      </c>
      <c r="C765" s="3">
        <v>46</v>
      </c>
      <c r="D765" s="3">
        <v>43</v>
      </c>
      <c r="E765" s="3">
        <v>759</v>
      </c>
      <c r="F765" s="3">
        <v>829</v>
      </c>
      <c r="G765" s="3">
        <v>929</v>
      </c>
      <c r="H765" s="3">
        <v>9.0086999989580363E-3</v>
      </c>
      <c r="I765" s="3">
        <v>137463</v>
      </c>
      <c r="J765" s="3" t="s">
        <v>769</v>
      </c>
      <c r="K765" s="3">
        <v>1</v>
      </c>
      <c r="L765" s="3">
        <v>5702</v>
      </c>
      <c r="M765" s="3">
        <v>1.080299996829126E-3</v>
      </c>
      <c r="N765" s="3">
        <v>137463</v>
      </c>
      <c r="O765" s="3" t="s">
        <v>769</v>
      </c>
      <c r="P765" s="3">
        <v>1</v>
      </c>
      <c r="Q765" s="3">
        <v>473</v>
      </c>
      <c r="R765" s="3">
        <v>1.197410000000332E-2</v>
      </c>
      <c r="S765" s="3">
        <v>137463</v>
      </c>
      <c r="T765" s="3" t="s">
        <v>1768</v>
      </c>
      <c r="U765" s="3">
        <v>1</v>
      </c>
      <c r="W765" s="3">
        <f t="shared" si="45"/>
        <v>1</v>
      </c>
      <c r="Y765" s="3">
        <f t="shared" si="46"/>
        <v>1</v>
      </c>
      <c r="AA765">
        <f t="shared" si="47"/>
        <v>0</v>
      </c>
      <c r="AC765">
        <f t="shared" si="48"/>
        <v>0</v>
      </c>
    </row>
    <row r="766" spans="1:29" x14ac:dyDescent="0.3">
      <c r="A766" s="1">
        <v>764</v>
      </c>
      <c r="B766" s="3">
        <v>753</v>
      </c>
      <c r="C766" s="3">
        <v>267</v>
      </c>
      <c r="D766" s="3">
        <v>260</v>
      </c>
      <c r="E766" s="3">
        <v>847</v>
      </c>
      <c r="F766" s="3">
        <v>899</v>
      </c>
      <c r="G766" s="3">
        <v>990</v>
      </c>
      <c r="H766" s="3">
        <v>0.25299120000272518</v>
      </c>
      <c r="I766" s="3">
        <v>728417</v>
      </c>
      <c r="J766" s="3" t="s">
        <v>770</v>
      </c>
      <c r="K766" s="3">
        <v>1</v>
      </c>
      <c r="L766" s="3">
        <v>154257</v>
      </c>
      <c r="M766" s="3">
        <v>1.138440000067931E-2</v>
      </c>
      <c r="N766" s="3">
        <v>728417</v>
      </c>
      <c r="O766" s="3" t="s">
        <v>770</v>
      </c>
      <c r="P766" s="3">
        <v>1</v>
      </c>
      <c r="Q766" s="3">
        <v>6484</v>
      </c>
      <c r="R766" s="3">
        <v>2.3896100000001749E-2</v>
      </c>
      <c r="S766" s="3">
        <v>728417</v>
      </c>
      <c r="T766" s="3" t="s">
        <v>1769</v>
      </c>
      <c r="U766" s="3">
        <v>1</v>
      </c>
      <c r="W766" s="3">
        <f t="shared" si="45"/>
        <v>1</v>
      </c>
      <c r="Y766" s="3">
        <f t="shared" si="46"/>
        <v>1</v>
      </c>
      <c r="AA766">
        <f t="shared" si="47"/>
        <v>0</v>
      </c>
      <c r="AC766">
        <f t="shared" si="48"/>
        <v>0</v>
      </c>
    </row>
    <row r="767" spans="1:29" x14ac:dyDescent="0.3">
      <c r="A767" s="1">
        <v>765</v>
      </c>
      <c r="B767" s="3">
        <v>292</v>
      </c>
      <c r="C767" s="3">
        <v>31</v>
      </c>
      <c r="D767" s="3">
        <v>13</v>
      </c>
      <c r="E767" s="3">
        <v>324</v>
      </c>
      <c r="F767" s="3">
        <v>678</v>
      </c>
      <c r="G767" s="3">
        <v>712</v>
      </c>
      <c r="H767" s="3">
        <v>5.1877000078093261E-3</v>
      </c>
      <c r="I767" s="3">
        <v>97180</v>
      </c>
      <c r="J767" s="3" t="s">
        <v>771</v>
      </c>
      <c r="K767" s="3">
        <v>1</v>
      </c>
      <c r="L767" s="3">
        <v>3113</v>
      </c>
      <c r="M767" s="3">
        <v>4.3250000089756208E-4</v>
      </c>
      <c r="N767" s="3">
        <v>97180</v>
      </c>
      <c r="O767" s="3" t="s">
        <v>771</v>
      </c>
      <c r="P767" s="3">
        <v>1</v>
      </c>
      <c r="Q767" s="3">
        <v>177</v>
      </c>
      <c r="R767" s="3">
        <v>8.0843000000072607E-3</v>
      </c>
      <c r="S767" s="3">
        <v>97180</v>
      </c>
      <c r="T767" s="3" t="s">
        <v>1770</v>
      </c>
      <c r="U767" s="3">
        <v>1</v>
      </c>
      <c r="W767" s="3">
        <f t="shared" si="45"/>
        <v>1</v>
      </c>
      <c r="Y767" s="3">
        <f t="shared" si="46"/>
        <v>1</v>
      </c>
      <c r="AA767">
        <f t="shared" si="47"/>
        <v>0</v>
      </c>
      <c r="AC767">
        <f t="shared" si="48"/>
        <v>0</v>
      </c>
    </row>
    <row r="768" spans="1:29" x14ac:dyDescent="0.3">
      <c r="A768" s="1">
        <v>766</v>
      </c>
      <c r="B768" s="3">
        <v>104</v>
      </c>
      <c r="C768" s="3">
        <v>7</v>
      </c>
      <c r="D768" s="3">
        <v>1</v>
      </c>
      <c r="E768" s="3">
        <v>260</v>
      </c>
      <c r="F768" s="3">
        <v>558</v>
      </c>
      <c r="G768" s="3">
        <v>965</v>
      </c>
      <c r="H768" s="3">
        <v>2.9440000071190298E-4</v>
      </c>
      <c r="I768" s="3">
        <v>27078</v>
      </c>
      <c r="J768" s="3" t="s">
        <v>772</v>
      </c>
      <c r="K768" s="3">
        <v>1</v>
      </c>
      <c r="L768" s="3">
        <v>106</v>
      </c>
      <c r="M768" s="3">
        <v>9.7500000265426934E-5</v>
      </c>
      <c r="N768" s="3">
        <v>27078</v>
      </c>
      <c r="O768" s="3" t="s">
        <v>772</v>
      </c>
      <c r="P768" s="3">
        <v>1</v>
      </c>
      <c r="Q768" s="3">
        <v>5</v>
      </c>
      <c r="R768" s="3">
        <v>1.843399999984285E-3</v>
      </c>
      <c r="S768" s="3">
        <v>27078</v>
      </c>
      <c r="T768" s="3" t="s">
        <v>1771</v>
      </c>
      <c r="U768" s="3">
        <v>1</v>
      </c>
      <c r="W768" s="3">
        <f t="shared" si="45"/>
        <v>1</v>
      </c>
      <c r="Y768" s="3">
        <f t="shared" si="46"/>
        <v>1</v>
      </c>
      <c r="AA768">
        <f t="shared" si="47"/>
        <v>0</v>
      </c>
      <c r="AC768">
        <f t="shared" si="48"/>
        <v>0</v>
      </c>
    </row>
    <row r="769" spans="1:29" x14ac:dyDescent="0.3">
      <c r="A769" s="1">
        <v>767</v>
      </c>
      <c r="B769" s="3">
        <v>841</v>
      </c>
      <c r="C769" s="3">
        <v>278</v>
      </c>
      <c r="D769" s="3">
        <v>43</v>
      </c>
      <c r="E769" s="3">
        <v>682</v>
      </c>
      <c r="F769" s="3">
        <v>791</v>
      </c>
      <c r="G769" s="3">
        <v>855</v>
      </c>
      <c r="H769" s="3">
        <v>4.6948900009738281E-2</v>
      </c>
      <c r="I769" s="3">
        <v>615280</v>
      </c>
      <c r="J769" s="3" t="s">
        <v>773</v>
      </c>
      <c r="K769" s="3">
        <v>1</v>
      </c>
      <c r="L769" s="3">
        <v>28806</v>
      </c>
      <c r="M769" s="3">
        <v>2.195499997469597E-3</v>
      </c>
      <c r="N769" s="3">
        <v>615280</v>
      </c>
      <c r="O769" s="3" t="s">
        <v>773</v>
      </c>
      <c r="P769" s="3">
        <v>1</v>
      </c>
      <c r="Q769" s="3">
        <v>1188</v>
      </c>
      <c r="R769" s="3">
        <v>1.0220099999997959E-2</v>
      </c>
      <c r="S769" s="3">
        <v>615280</v>
      </c>
      <c r="T769" s="3" t="s">
        <v>1772</v>
      </c>
      <c r="U769" s="3">
        <v>1</v>
      </c>
      <c r="W769" s="3">
        <f t="shared" si="45"/>
        <v>1</v>
      </c>
      <c r="Y769" s="3">
        <f t="shared" si="46"/>
        <v>1</v>
      </c>
      <c r="AA769">
        <f t="shared" si="47"/>
        <v>0</v>
      </c>
      <c r="AC769">
        <f t="shared" si="48"/>
        <v>0</v>
      </c>
    </row>
    <row r="770" spans="1:29" x14ac:dyDescent="0.3">
      <c r="A770" s="1">
        <v>768</v>
      </c>
      <c r="B770" s="3">
        <v>997</v>
      </c>
      <c r="C770" s="3">
        <v>876</v>
      </c>
      <c r="D770" s="3">
        <v>334</v>
      </c>
      <c r="E770" s="3">
        <v>971</v>
      </c>
      <c r="F770" s="3">
        <v>987</v>
      </c>
      <c r="G770" s="3">
        <v>989</v>
      </c>
      <c r="H770" s="3">
        <v>0.42604839999694383</v>
      </c>
      <c r="I770" s="3">
        <v>1339074</v>
      </c>
      <c r="J770" s="3" t="s">
        <v>774</v>
      </c>
      <c r="K770" s="3">
        <v>1</v>
      </c>
      <c r="L770" s="3">
        <v>262178</v>
      </c>
      <c r="M770" s="3">
        <v>2.6729400000476741E-2</v>
      </c>
      <c r="N770" s="3">
        <v>1339074</v>
      </c>
      <c r="O770" s="3" t="s">
        <v>774</v>
      </c>
      <c r="P770" s="3">
        <v>1</v>
      </c>
      <c r="Q770" s="3">
        <v>15332</v>
      </c>
      <c r="R770" s="3">
        <v>4.2630300000013222E-2</v>
      </c>
      <c r="S770" s="3">
        <v>1339074</v>
      </c>
      <c r="T770" s="3" t="s">
        <v>1773</v>
      </c>
      <c r="U770" s="3">
        <v>1</v>
      </c>
      <c r="W770" s="3">
        <f t="shared" si="45"/>
        <v>1</v>
      </c>
      <c r="Y770" s="3">
        <f t="shared" si="46"/>
        <v>1</v>
      </c>
      <c r="AA770">
        <f t="shared" si="47"/>
        <v>0</v>
      </c>
      <c r="AC770">
        <f t="shared" si="48"/>
        <v>0</v>
      </c>
    </row>
    <row r="771" spans="1:29" x14ac:dyDescent="0.3">
      <c r="A771" s="1">
        <v>769</v>
      </c>
      <c r="B771" s="3">
        <v>98</v>
      </c>
      <c r="C771" s="3">
        <v>1</v>
      </c>
      <c r="D771" s="3">
        <v>1</v>
      </c>
      <c r="E771" s="3">
        <v>508</v>
      </c>
      <c r="F771" s="3">
        <v>775</v>
      </c>
      <c r="G771" s="3">
        <v>959</v>
      </c>
      <c r="H771" s="3">
        <v>3.7190000875853002E-4</v>
      </c>
      <c r="I771" s="3">
        <v>49784</v>
      </c>
      <c r="J771" s="3" t="s">
        <v>775</v>
      </c>
      <c r="K771" s="3">
        <v>1</v>
      </c>
      <c r="L771" s="3">
        <v>100</v>
      </c>
      <c r="M771" s="3">
        <v>8.5300001956056803E-5</v>
      </c>
      <c r="N771" s="3">
        <v>49784</v>
      </c>
      <c r="O771" s="3" t="s">
        <v>775</v>
      </c>
      <c r="P771" s="3">
        <v>1</v>
      </c>
      <c r="Q771" s="3">
        <v>3</v>
      </c>
      <c r="R771" s="3">
        <v>8.0700000000888394E-4</v>
      </c>
      <c r="S771" s="3">
        <v>49784</v>
      </c>
      <c r="T771" s="3" t="s">
        <v>1774</v>
      </c>
      <c r="U771" s="3">
        <v>1</v>
      </c>
      <c r="W771" s="3">
        <f t="shared" ref="W771:W834" si="49">IF(N771=I771,1,0)</f>
        <v>1</v>
      </c>
      <c r="Y771" s="3">
        <f t="shared" ref="Y771:Y834" si="50">IF(N771=S771,1,0)</f>
        <v>1</v>
      </c>
      <c r="AA771">
        <f t="shared" ref="AA771:AA834" si="51">IF(N771&gt;S771,1,0)</f>
        <v>0</v>
      </c>
      <c r="AC771">
        <f t="shared" ref="AC771:AC834" si="52">IF(N771&lt;S771,1,0)</f>
        <v>0</v>
      </c>
    </row>
    <row r="772" spans="1:29" x14ac:dyDescent="0.3">
      <c r="A772" s="1">
        <v>770</v>
      </c>
      <c r="B772" s="3">
        <v>997</v>
      </c>
      <c r="C772" s="3">
        <v>793</v>
      </c>
      <c r="D772" s="3">
        <v>273</v>
      </c>
      <c r="E772" s="3">
        <v>347</v>
      </c>
      <c r="F772" s="3">
        <v>553</v>
      </c>
      <c r="G772" s="3">
        <v>615</v>
      </c>
      <c r="H772" s="3">
        <v>0.33925029999227257</v>
      </c>
      <c r="I772" s="3">
        <v>583250</v>
      </c>
      <c r="J772" s="3" t="s">
        <v>776</v>
      </c>
      <c r="K772" s="3">
        <v>1</v>
      </c>
      <c r="L772" s="3">
        <v>214393</v>
      </c>
      <c r="M772" s="3">
        <v>2.7270499998849122E-2</v>
      </c>
      <c r="N772" s="3">
        <v>583250</v>
      </c>
      <c r="O772" s="3" t="s">
        <v>776</v>
      </c>
      <c r="P772" s="3">
        <v>1</v>
      </c>
      <c r="Q772" s="3">
        <v>15171</v>
      </c>
      <c r="R772" s="3">
        <v>2.6531299999987819E-2</v>
      </c>
      <c r="S772" s="3">
        <v>583250</v>
      </c>
      <c r="T772" s="3" t="s">
        <v>1775</v>
      </c>
      <c r="U772" s="3">
        <v>1</v>
      </c>
      <c r="W772" s="3">
        <f t="shared" si="49"/>
        <v>1</v>
      </c>
      <c r="Y772" s="3">
        <f t="shared" si="50"/>
        <v>1</v>
      </c>
      <c r="AA772">
        <f t="shared" si="51"/>
        <v>0</v>
      </c>
      <c r="AC772">
        <f t="shared" si="52"/>
        <v>0</v>
      </c>
    </row>
    <row r="773" spans="1:29" x14ac:dyDescent="0.3">
      <c r="A773" s="1">
        <v>771</v>
      </c>
      <c r="B773" s="3">
        <v>687</v>
      </c>
      <c r="C773" s="3">
        <v>162</v>
      </c>
      <c r="D773" s="3">
        <v>100</v>
      </c>
      <c r="E773" s="3">
        <v>510</v>
      </c>
      <c r="F773" s="3">
        <v>580</v>
      </c>
      <c r="G773" s="3">
        <v>941</v>
      </c>
      <c r="H773" s="3">
        <v>8.6927600001217797E-2</v>
      </c>
      <c r="I773" s="3">
        <v>374725</v>
      </c>
      <c r="J773" s="3" t="s">
        <v>777</v>
      </c>
      <c r="K773" s="3">
        <v>1</v>
      </c>
      <c r="L773" s="3">
        <v>54333</v>
      </c>
      <c r="M773" s="3">
        <v>3.55400000262307E-3</v>
      </c>
      <c r="N773" s="3">
        <v>374725</v>
      </c>
      <c r="O773" s="3" t="s">
        <v>777</v>
      </c>
      <c r="P773" s="3">
        <v>1</v>
      </c>
      <c r="Q773" s="3">
        <v>1868</v>
      </c>
      <c r="R773" s="3">
        <v>2.1656900000010641E-2</v>
      </c>
      <c r="S773" s="3">
        <v>374725</v>
      </c>
      <c r="T773" s="3" t="s">
        <v>1776</v>
      </c>
      <c r="U773" s="3">
        <v>1</v>
      </c>
      <c r="W773" s="3">
        <f t="shared" si="49"/>
        <v>1</v>
      </c>
      <c r="Y773" s="3">
        <f t="shared" si="50"/>
        <v>1</v>
      </c>
      <c r="AA773">
        <f t="shared" si="51"/>
        <v>0</v>
      </c>
      <c r="AC773">
        <f t="shared" si="52"/>
        <v>0</v>
      </c>
    </row>
    <row r="774" spans="1:29" x14ac:dyDescent="0.3">
      <c r="A774" s="1">
        <v>772</v>
      </c>
      <c r="B774" s="3">
        <v>94</v>
      </c>
      <c r="C774" s="3">
        <v>68</v>
      </c>
      <c r="D774" s="3">
        <v>3</v>
      </c>
      <c r="E774" s="3">
        <v>977</v>
      </c>
      <c r="F774" s="3">
        <v>995</v>
      </c>
      <c r="G774" s="3">
        <v>995</v>
      </c>
      <c r="H774" s="3">
        <v>5.2059999143239111E-4</v>
      </c>
      <c r="I774" s="3">
        <v>114052</v>
      </c>
      <c r="J774" s="3" t="s">
        <v>778</v>
      </c>
      <c r="K774" s="3">
        <v>1</v>
      </c>
      <c r="L774" s="3">
        <v>256</v>
      </c>
      <c r="M774" s="3">
        <v>1.8199999976786779E-4</v>
      </c>
      <c r="N774" s="3">
        <v>114052</v>
      </c>
      <c r="O774" s="3" t="s">
        <v>778</v>
      </c>
      <c r="P774" s="3">
        <v>1</v>
      </c>
      <c r="Q774" s="3">
        <v>39</v>
      </c>
      <c r="R774" s="3">
        <v>3.0243999999868269E-3</v>
      </c>
      <c r="S774" s="3">
        <v>114052</v>
      </c>
      <c r="T774" s="3" t="s">
        <v>1777</v>
      </c>
      <c r="U774" s="3">
        <v>1</v>
      </c>
      <c r="W774" s="3">
        <f t="shared" si="49"/>
        <v>1</v>
      </c>
      <c r="Y774" s="3">
        <f t="shared" si="50"/>
        <v>1</v>
      </c>
      <c r="AA774">
        <f t="shared" si="51"/>
        <v>0</v>
      </c>
      <c r="AC774">
        <f t="shared" si="52"/>
        <v>0</v>
      </c>
    </row>
    <row r="775" spans="1:29" x14ac:dyDescent="0.3">
      <c r="A775" s="1">
        <v>773</v>
      </c>
      <c r="B775" s="3">
        <v>785</v>
      </c>
      <c r="C775" s="3">
        <v>617</v>
      </c>
      <c r="D775" s="3">
        <v>251</v>
      </c>
      <c r="E775" s="3">
        <v>619</v>
      </c>
      <c r="F775" s="3">
        <v>650</v>
      </c>
      <c r="G775" s="3">
        <v>762</v>
      </c>
      <c r="H775" s="3">
        <v>0.25329839999903919</v>
      </c>
      <c r="I775" s="3">
        <v>658427</v>
      </c>
      <c r="J775" s="3" t="s">
        <v>779</v>
      </c>
      <c r="K775" s="3">
        <v>1</v>
      </c>
      <c r="L775" s="3">
        <v>155252</v>
      </c>
      <c r="M775" s="3">
        <v>1.638620000085211E-2</v>
      </c>
      <c r="N775" s="3">
        <v>658427</v>
      </c>
      <c r="O775" s="3" t="s">
        <v>779</v>
      </c>
      <c r="P775" s="3">
        <v>1</v>
      </c>
      <c r="Q775" s="3">
        <v>9922</v>
      </c>
      <c r="R775" s="3">
        <v>2.3921699999988281E-2</v>
      </c>
      <c r="S775" s="3">
        <v>658427</v>
      </c>
      <c r="T775" s="3" t="s">
        <v>1778</v>
      </c>
      <c r="U775" s="3">
        <v>1</v>
      </c>
      <c r="W775" s="3">
        <f t="shared" si="49"/>
        <v>1</v>
      </c>
      <c r="Y775" s="3">
        <f t="shared" si="50"/>
        <v>1</v>
      </c>
      <c r="AA775">
        <f t="shared" si="51"/>
        <v>0</v>
      </c>
      <c r="AC775">
        <f t="shared" si="52"/>
        <v>0</v>
      </c>
    </row>
    <row r="776" spans="1:29" x14ac:dyDescent="0.3">
      <c r="A776" s="1">
        <v>774</v>
      </c>
      <c r="B776" s="3">
        <v>645</v>
      </c>
      <c r="C776" s="3">
        <v>499</v>
      </c>
      <c r="D776" s="3">
        <v>369</v>
      </c>
      <c r="E776" s="3">
        <v>473</v>
      </c>
      <c r="F776" s="3">
        <v>995</v>
      </c>
      <c r="G776" s="3">
        <v>1000</v>
      </c>
      <c r="H776" s="3">
        <v>0.30596470000455162</v>
      </c>
      <c r="I776" s="3">
        <v>689689</v>
      </c>
      <c r="J776" s="3" t="s">
        <v>780</v>
      </c>
      <c r="K776" s="3">
        <v>1</v>
      </c>
      <c r="L776" s="3">
        <v>187425</v>
      </c>
      <c r="M776" s="3">
        <v>3.0373599998711139E-2</v>
      </c>
      <c r="N776" s="3">
        <v>689689</v>
      </c>
      <c r="O776" s="3" t="s">
        <v>780</v>
      </c>
      <c r="P776" s="3">
        <v>1</v>
      </c>
      <c r="Q776" s="3">
        <v>18195</v>
      </c>
      <c r="R776" s="3">
        <v>2.6563100000004169E-2</v>
      </c>
      <c r="S776" s="3">
        <v>689689</v>
      </c>
      <c r="T776" s="3" t="s">
        <v>1779</v>
      </c>
      <c r="U776" s="3">
        <v>1</v>
      </c>
      <c r="W776" s="3">
        <f t="shared" si="49"/>
        <v>1</v>
      </c>
      <c r="Y776" s="3">
        <f t="shared" si="50"/>
        <v>1</v>
      </c>
      <c r="AA776">
        <f t="shared" si="51"/>
        <v>0</v>
      </c>
      <c r="AC776">
        <f t="shared" si="52"/>
        <v>0</v>
      </c>
    </row>
    <row r="777" spans="1:29" x14ac:dyDescent="0.3">
      <c r="A777" s="1">
        <v>775</v>
      </c>
      <c r="B777" s="3">
        <v>869</v>
      </c>
      <c r="C777" s="3">
        <v>345</v>
      </c>
      <c r="D777" s="3">
        <v>117</v>
      </c>
      <c r="E777" s="3">
        <v>620</v>
      </c>
      <c r="F777" s="3">
        <v>677</v>
      </c>
      <c r="G777" s="3">
        <v>799</v>
      </c>
      <c r="H777" s="3">
        <v>0.12760820001130921</v>
      </c>
      <c r="I777" s="3">
        <v>594573</v>
      </c>
      <c r="J777" s="3" t="s">
        <v>781</v>
      </c>
      <c r="K777" s="3">
        <v>1</v>
      </c>
      <c r="L777" s="3">
        <v>80321</v>
      </c>
      <c r="M777" s="3">
        <v>6.0539000005519483E-3</v>
      </c>
      <c r="N777" s="3">
        <v>594573</v>
      </c>
      <c r="O777" s="3" t="s">
        <v>781</v>
      </c>
      <c r="P777" s="3">
        <v>1</v>
      </c>
      <c r="Q777" s="3">
        <v>3467</v>
      </c>
      <c r="R777" s="3">
        <v>2.2037799999992561E-2</v>
      </c>
      <c r="S777" s="3">
        <v>594573</v>
      </c>
      <c r="T777" s="3" t="s">
        <v>1780</v>
      </c>
      <c r="U777" s="3">
        <v>1</v>
      </c>
      <c r="W777" s="3">
        <f t="shared" si="49"/>
        <v>1</v>
      </c>
      <c r="Y777" s="3">
        <f t="shared" si="50"/>
        <v>1</v>
      </c>
      <c r="AA777">
        <f t="shared" si="51"/>
        <v>0</v>
      </c>
      <c r="AC777">
        <f t="shared" si="52"/>
        <v>0</v>
      </c>
    </row>
    <row r="778" spans="1:29" x14ac:dyDescent="0.3">
      <c r="A778" s="1">
        <v>776</v>
      </c>
      <c r="B778" s="3">
        <v>656</v>
      </c>
      <c r="C778" s="3">
        <v>55</v>
      </c>
      <c r="D778" s="3">
        <v>49</v>
      </c>
      <c r="E778" s="3">
        <v>649</v>
      </c>
      <c r="F778" s="3">
        <v>708</v>
      </c>
      <c r="G778" s="3">
        <v>962</v>
      </c>
      <c r="H778" s="3">
        <v>4.3313000001944602E-2</v>
      </c>
      <c r="I778" s="3">
        <v>429923</v>
      </c>
      <c r="J778" s="3" t="s">
        <v>782</v>
      </c>
      <c r="K778" s="3">
        <v>1</v>
      </c>
      <c r="L778" s="3">
        <v>25575</v>
      </c>
      <c r="M778" s="3">
        <v>1.036199999361997E-3</v>
      </c>
      <c r="N778" s="3">
        <v>429923</v>
      </c>
      <c r="O778" s="3" t="s">
        <v>782</v>
      </c>
      <c r="P778" s="3">
        <v>1</v>
      </c>
      <c r="Q778" s="3">
        <v>349</v>
      </c>
      <c r="R778" s="3">
        <v>9.6599999999966712E-3</v>
      </c>
      <c r="S778" s="3">
        <v>429923</v>
      </c>
      <c r="T778" s="3" t="s">
        <v>1781</v>
      </c>
      <c r="U778" s="3">
        <v>1</v>
      </c>
      <c r="W778" s="3">
        <f t="shared" si="49"/>
        <v>1</v>
      </c>
      <c r="Y778" s="3">
        <f t="shared" si="50"/>
        <v>1</v>
      </c>
      <c r="AA778">
        <f t="shared" si="51"/>
        <v>0</v>
      </c>
      <c r="AC778">
        <f t="shared" si="52"/>
        <v>0</v>
      </c>
    </row>
    <row r="779" spans="1:29" x14ac:dyDescent="0.3">
      <c r="A779" s="1">
        <v>777</v>
      </c>
      <c r="B779" s="3">
        <v>364</v>
      </c>
      <c r="C779" s="3">
        <v>142</v>
      </c>
      <c r="D779" s="3">
        <v>24</v>
      </c>
      <c r="E779" s="3">
        <v>25</v>
      </c>
      <c r="F779" s="3">
        <v>100</v>
      </c>
      <c r="G779" s="3">
        <v>879</v>
      </c>
      <c r="H779" s="3">
        <v>1.14119999925606E-2</v>
      </c>
      <c r="I779" s="3">
        <v>27001</v>
      </c>
      <c r="J779" s="3" t="s">
        <v>783</v>
      </c>
      <c r="K779" s="3">
        <v>1</v>
      </c>
      <c r="L779" s="3">
        <v>7035</v>
      </c>
      <c r="M779" s="3">
        <v>2.250099998491351E-3</v>
      </c>
      <c r="N779" s="3">
        <v>27001</v>
      </c>
      <c r="O779" s="3" t="s">
        <v>783</v>
      </c>
      <c r="P779" s="3">
        <v>1</v>
      </c>
      <c r="Q779" s="3">
        <v>1107</v>
      </c>
      <c r="R779" s="3">
        <v>1.039449999998965E-2</v>
      </c>
      <c r="S779" s="3">
        <v>27001</v>
      </c>
      <c r="T779" s="3" t="s">
        <v>1782</v>
      </c>
      <c r="U779" s="3">
        <v>1</v>
      </c>
      <c r="W779" s="3">
        <f t="shared" si="49"/>
        <v>1</v>
      </c>
      <c r="Y779" s="3">
        <f t="shared" si="50"/>
        <v>1</v>
      </c>
      <c r="AA779">
        <f t="shared" si="51"/>
        <v>0</v>
      </c>
      <c r="AC779">
        <f t="shared" si="52"/>
        <v>0</v>
      </c>
    </row>
    <row r="780" spans="1:29" x14ac:dyDescent="0.3">
      <c r="A780" s="1">
        <v>778</v>
      </c>
      <c r="B780" s="3">
        <v>428</v>
      </c>
      <c r="C780" s="3">
        <v>308</v>
      </c>
      <c r="D780" s="3">
        <v>8</v>
      </c>
      <c r="E780" s="3">
        <v>188</v>
      </c>
      <c r="F780" s="3">
        <v>359</v>
      </c>
      <c r="G780" s="3">
        <v>890</v>
      </c>
      <c r="H780" s="3">
        <v>4.8236000002361834E-3</v>
      </c>
      <c r="I780" s="3">
        <v>136733</v>
      </c>
      <c r="J780" s="3" t="s">
        <v>784</v>
      </c>
      <c r="K780" s="3">
        <v>1</v>
      </c>
      <c r="L780" s="3">
        <v>2865</v>
      </c>
      <c r="M780" s="3">
        <v>6.6620000143302605E-4</v>
      </c>
      <c r="N780" s="3">
        <v>136733</v>
      </c>
      <c r="O780" s="3" t="s">
        <v>784</v>
      </c>
      <c r="P780" s="3">
        <v>1</v>
      </c>
      <c r="Q780" s="3">
        <v>329</v>
      </c>
      <c r="R780" s="3">
        <v>1.0621599999979031E-2</v>
      </c>
      <c r="S780" s="3">
        <v>136733</v>
      </c>
      <c r="T780" s="3" t="s">
        <v>1783</v>
      </c>
      <c r="U780" s="3">
        <v>1</v>
      </c>
      <c r="W780" s="3">
        <f t="shared" si="49"/>
        <v>1</v>
      </c>
      <c r="Y780" s="3">
        <f t="shared" si="50"/>
        <v>1</v>
      </c>
      <c r="AA780">
        <f t="shared" si="51"/>
        <v>0</v>
      </c>
      <c r="AC780">
        <f t="shared" si="52"/>
        <v>0</v>
      </c>
    </row>
    <row r="781" spans="1:29" x14ac:dyDescent="0.3">
      <c r="A781" s="1">
        <v>779</v>
      </c>
      <c r="B781" s="3">
        <v>592</v>
      </c>
      <c r="C781" s="3">
        <v>442</v>
      </c>
      <c r="D781" s="3">
        <v>66</v>
      </c>
      <c r="E781" s="3">
        <v>90</v>
      </c>
      <c r="F781" s="3">
        <v>637</v>
      </c>
      <c r="G781" s="3">
        <v>894</v>
      </c>
      <c r="H781" s="3">
        <v>5.0778799995896413E-2</v>
      </c>
      <c r="I781" s="3">
        <v>292524</v>
      </c>
      <c r="J781" s="3" t="s">
        <v>785</v>
      </c>
      <c r="K781" s="3">
        <v>1</v>
      </c>
      <c r="L781" s="3">
        <v>30997</v>
      </c>
      <c r="M781" s="3">
        <v>5.2146000016364269E-3</v>
      </c>
      <c r="N781" s="3">
        <v>292524</v>
      </c>
      <c r="O781" s="3" t="s">
        <v>785</v>
      </c>
      <c r="P781" s="3">
        <v>1</v>
      </c>
      <c r="Q781" s="3">
        <v>3350</v>
      </c>
      <c r="R781" s="3">
        <v>1.0762199999987839E-2</v>
      </c>
      <c r="S781" s="3">
        <v>292524</v>
      </c>
      <c r="T781" s="3" t="s">
        <v>1784</v>
      </c>
      <c r="U781" s="3">
        <v>1</v>
      </c>
      <c r="W781" s="3">
        <f t="shared" si="49"/>
        <v>1</v>
      </c>
      <c r="Y781" s="3">
        <f t="shared" si="50"/>
        <v>1</v>
      </c>
      <c r="AA781">
        <f t="shared" si="51"/>
        <v>0</v>
      </c>
      <c r="AC781">
        <f t="shared" si="52"/>
        <v>0</v>
      </c>
    </row>
    <row r="782" spans="1:29" x14ac:dyDescent="0.3">
      <c r="A782" s="1">
        <v>780</v>
      </c>
      <c r="B782" s="3">
        <v>431</v>
      </c>
      <c r="C782" s="3">
        <v>7</v>
      </c>
      <c r="D782" s="3">
        <v>4</v>
      </c>
      <c r="E782" s="3">
        <v>825</v>
      </c>
      <c r="F782" s="3">
        <v>936</v>
      </c>
      <c r="G782" s="3">
        <v>956</v>
      </c>
      <c r="H782" s="3">
        <v>2.7666000096360222E-3</v>
      </c>
      <c r="I782" s="3">
        <v>355575</v>
      </c>
      <c r="J782" s="3" t="s">
        <v>786</v>
      </c>
      <c r="K782" s="3">
        <v>1</v>
      </c>
      <c r="L782" s="3">
        <v>1511</v>
      </c>
      <c r="M782" s="3">
        <v>1.506000007793773E-4</v>
      </c>
      <c r="N782" s="3">
        <v>355575</v>
      </c>
      <c r="O782" s="3" t="s">
        <v>786</v>
      </c>
      <c r="P782" s="3">
        <v>1</v>
      </c>
      <c r="Q782" s="3">
        <v>9</v>
      </c>
      <c r="R782" s="3">
        <v>1.1104000000159431E-3</v>
      </c>
      <c r="S782" s="3">
        <v>355575</v>
      </c>
      <c r="T782" s="3" t="s">
        <v>1785</v>
      </c>
      <c r="U782" s="3">
        <v>1</v>
      </c>
      <c r="W782" s="3">
        <f t="shared" si="49"/>
        <v>1</v>
      </c>
      <c r="Y782" s="3">
        <f t="shared" si="50"/>
        <v>1</v>
      </c>
      <c r="AA782">
        <f t="shared" si="51"/>
        <v>0</v>
      </c>
      <c r="AC782">
        <f t="shared" si="52"/>
        <v>0</v>
      </c>
    </row>
    <row r="783" spans="1:29" x14ac:dyDescent="0.3">
      <c r="A783" s="1">
        <v>781</v>
      </c>
      <c r="B783" s="3">
        <v>852</v>
      </c>
      <c r="C783" s="3">
        <v>284</v>
      </c>
      <c r="D783" s="3">
        <v>147</v>
      </c>
      <c r="E783" s="3">
        <v>560</v>
      </c>
      <c r="F783" s="3">
        <v>756</v>
      </c>
      <c r="G783" s="3">
        <v>935</v>
      </c>
      <c r="H783" s="3">
        <v>0.15648180000425779</v>
      </c>
      <c r="I783" s="3">
        <v>540947</v>
      </c>
      <c r="J783" s="3" t="s">
        <v>787</v>
      </c>
      <c r="K783" s="3">
        <v>1</v>
      </c>
      <c r="L783" s="3">
        <v>98852</v>
      </c>
      <c r="M783" s="3">
        <v>8.2911999998032115E-3</v>
      </c>
      <c r="N783" s="3">
        <v>540947</v>
      </c>
      <c r="O783" s="3" t="s">
        <v>787</v>
      </c>
      <c r="P783" s="3">
        <v>1</v>
      </c>
      <c r="Q783" s="3">
        <v>4717</v>
      </c>
      <c r="R783" s="3">
        <v>1.702520000000618E-2</v>
      </c>
      <c r="S783" s="3">
        <v>540947</v>
      </c>
      <c r="T783" s="3" t="s">
        <v>1786</v>
      </c>
      <c r="U783" s="3">
        <v>1</v>
      </c>
      <c r="W783" s="3">
        <f t="shared" si="49"/>
        <v>1</v>
      </c>
      <c r="Y783" s="3">
        <f t="shared" si="50"/>
        <v>1</v>
      </c>
      <c r="AA783">
        <f t="shared" si="51"/>
        <v>0</v>
      </c>
      <c r="AC783">
        <f t="shared" si="52"/>
        <v>0</v>
      </c>
    </row>
    <row r="784" spans="1:29" x14ac:dyDescent="0.3">
      <c r="A784" s="1">
        <v>782</v>
      </c>
      <c r="B784" s="3">
        <v>961</v>
      </c>
      <c r="C784" s="3">
        <v>303</v>
      </c>
      <c r="D784" s="3">
        <v>43</v>
      </c>
      <c r="E784" s="3">
        <v>512</v>
      </c>
      <c r="F784" s="3">
        <v>695</v>
      </c>
      <c r="G784" s="3">
        <v>767</v>
      </c>
      <c r="H784" s="3">
        <v>5.5124499995145022E-2</v>
      </c>
      <c r="I784" s="3">
        <v>536152</v>
      </c>
      <c r="J784" s="3" t="s">
        <v>788</v>
      </c>
      <c r="K784" s="3">
        <v>1</v>
      </c>
      <c r="L784" s="3">
        <v>32912</v>
      </c>
      <c r="M784" s="3">
        <v>2.418500000203494E-3</v>
      </c>
      <c r="N784" s="3">
        <v>536152</v>
      </c>
      <c r="O784" s="3" t="s">
        <v>788</v>
      </c>
      <c r="P784" s="3">
        <v>1</v>
      </c>
      <c r="Q784" s="3">
        <v>1387</v>
      </c>
      <c r="R784" s="3">
        <v>1.0615900000004791E-2</v>
      </c>
      <c r="S784" s="3">
        <v>536152</v>
      </c>
      <c r="T784" s="3" t="s">
        <v>1787</v>
      </c>
      <c r="U784" s="3">
        <v>1</v>
      </c>
      <c r="W784" s="3">
        <f t="shared" si="49"/>
        <v>1</v>
      </c>
      <c r="Y784" s="3">
        <f t="shared" si="50"/>
        <v>1</v>
      </c>
      <c r="AA784">
        <f t="shared" si="51"/>
        <v>0</v>
      </c>
      <c r="AC784">
        <f t="shared" si="52"/>
        <v>0</v>
      </c>
    </row>
    <row r="785" spans="1:29" x14ac:dyDescent="0.3">
      <c r="A785" s="1">
        <v>783</v>
      </c>
      <c r="B785" s="3">
        <v>423</v>
      </c>
      <c r="C785" s="3">
        <v>125</v>
      </c>
      <c r="D785" s="3">
        <v>93</v>
      </c>
      <c r="E785" s="3">
        <v>888</v>
      </c>
      <c r="F785" s="3">
        <v>898</v>
      </c>
      <c r="G785" s="3">
        <v>936</v>
      </c>
      <c r="H785" s="3">
        <v>5.1457499997923151E-2</v>
      </c>
      <c r="I785" s="3">
        <v>401122</v>
      </c>
      <c r="J785" s="3" t="s">
        <v>789</v>
      </c>
      <c r="K785" s="3">
        <v>1</v>
      </c>
      <c r="L785" s="3">
        <v>31146</v>
      </c>
      <c r="M785" s="3">
        <v>2.9695999983232468E-3</v>
      </c>
      <c r="N785" s="3">
        <v>401122</v>
      </c>
      <c r="O785" s="3" t="s">
        <v>789</v>
      </c>
      <c r="P785" s="3">
        <v>1</v>
      </c>
      <c r="Q785" s="3">
        <v>1519</v>
      </c>
      <c r="R785" s="3">
        <v>1.736770000002252E-2</v>
      </c>
      <c r="S785" s="3">
        <v>401122</v>
      </c>
      <c r="T785" s="3" t="s">
        <v>1788</v>
      </c>
      <c r="U785" s="3">
        <v>1</v>
      </c>
      <c r="W785" s="3">
        <f t="shared" si="49"/>
        <v>1</v>
      </c>
      <c r="Y785" s="3">
        <f t="shared" si="50"/>
        <v>1</v>
      </c>
      <c r="AA785">
        <f t="shared" si="51"/>
        <v>0</v>
      </c>
      <c r="AC785">
        <f t="shared" si="52"/>
        <v>0</v>
      </c>
    </row>
    <row r="786" spans="1:29" x14ac:dyDescent="0.3">
      <c r="A786" s="1">
        <v>784</v>
      </c>
      <c r="B786" s="3">
        <v>364</v>
      </c>
      <c r="C786" s="3">
        <v>72</v>
      </c>
      <c r="D786" s="3">
        <v>11</v>
      </c>
      <c r="E786" s="3">
        <v>886</v>
      </c>
      <c r="F786" s="3">
        <v>938</v>
      </c>
      <c r="G786" s="3">
        <v>996</v>
      </c>
      <c r="H786" s="3">
        <v>5.4591999942203984E-3</v>
      </c>
      <c r="I786" s="3">
        <v>329486</v>
      </c>
      <c r="J786" s="3" t="s">
        <v>790</v>
      </c>
      <c r="K786" s="3">
        <v>1</v>
      </c>
      <c r="L786" s="3">
        <v>3302</v>
      </c>
      <c r="M786" s="3">
        <v>4.8560000141151249E-4</v>
      </c>
      <c r="N786" s="3">
        <v>329486</v>
      </c>
      <c r="O786" s="3" t="s">
        <v>790</v>
      </c>
      <c r="P786" s="3">
        <v>1</v>
      </c>
      <c r="Q786" s="3">
        <v>131</v>
      </c>
      <c r="R786" s="3">
        <v>8.3094000000016877E-3</v>
      </c>
      <c r="S786" s="3">
        <v>329486</v>
      </c>
      <c r="T786" s="3" t="s">
        <v>1789</v>
      </c>
      <c r="U786" s="3">
        <v>1</v>
      </c>
      <c r="W786" s="3">
        <f t="shared" si="49"/>
        <v>1</v>
      </c>
      <c r="Y786" s="3">
        <f t="shared" si="50"/>
        <v>1</v>
      </c>
      <c r="AA786">
        <f t="shared" si="51"/>
        <v>0</v>
      </c>
      <c r="AC786">
        <f t="shared" si="52"/>
        <v>0</v>
      </c>
    </row>
    <row r="787" spans="1:29" x14ac:dyDescent="0.3">
      <c r="A787" s="1">
        <v>785</v>
      </c>
      <c r="B787" s="3">
        <v>995</v>
      </c>
      <c r="C787" s="3">
        <v>541</v>
      </c>
      <c r="D787" s="3">
        <v>278</v>
      </c>
      <c r="E787" s="3">
        <v>618</v>
      </c>
      <c r="F787" s="3">
        <v>635</v>
      </c>
      <c r="G787" s="3">
        <v>816</v>
      </c>
      <c r="H787" s="3">
        <v>0.34599210000305902</v>
      </c>
      <c r="I787" s="3">
        <v>739961</v>
      </c>
      <c r="J787" s="3" t="s">
        <v>791</v>
      </c>
      <c r="K787" s="3">
        <v>1</v>
      </c>
      <c r="L787" s="3">
        <v>217873</v>
      </c>
      <c r="M787" s="3">
        <v>1.7954799997824011E-2</v>
      </c>
      <c r="N787" s="3">
        <v>739961</v>
      </c>
      <c r="O787" s="3" t="s">
        <v>791</v>
      </c>
      <c r="P787" s="3">
        <v>1</v>
      </c>
      <c r="Q787" s="3">
        <v>10246</v>
      </c>
      <c r="R787" s="3">
        <v>2.3626700000022541E-2</v>
      </c>
      <c r="S787" s="3">
        <v>739961</v>
      </c>
      <c r="T787" s="3" t="s">
        <v>1790</v>
      </c>
      <c r="U787" s="3">
        <v>1</v>
      </c>
      <c r="W787" s="3">
        <f t="shared" si="49"/>
        <v>1</v>
      </c>
      <c r="Y787" s="3">
        <f t="shared" si="50"/>
        <v>1</v>
      </c>
      <c r="AA787">
        <f t="shared" si="51"/>
        <v>0</v>
      </c>
      <c r="AC787">
        <f t="shared" si="52"/>
        <v>0</v>
      </c>
    </row>
    <row r="788" spans="1:29" x14ac:dyDescent="0.3">
      <c r="A788" s="1">
        <v>786</v>
      </c>
      <c r="B788" s="3">
        <v>35</v>
      </c>
      <c r="C788" s="3">
        <v>7</v>
      </c>
      <c r="D788" s="3">
        <v>6</v>
      </c>
      <c r="E788" s="3">
        <v>966</v>
      </c>
      <c r="F788" s="3">
        <v>969</v>
      </c>
      <c r="G788" s="3">
        <v>980</v>
      </c>
      <c r="H788" s="3">
        <v>3.7710000469814991E-4</v>
      </c>
      <c r="I788" s="3">
        <v>34796</v>
      </c>
      <c r="J788" s="3" t="s">
        <v>792</v>
      </c>
      <c r="K788" s="3">
        <v>1</v>
      </c>
      <c r="L788" s="3">
        <v>183</v>
      </c>
      <c r="M788" s="3">
        <v>1.9740000061574389E-4</v>
      </c>
      <c r="N788" s="3">
        <v>34796</v>
      </c>
      <c r="O788" s="3" t="s">
        <v>792</v>
      </c>
      <c r="P788" s="3">
        <v>1</v>
      </c>
      <c r="Q788" s="3">
        <v>25</v>
      </c>
      <c r="R788" s="3">
        <v>2.4692000000072771E-3</v>
      </c>
      <c r="S788" s="3">
        <v>34796</v>
      </c>
      <c r="T788" s="3" t="s">
        <v>1791</v>
      </c>
      <c r="U788" s="3">
        <v>1</v>
      </c>
      <c r="W788" s="3">
        <f t="shared" si="49"/>
        <v>1</v>
      </c>
      <c r="Y788" s="3">
        <f t="shared" si="50"/>
        <v>1</v>
      </c>
      <c r="AA788">
        <f t="shared" si="51"/>
        <v>0</v>
      </c>
      <c r="AC788">
        <f t="shared" si="52"/>
        <v>0</v>
      </c>
    </row>
    <row r="789" spans="1:29" x14ac:dyDescent="0.3">
      <c r="A789" s="1">
        <v>787</v>
      </c>
      <c r="B789" s="3">
        <v>2</v>
      </c>
      <c r="C789" s="3">
        <v>2</v>
      </c>
      <c r="D789" s="3">
        <v>1</v>
      </c>
      <c r="E789" s="3">
        <v>819</v>
      </c>
      <c r="F789" s="3">
        <v>905</v>
      </c>
      <c r="G789" s="3">
        <v>980</v>
      </c>
      <c r="H789" s="3">
        <v>1.3539999781642109E-4</v>
      </c>
      <c r="I789" s="3">
        <v>1810</v>
      </c>
      <c r="J789" s="3" t="s">
        <v>793</v>
      </c>
      <c r="K789" s="3">
        <v>1</v>
      </c>
      <c r="L789" s="3">
        <v>4</v>
      </c>
      <c r="M789" s="3">
        <v>7.9299999924842268E-5</v>
      </c>
      <c r="N789" s="3">
        <v>1810</v>
      </c>
      <c r="O789" s="3" t="s">
        <v>793</v>
      </c>
      <c r="P789" s="3">
        <v>1</v>
      </c>
      <c r="Q789" s="3">
        <v>3</v>
      </c>
      <c r="R789" s="3">
        <v>1.6551000000220031E-3</v>
      </c>
      <c r="S789" s="3">
        <v>1810</v>
      </c>
      <c r="T789" s="3" t="s">
        <v>1792</v>
      </c>
      <c r="U789" s="3">
        <v>1</v>
      </c>
      <c r="W789" s="3">
        <f t="shared" si="49"/>
        <v>1</v>
      </c>
      <c r="Y789" s="3">
        <f t="shared" si="50"/>
        <v>1</v>
      </c>
      <c r="AA789">
        <f t="shared" si="51"/>
        <v>0</v>
      </c>
      <c r="AC789">
        <f t="shared" si="52"/>
        <v>0</v>
      </c>
    </row>
    <row r="790" spans="1:29" x14ac:dyDescent="0.3">
      <c r="A790" s="1">
        <v>788</v>
      </c>
      <c r="B790" s="3">
        <v>355</v>
      </c>
      <c r="C790" s="3">
        <v>242</v>
      </c>
      <c r="D790" s="3">
        <v>212</v>
      </c>
      <c r="E790" s="3">
        <v>357</v>
      </c>
      <c r="F790" s="3">
        <v>592</v>
      </c>
      <c r="G790" s="3">
        <v>930</v>
      </c>
      <c r="H790" s="3">
        <v>9.7386399997049011E-2</v>
      </c>
      <c r="I790" s="3">
        <v>274660</v>
      </c>
      <c r="J790" s="3" t="s">
        <v>794</v>
      </c>
      <c r="K790" s="3">
        <v>1</v>
      </c>
      <c r="L790" s="3">
        <v>59379</v>
      </c>
      <c r="M790" s="3">
        <v>1.3267800000903661E-2</v>
      </c>
      <c r="N790" s="3">
        <v>274660</v>
      </c>
      <c r="O790" s="3" t="s">
        <v>794</v>
      </c>
      <c r="P790" s="3">
        <v>1</v>
      </c>
      <c r="Q790" s="3">
        <v>7148</v>
      </c>
      <c r="R790" s="3">
        <v>2.612980000000675E-2</v>
      </c>
      <c r="S790" s="3">
        <v>274660</v>
      </c>
      <c r="T790" s="3" t="s">
        <v>1793</v>
      </c>
      <c r="U790" s="3">
        <v>1</v>
      </c>
      <c r="W790" s="3">
        <f t="shared" si="49"/>
        <v>1</v>
      </c>
      <c r="Y790" s="3">
        <f t="shared" si="50"/>
        <v>1</v>
      </c>
      <c r="AA790">
        <f t="shared" si="51"/>
        <v>0</v>
      </c>
      <c r="AC790">
        <f t="shared" si="52"/>
        <v>0</v>
      </c>
    </row>
    <row r="791" spans="1:29" x14ac:dyDescent="0.3">
      <c r="A791" s="1">
        <v>789</v>
      </c>
      <c r="B791" s="3">
        <v>545</v>
      </c>
      <c r="C791" s="3">
        <v>4</v>
      </c>
      <c r="D791" s="3">
        <v>2</v>
      </c>
      <c r="E791" s="3">
        <v>946</v>
      </c>
      <c r="F791" s="3">
        <v>972</v>
      </c>
      <c r="G791" s="3">
        <v>974</v>
      </c>
      <c r="H791" s="3">
        <v>2.0447999995667492E-3</v>
      </c>
      <c r="I791" s="3">
        <v>515570</v>
      </c>
      <c r="J791" s="3" t="s">
        <v>795</v>
      </c>
      <c r="K791" s="3">
        <v>1</v>
      </c>
      <c r="L791" s="3">
        <v>1019</v>
      </c>
      <c r="M791" s="3">
        <v>1.7120000120485199E-4</v>
      </c>
      <c r="N791" s="3">
        <v>515570</v>
      </c>
      <c r="O791" s="3" t="s">
        <v>795</v>
      </c>
      <c r="P791" s="3">
        <v>1</v>
      </c>
      <c r="Q791" s="3">
        <v>5</v>
      </c>
      <c r="R791" s="3">
        <v>9.7859999999627689E-4</v>
      </c>
      <c r="S791" s="3">
        <v>515570</v>
      </c>
      <c r="T791" s="3" t="s">
        <v>1794</v>
      </c>
      <c r="U791" s="3">
        <v>1</v>
      </c>
      <c r="W791" s="3">
        <f t="shared" si="49"/>
        <v>1</v>
      </c>
      <c r="Y791" s="3">
        <f t="shared" si="50"/>
        <v>1</v>
      </c>
      <c r="AA791">
        <f t="shared" si="51"/>
        <v>0</v>
      </c>
      <c r="AC791">
        <f t="shared" si="52"/>
        <v>0</v>
      </c>
    </row>
    <row r="792" spans="1:29" x14ac:dyDescent="0.3">
      <c r="A792" s="1">
        <v>790</v>
      </c>
      <c r="B792" s="3">
        <v>182</v>
      </c>
      <c r="C792" s="3">
        <v>144</v>
      </c>
      <c r="D792" s="3">
        <v>66</v>
      </c>
      <c r="E792" s="3">
        <v>402</v>
      </c>
      <c r="F792" s="3">
        <v>895</v>
      </c>
      <c r="G792" s="3">
        <v>920</v>
      </c>
      <c r="H792" s="3">
        <v>1.515950000612065E-2</v>
      </c>
      <c r="I792" s="3">
        <v>160095</v>
      </c>
      <c r="J792" s="3" t="s">
        <v>796</v>
      </c>
      <c r="K792" s="3">
        <v>1</v>
      </c>
      <c r="L792" s="3">
        <v>9549</v>
      </c>
      <c r="M792" s="3">
        <v>3.4386999977868982E-3</v>
      </c>
      <c r="N792" s="3">
        <v>160095</v>
      </c>
      <c r="O792" s="3" t="s">
        <v>796</v>
      </c>
      <c r="P792" s="3">
        <v>1</v>
      </c>
      <c r="Q792" s="3">
        <v>1760</v>
      </c>
      <c r="R792" s="3">
        <v>1.479280000000927E-2</v>
      </c>
      <c r="S792" s="3">
        <v>160095</v>
      </c>
      <c r="T792" s="3" t="s">
        <v>1795</v>
      </c>
      <c r="U792" s="3">
        <v>1</v>
      </c>
      <c r="W792" s="3">
        <f t="shared" si="49"/>
        <v>1</v>
      </c>
      <c r="Y792" s="3">
        <f t="shared" si="50"/>
        <v>1</v>
      </c>
      <c r="AA792">
        <f t="shared" si="51"/>
        <v>0</v>
      </c>
      <c r="AC792">
        <f t="shared" si="52"/>
        <v>0</v>
      </c>
    </row>
    <row r="793" spans="1:29" x14ac:dyDescent="0.3">
      <c r="A793" s="1">
        <v>791</v>
      </c>
      <c r="B793" s="3">
        <v>611</v>
      </c>
      <c r="C793" s="3">
        <v>301</v>
      </c>
      <c r="D793" s="3">
        <v>10</v>
      </c>
      <c r="E793" s="3">
        <v>502</v>
      </c>
      <c r="F793" s="3">
        <v>967</v>
      </c>
      <c r="G793" s="3">
        <v>986</v>
      </c>
      <c r="H793" s="3">
        <v>8.2303999952273443E-3</v>
      </c>
      <c r="I793" s="3">
        <v>422703</v>
      </c>
      <c r="J793" s="3" t="s">
        <v>797</v>
      </c>
      <c r="K793" s="3">
        <v>1</v>
      </c>
      <c r="L793" s="3">
        <v>5053</v>
      </c>
      <c r="M793" s="3">
        <v>8.6150000061024912E-4</v>
      </c>
      <c r="N793" s="3">
        <v>422703</v>
      </c>
      <c r="O793" s="3" t="s">
        <v>797</v>
      </c>
      <c r="P793" s="3">
        <v>1</v>
      </c>
      <c r="Q793" s="3">
        <v>447</v>
      </c>
      <c r="R793" s="3">
        <v>9.4901999999876807E-3</v>
      </c>
      <c r="S793" s="3">
        <v>422703</v>
      </c>
      <c r="T793" s="3" t="s">
        <v>1796</v>
      </c>
      <c r="U793" s="3">
        <v>1</v>
      </c>
      <c r="W793" s="3">
        <f t="shared" si="49"/>
        <v>1</v>
      </c>
      <c r="Y793" s="3">
        <f t="shared" si="50"/>
        <v>1</v>
      </c>
      <c r="AA793">
        <f t="shared" si="51"/>
        <v>0</v>
      </c>
      <c r="AC793">
        <f t="shared" si="52"/>
        <v>0</v>
      </c>
    </row>
    <row r="794" spans="1:29" x14ac:dyDescent="0.3">
      <c r="A794" s="1">
        <v>792</v>
      </c>
      <c r="B794" s="3">
        <v>562</v>
      </c>
      <c r="C794" s="3">
        <v>132</v>
      </c>
      <c r="D794" s="3">
        <v>119</v>
      </c>
      <c r="E794" s="3">
        <v>421</v>
      </c>
      <c r="F794" s="3">
        <v>809</v>
      </c>
      <c r="G794" s="3">
        <v>840</v>
      </c>
      <c r="H794" s="3">
        <v>8.8159499995526858E-2</v>
      </c>
      <c r="I794" s="3">
        <v>277940</v>
      </c>
      <c r="J794" s="3" t="s">
        <v>798</v>
      </c>
      <c r="K794" s="3">
        <v>1</v>
      </c>
      <c r="L794" s="3">
        <v>52856</v>
      </c>
      <c r="M794" s="3">
        <v>6.1652000003959984E-3</v>
      </c>
      <c r="N794" s="3">
        <v>277940</v>
      </c>
      <c r="O794" s="3" t="s">
        <v>798</v>
      </c>
      <c r="P794" s="3">
        <v>1</v>
      </c>
      <c r="Q794" s="3">
        <v>3443</v>
      </c>
      <c r="R794" s="3">
        <v>3.3010300000000832E-2</v>
      </c>
      <c r="S794" s="3">
        <v>277940</v>
      </c>
      <c r="T794" s="3" t="s">
        <v>1797</v>
      </c>
      <c r="U794" s="3">
        <v>1</v>
      </c>
      <c r="W794" s="3">
        <f t="shared" si="49"/>
        <v>1</v>
      </c>
      <c r="Y794" s="3">
        <f t="shared" si="50"/>
        <v>1</v>
      </c>
      <c r="AA794">
        <f t="shared" si="51"/>
        <v>0</v>
      </c>
      <c r="AC794">
        <f t="shared" si="52"/>
        <v>0</v>
      </c>
    </row>
    <row r="795" spans="1:29" x14ac:dyDescent="0.3">
      <c r="A795" s="1">
        <v>793</v>
      </c>
      <c r="B795" s="3">
        <v>327</v>
      </c>
      <c r="C795" s="3">
        <v>124</v>
      </c>
      <c r="D795" s="3">
        <v>2</v>
      </c>
      <c r="E795" s="3">
        <v>816</v>
      </c>
      <c r="F795" s="3">
        <v>823</v>
      </c>
      <c r="G795" s="3">
        <v>937</v>
      </c>
      <c r="H795" s="3">
        <v>1.2801999982912089E-3</v>
      </c>
      <c r="I795" s="3">
        <v>285141</v>
      </c>
      <c r="J795" s="3" t="s">
        <v>799</v>
      </c>
      <c r="K795" s="3">
        <v>1</v>
      </c>
      <c r="L795" s="3">
        <v>613</v>
      </c>
      <c r="M795" s="3">
        <v>2.2650000028079381E-4</v>
      </c>
      <c r="N795" s="3">
        <v>285141</v>
      </c>
      <c r="O795" s="3" t="s">
        <v>799</v>
      </c>
      <c r="P795" s="3">
        <v>1</v>
      </c>
      <c r="Q795" s="3">
        <v>34</v>
      </c>
      <c r="R795" s="3">
        <v>3.8021000000014742E-3</v>
      </c>
      <c r="S795" s="3">
        <v>285141</v>
      </c>
      <c r="T795" s="3" t="s">
        <v>1798</v>
      </c>
      <c r="U795" s="3">
        <v>1</v>
      </c>
      <c r="W795" s="3">
        <f t="shared" si="49"/>
        <v>1</v>
      </c>
      <c r="Y795" s="3">
        <f t="shared" si="50"/>
        <v>1</v>
      </c>
      <c r="AA795">
        <f t="shared" si="51"/>
        <v>0</v>
      </c>
      <c r="AC795">
        <f t="shared" si="52"/>
        <v>0</v>
      </c>
    </row>
    <row r="796" spans="1:29" x14ac:dyDescent="0.3">
      <c r="A796" s="1">
        <v>794</v>
      </c>
      <c r="B796" s="3">
        <v>857</v>
      </c>
      <c r="C796" s="3">
        <v>188</v>
      </c>
      <c r="D796" s="3">
        <v>44</v>
      </c>
      <c r="E796" s="3">
        <v>91</v>
      </c>
      <c r="F796" s="3">
        <v>806</v>
      </c>
      <c r="G796" s="3">
        <v>829</v>
      </c>
      <c r="H796" s="3">
        <v>4.7762499991222278E-2</v>
      </c>
      <c r="I796" s="3">
        <v>174248</v>
      </c>
      <c r="J796" s="3" t="s">
        <v>800</v>
      </c>
      <c r="K796" s="3">
        <v>1</v>
      </c>
      <c r="L796" s="3">
        <v>30031</v>
      </c>
      <c r="M796" s="3">
        <v>6.9193999988783617E-3</v>
      </c>
      <c r="N796" s="3">
        <v>174248</v>
      </c>
      <c r="O796" s="3" t="s">
        <v>800</v>
      </c>
      <c r="P796" s="3">
        <v>1</v>
      </c>
      <c r="Q796" s="3">
        <v>4387</v>
      </c>
      <c r="R796" s="3">
        <v>1.4769000000001141E-2</v>
      </c>
      <c r="S796" s="3">
        <v>174248</v>
      </c>
      <c r="T796" s="3" t="s">
        <v>1799</v>
      </c>
      <c r="U796" s="3">
        <v>1</v>
      </c>
      <c r="W796" s="3">
        <f t="shared" si="49"/>
        <v>1</v>
      </c>
      <c r="Y796" s="3">
        <f t="shared" si="50"/>
        <v>1</v>
      </c>
      <c r="AA796">
        <f t="shared" si="51"/>
        <v>0</v>
      </c>
      <c r="AC796">
        <f t="shared" si="52"/>
        <v>0</v>
      </c>
    </row>
    <row r="797" spans="1:29" x14ac:dyDescent="0.3">
      <c r="A797" s="1">
        <v>795</v>
      </c>
      <c r="B797" s="3">
        <v>270</v>
      </c>
      <c r="C797" s="3">
        <v>171</v>
      </c>
      <c r="D797" s="3">
        <v>134</v>
      </c>
      <c r="E797" s="3">
        <v>173</v>
      </c>
      <c r="F797" s="3">
        <v>580</v>
      </c>
      <c r="G797" s="3">
        <v>948</v>
      </c>
      <c r="H797" s="3">
        <v>4.7973199994885363E-2</v>
      </c>
      <c r="I797" s="3">
        <v>167749</v>
      </c>
      <c r="J797" s="3" t="s">
        <v>801</v>
      </c>
      <c r="K797" s="3">
        <v>1</v>
      </c>
      <c r="L797" s="3">
        <v>28615</v>
      </c>
      <c r="M797" s="3">
        <v>8.4146000008331612E-3</v>
      </c>
      <c r="N797" s="3">
        <v>167749</v>
      </c>
      <c r="O797" s="3" t="s">
        <v>801</v>
      </c>
      <c r="P797" s="3">
        <v>1</v>
      </c>
      <c r="Q797" s="3">
        <v>4955</v>
      </c>
      <c r="R797" s="3">
        <v>1.3740899999987731E-2</v>
      </c>
      <c r="S797" s="3">
        <v>167749</v>
      </c>
      <c r="T797" s="3" t="s">
        <v>1800</v>
      </c>
      <c r="U797" s="3">
        <v>1</v>
      </c>
      <c r="W797" s="3">
        <f t="shared" si="49"/>
        <v>1</v>
      </c>
      <c r="Y797" s="3">
        <f t="shared" si="50"/>
        <v>1</v>
      </c>
      <c r="AA797">
        <f t="shared" si="51"/>
        <v>0</v>
      </c>
      <c r="AC797">
        <f t="shared" si="52"/>
        <v>0</v>
      </c>
    </row>
    <row r="798" spans="1:29" x14ac:dyDescent="0.3">
      <c r="A798" s="1">
        <v>796</v>
      </c>
      <c r="B798" s="3">
        <v>793</v>
      </c>
      <c r="C798" s="3">
        <v>591</v>
      </c>
      <c r="D798" s="3">
        <v>123</v>
      </c>
      <c r="E798" s="3">
        <v>959</v>
      </c>
      <c r="F798" s="3">
        <v>988</v>
      </c>
      <c r="G798" s="3">
        <v>999</v>
      </c>
      <c r="H798" s="3">
        <v>0.124004800003604</v>
      </c>
      <c r="I798" s="3">
        <v>966418</v>
      </c>
      <c r="J798" s="3" t="s">
        <v>802</v>
      </c>
      <c r="K798" s="3">
        <v>1</v>
      </c>
      <c r="L798" s="3">
        <v>77050</v>
      </c>
      <c r="M798" s="3">
        <v>8.0209000007016584E-3</v>
      </c>
      <c r="N798" s="3">
        <v>966418</v>
      </c>
      <c r="O798" s="3" t="s">
        <v>802</v>
      </c>
      <c r="P798" s="3">
        <v>1</v>
      </c>
      <c r="Q798" s="3">
        <v>4858</v>
      </c>
      <c r="R798" s="3">
        <v>2.0872500000024271E-2</v>
      </c>
      <c r="S798" s="3">
        <v>966418</v>
      </c>
      <c r="T798" s="3" t="s">
        <v>1801</v>
      </c>
      <c r="U798" s="3">
        <v>1</v>
      </c>
      <c r="W798" s="3">
        <f t="shared" si="49"/>
        <v>1</v>
      </c>
      <c r="Y798" s="3">
        <f t="shared" si="50"/>
        <v>1</v>
      </c>
      <c r="AA798">
        <f t="shared" si="51"/>
        <v>0</v>
      </c>
      <c r="AC798">
        <f t="shared" si="52"/>
        <v>0</v>
      </c>
    </row>
    <row r="799" spans="1:29" x14ac:dyDescent="0.3">
      <c r="A799" s="1">
        <v>797</v>
      </c>
      <c r="B799" s="3">
        <v>997</v>
      </c>
      <c r="C799" s="3">
        <v>44</v>
      </c>
      <c r="D799" s="3">
        <v>36</v>
      </c>
      <c r="E799" s="3">
        <v>444</v>
      </c>
      <c r="F799" s="3">
        <v>806</v>
      </c>
      <c r="G799" s="3">
        <v>841</v>
      </c>
      <c r="H799" s="3">
        <v>4.6817800001008443E-2</v>
      </c>
      <c r="I799" s="3">
        <v>444992</v>
      </c>
      <c r="J799" s="3" t="s">
        <v>803</v>
      </c>
      <c r="K799" s="3">
        <v>1</v>
      </c>
      <c r="L799" s="3">
        <v>28657</v>
      </c>
      <c r="M799" s="3">
        <v>8.6799999917275272E-4</v>
      </c>
      <c r="N799" s="3">
        <v>444992</v>
      </c>
      <c r="O799" s="3" t="s">
        <v>803</v>
      </c>
      <c r="P799" s="3">
        <v>1</v>
      </c>
      <c r="Q799" s="3">
        <v>300</v>
      </c>
      <c r="R799" s="3">
        <v>7.3922999999922467E-3</v>
      </c>
      <c r="S799" s="3">
        <v>444992</v>
      </c>
      <c r="T799" s="3" t="s">
        <v>1802</v>
      </c>
      <c r="U799" s="3">
        <v>1</v>
      </c>
      <c r="W799" s="3">
        <f t="shared" si="49"/>
        <v>1</v>
      </c>
      <c r="Y799" s="3">
        <f t="shared" si="50"/>
        <v>1</v>
      </c>
      <c r="AA799">
        <f t="shared" si="51"/>
        <v>0</v>
      </c>
      <c r="AC799">
        <f t="shared" si="52"/>
        <v>0</v>
      </c>
    </row>
    <row r="800" spans="1:29" x14ac:dyDescent="0.3">
      <c r="A800" s="1">
        <v>798</v>
      </c>
      <c r="B800" s="3">
        <v>626</v>
      </c>
      <c r="C800" s="3">
        <v>428</v>
      </c>
      <c r="D800" s="3">
        <v>366</v>
      </c>
      <c r="E800" s="3">
        <v>35</v>
      </c>
      <c r="F800" s="3">
        <v>415</v>
      </c>
      <c r="G800" s="3">
        <v>425</v>
      </c>
      <c r="H800" s="3">
        <v>0.28890580000006588</v>
      </c>
      <c r="I800" s="3">
        <v>237105</v>
      </c>
      <c r="J800" s="3" t="s">
        <v>804</v>
      </c>
      <c r="K800" s="3">
        <v>1</v>
      </c>
      <c r="L800" s="3">
        <v>180437</v>
      </c>
      <c r="M800" s="3">
        <v>3.4077899999829242E-2</v>
      </c>
      <c r="N800" s="3">
        <v>237105</v>
      </c>
      <c r="O800" s="3" t="s">
        <v>804</v>
      </c>
      <c r="P800" s="3">
        <v>1</v>
      </c>
      <c r="Q800" s="3">
        <v>20003</v>
      </c>
      <c r="R800" s="3">
        <v>1.504170000001182E-2</v>
      </c>
      <c r="S800" s="3">
        <v>237105</v>
      </c>
      <c r="T800" s="3" t="s">
        <v>1803</v>
      </c>
      <c r="U800" s="3">
        <v>1</v>
      </c>
      <c r="W800" s="3">
        <f t="shared" si="49"/>
        <v>1</v>
      </c>
      <c r="Y800" s="3">
        <f t="shared" si="50"/>
        <v>1</v>
      </c>
      <c r="AA800">
        <f t="shared" si="51"/>
        <v>0</v>
      </c>
      <c r="AC800">
        <f t="shared" si="52"/>
        <v>0</v>
      </c>
    </row>
    <row r="801" spans="1:29" x14ac:dyDescent="0.3">
      <c r="A801" s="1">
        <v>799</v>
      </c>
      <c r="B801" s="3">
        <v>526</v>
      </c>
      <c r="C801" s="3">
        <v>180</v>
      </c>
      <c r="D801" s="3">
        <v>146</v>
      </c>
      <c r="E801" s="3">
        <v>610</v>
      </c>
      <c r="F801" s="3">
        <v>961</v>
      </c>
      <c r="G801" s="3">
        <v>993</v>
      </c>
      <c r="H801" s="3">
        <v>9.6218799997586757E-2</v>
      </c>
      <c r="I801" s="3">
        <v>392224</v>
      </c>
      <c r="J801" s="3" t="s">
        <v>805</v>
      </c>
      <c r="K801" s="3">
        <v>1</v>
      </c>
      <c r="L801" s="3">
        <v>60633</v>
      </c>
      <c r="M801" s="3">
        <v>7.38189999901806E-3</v>
      </c>
      <c r="N801" s="3">
        <v>392224</v>
      </c>
      <c r="O801" s="3" t="s">
        <v>805</v>
      </c>
      <c r="P801" s="3">
        <v>1</v>
      </c>
      <c r="Q801" s="3">
        <v>4237</v>
      </c>
      <c r="R801" s="3">
        <v>1.82044000000019E-2</v>
      </c>
      <c r="S801" s="3">
        <v>392224</v>
      </c>
      <c r="T801" s="3" t="s">
        <v>1804</v>
      </c>
      <c r="U801" s="3">
        <v>1</v>
      </c>
      <c r="W801" s="3">
        <f t="shared" si="49"/>
        <v>1</v>
      </c>
      <c r="Y801" s="3">
        <f t="shared" si="50"/>
        <v>1</v>
      </c>
      <c r="AA801">
        <f t="shared" si="51"/>
        <v>0</v>
      </c>
      <c r="AC801">
        <f t="shared" si="52"/>
        <v>0</v>
      </c>
    </row>
    <row r="802" spans="1:29" x14ac:dyDescent="0.3">
      <c r="A802" s="1">
        <v>800</v>
      </c>
      <c r="B802" s="3">
        <v>811</v>
      </c>
      <c r="C802" s="3">
        <v>702</v>
      </c>
      <c r="D802" s="3">
        <v>662</v>
      </c>
      <c r="E802" s="3">
        <v>602</v>
      </c>
      <c r="F802" s="3">
        <v>971</v>
      </c>
      <c r="G802" s="3">
        <v>983</v>
      </c>
      <c r="H802" s="3">
        <v>0.68756910000229254</v>
      </c>
      <c r="I802" s="3">
        <v>1061344</v>
      </c>
      <c r="J802" s="3" t="s">
        <v>806</v>
      </c>
      <c r="K802" s="3">
        <v>1</v>
      </c>
      <c r="L802" s="3">
        <v>422377</v>
      </c>
      <c r="M802" s="3">
        <v>5.6043899996439002E-2</v>
      </c>
      <c r="N802" s="3">
        <v>1061344</v>
      </c>
      <c r="O802" s="3" t="s">
        <v>806</v>
      </c>
      <c r="P802" s="3">
        <v>1</v>
      </c>
      <c r="Q802" s="3">
        <v>33355</v>
      </c>
      <c r="R802" s="3">
        <v>2.595439999998916E-2</v>
      </c>
      <c r="S802" s="3">
        <v>1061344</v>
      </c>
      <c r="T802" s="3" t="s">
        <v>1805</v>
      </c>
      <c r="U802" s="3">
        <v>1</v>
      </c>
      <c r="W802" s="3">
        <f t="shared" si="49"/>
        <v>1</v>
      </c>
      <c r="Y802" s="3">
        <f t="shared" si="50"/>
        <v>1</v>
      </c>
      <c r="AA802">
        <f t="shared" si="51"/>
        <v>0</v>
      </c>
      <c r="AC802">
        <f t="shared" si="52"/>
        <v>0</v>
      </c>
    </row>
    <row r="803" spans="1:29" x14ac:dyDescent="0.3">
      <c r="A803" s="1">
        <v>801</v>
      </c>
      <c r="B803" s="3">
        <v>835</v>
      </c>
      <c r="C803" s="3">
        <v>279</v>
      </c>
      <c r="D803" s="3">
        <v>201</v>
      </c>
      <c r="E803" s="3">
        <v>388</v>
      </c>
      <c r="F803" s="3">
        <v>627</v>
      </c>
      <c r="G803" s="3">
        <v>661</v>
      </c>
      <c r="H803" s="3">
        <v>0.2119760000059614</v>
      </c>
      <c r="I803" s="3">
        <v>391397</v>
      </c>
      <c r="J803" s="3" t="s">
        <v>807</v>
      </c>
      <c r="K803" s="3">
        <v>1</v>
      </c>
      <c r="L803" s="3">
        <v>132314</v>
      </c>
      <c r="M803" s="3">
        <v>1.456289999987348E-2</v>
      </c>
      <c r="N803" s="3">
        <v>391397</v>
      </c>
      <c r="O803" s="3" t="s">
        <v>807</v>
      </c>
      <c r="P803" s="3">
        <v>1</v>
      </c>
      <c r="Q803" s="3">
        <v>7544</v>
      </c>
      <c r="R803" s="3">
        <v>1.931709999999498E-2</v>
      </c>
      <c r="S803" s="3">
        <v>391397</v>
      </c>
      <c r="T803" s="3" t="s">
        <v>1806</v>
      </c>
      <c r="U803" s="3">
        <v>1</v>
      </c>
      <c r="W803" s="3">
        <f t="shared" si="49"/>
        <v>1</v>
      </c>
      <c r="Y803" s="3">
        <f t="shared" si="50"/>
        <v>1</v>
      </c>
      <c r="AA803">
        <f t="shared" si="51"/>
        <v>0</v>
      </c>
      <c r="AC803">
        <f t="shared" si="52"/>
        <v>0</v>
      </c>
    </row>
    <row r="804" spans="1:29" x14ac:dyDescent="0.3">
      <c r="A804" s="1">
        <v>802</v>
      </c>
      <c r="B804" s="3">
        <v>642</v>
      </c>
      <c r="C804" s="3">
        <v>618</v>
      </c>
      <c r="D804" s="3">
        <v>175</v>
      </c>
      <c r="E804" s="3">
        <v>560</v>
      </c>
      <c r="F804" s="3">
        <v>876</v>
      </c>
      <c r="G804" s="3">
        <v>893</v>
      </c>
      <c r="H804" s="3">
        <v>0.14525489999505231</v>
      </c>
      <c r="I804" s="3">
        <v>668373</v>
      </c>
      <c r="J804" s="3" t="s">
        <v>808</v>
      </c>
      <c r="K804" s="3">
        <v>1</v>
      </c>
      <c r="L804" s="3">
        <v>88637</v>
      </c>
      <c r="M804" s="3">
        <v>1.291489999857731E-2</v>
      </c>
      <c r="N804" s="3">
        <v>668373</v>
      </c>
      <c r="O804" s="3" t="s">
        <v>808</v>
      </c>
      <c r="P804" s="3">
        <v>1</v>
      </c>
      <c r="Q804" s="3">
        <v>7948</v>
      </c>
      <c r="R804" s="3">
        <v>2.3515900000006699E-2</v>
      </c>
      <c r="S804" s="3">
        <v>668373</v>
      </c>
      <c r="T804" s="3" t="s">
        <v>1807</v>
      </c>
      <c r="U804" s="3">
        <v>1</v>
      </c>
      <c r="W804" s="3">
        <f t="shared" si="49"/>
        <v>1</v>
      </c>
      <c r="Y804" s="3">
        <f t="shared" si="50"/>
        <v>1</v>
      </c>
      <c r="AA804">
        <f t="shared" si="51"/>
        <v>0</v>
      </c>
      <c r="AC804">
        <f t="shared" si="52"/>
        <v>0</v>
      </c>
    </row>
    <row r="805" spans="1:29" x14ac:dyDescent="0.3">
      <c r="A805" s="1">
        <v>803</v>
      </c>
      <c r="B805" s="3">
        <v>774</v>
      </c>
      <c r="C805" s="3">
        <v>154</v>
      </c>
      <c r="D805" s="3">
        <v>96</v>
      </c>
      <c r="E805" s="3">
        <v>691</v>
      </c>
      <c r="F805" s="3">
        <v>760</v>
      </c>
      <c r="G805" s="3">
        <v>994</v>
      </c>
      <c r="H805" s="3">
        <v>9.3613799996091984E-2</v>
      </c>
      <c r="I805" s="3">
        <v>555710</v>
      </c>
      <c r="J805" s="3" t="s">
        <v>809</v>
      </c>
      <c r="K805" s="3">
        <v>1</v>
      </c>
      <c r="L805" s="3">
        <v>58766</v>
      </c>
      <c r="M805" s="3">
        <v>3.2342000013159118E-3</v>
      </c>
      <c r="N805" s="3">
        <v>555710</v>
      </c>
      <c r="O805" s="3" t="s">
        <v>809</v>
      </c>
      <c r="P805" s="3">
        <v>1</v>
      </c>
      <c r="Q805" s="3">
        <v>1619</v>
      </c>
      <c r="R805" s="3">
        <v>1.481759999998644E-2</v>
      </c>
      <c r="S805" s="3">
        <v>555710</v>
      </c>
      <c r="T805" s="3" t="s">
        <v>1808</v>
      </c>
      <c r="U805" s="3">
        <v>1</v>
      </c>
      <c r="W805" s="3">
        <f t="shared" si="49"/>
        <v>1</v>
      </c>
      <c r="Y805" s="3">
        <f t="shared" si="50"/>
        <v>1</v>
      </c>
      <c r="AA805">
        <f t="shared" si="51"/>
        <v>0</v>
      </c>
      <c r="AC805">
        <f t="shared" si="52"/>
        <v>0</v>
      </c>
    </row>
    <row r="806" spans="1:29" x14ac:dyDescent="0.3">
      <c r="A806" s="1">
        <v>804</v>
      </c>
      <c r="B806" s="3">
        <v>606</v>
      </c>
      <c r="C806" s="3">
        <v>326</v>
      </c>
      <c r="D806" s="3">
        <v>270</v>
      </c>
      <c r="E806" s="3">
        <v>958</v>
      </c>
      <c r="F806" s="3">
        <v>981</v>
      </c>
      <c r="G806" s="3">
        <v>997</v>
      </c>
      <c r="H806" s="3">
        <v>0.2102803000016138</v>
      </c>
      <c r="I806" s="3">
        <v>715360</v>
      </c>
      <c r="J806" s="3" t="s">
        <v>810</v>
      </c>
      <c r="K806" s="3">
        <v>1</v>
      </c>
      <c r="L806" s="3">
        <v>128935</v>
      </c>
      <c r="M806" s="3">
        <v>1.508349999858183E-2</v>
      </c>
      <c r="N806" s="3">
        <v>715360</v>
      </c>
      <c r="O806" s="3" t="s">
        <v>810</v>
      </c>
      <c r="P806" s="3">
        <v>1</v>
      </c>
      <c r="Q806" s="3">
        <v>7690</v>
      </c>
      <c r="R806" s="3">
        <v>2.1441299999992221E-2</v>
      </c>
      <c r="S806" s="3">
        <v>715360</v>
      </c>
      <c r="T806" s="3" t="s">
        <v>1809</v>
      </c>
      <c r="U806" s="3">
        <v>1</v>
      </c>
      <c r="W806" s="3">
        <f t="shared" si="49"/>
        <v>1</v>
      </c>
      <c r="Y806" s="3">
        <f t="shared" si="50"/>
        <v>1</v>
      </c>
      <c r="AA806">
        <f t="shared" si="51"/>
        <v>0</v>
      </c>
      <c r="AC806">
        <f t="shared" si="52"/>
        <v>0</v>
      </c>
    </row>
    <row r="807" spans="1:29" x14ac:dyDescent="0.3">
      <c r="A807" s="1">
        <v>805</v>
      </c>
      <c r="B807" s="3">
        <v>809</v>
      </c>
      <c r="C807" s="3">
        <v>231</v>
      </c>
      <c r="D807" s="3">
        <v>42</v>
      </c>
      <c r="E807" s="3">
        <v>973</v>
      </c>
      <c r="F807" s="3">
        <v>995</v>
      </c>
      <c r="G807" s="3">
        <v>997</v>
      </c>
      <c r="H807" s="3">
        <v>4.6642700006486848E-2</v>
      </c>
      <c r="I807" s="3">
        <v>820832</v>
      </c>
      <c r="J807" s="3" t="s">
        <v>811</v>
      </c>
      <c r="K807" s="3">
        <v>1</v>
      </c>
      <c r="L807" s="3">
        <v>27074</v>
      </c>
      <c r="M807" s="3">
        <v>1.6868999991856981E-3</v>
      </c>
      <c r="N807" s="3">
        <v>820832</v>
      </c>
      <c r="O807" s="3" t="s">
        <v>811</v>
      </c>
      <c r="P807" s="3">
        <v>1</v>
      </c>
      <c r="Q807" s="3">
        <v>866</v>
      </c>
      <c r="R807" s="3">
        <v>1.1685800000009291E-2</v>
      </c>
      <c r="S807" s="3">
        <v>820832</v>
      </c>
      <c r="T807" s="3" t="s">
        <v>1810</v>
      </c>
      <c r="U807" s="3">
        <v>1</v>
      </c>
      <c r="W807" s="3">
        <f t="shared" si="49"/>
        <v>1</v>
      </c>
      <c r="Y807" s="3">
        <f t="shared" si="50"/>
        <v>1</v>
      </c>
      <c r="AA807">
        <f t="shared" si="51"/>
        <v>0</v>
      </c>
      <c r="AC807">
        <f t="shared" si="52"/>
        <v>0</v>
      </c>
    </row>
    <row r="808" spans="1:29" x14ac:dyDescent="0.3">
      <c r="A808" s="1">
        <v>806</v>
      </c>
      <c r="B808" s="3">
        <v>876</v>
      </c>
      <c r="C808" s="3">
        <v>659</v>
      </c>
      <c r="D808" s="3">
        <v>158</v>
      </c>
      <c r="E808" s="3">
        <v>330</v>
      </c>
      <c r="F808" s="3">
        <v>491</v>
      </c>
      <c r="G808" s="3">
        <v>551</v>
      </c>
      <c r="H808" s="3">
        <v>0.17940110000199641</v>
      </c>
      <c r="I808" s="3">
        <v>442519</v>
      </c>
      <c r="J808" s="3" t="s">
        <v>812</v>
      </c>
      <c r="K808" s="3">
        <v>1</v>
      </c>
      <c r="L808" s="3">
        <v>109199</v>
      </c>
      <c r="M808" s="3">
        <v>1.3187299999117391E-2</v>
      </c>
      <c r="N808" s="3">
        <v>442519</v>
      </c>
      <c r="O808" s="3" t="s">
        <v>812</v>
      </c>
      <c r="P808" s="3">
        <v>1</v>
      </c>
      <c r="Q808" s="3">
        <v>7858</v>
      </c>
      <c r="R808" s="3">
        <v>2.3566599999981008E-2</v>
      </c>
      <c r="S808" s="3">
        <v>442519</v>
      </c>
      <c r="T808" s="3" t="s">
        <v>1811</v>
      </c>
      <c r="U808" s="3">
        <v>1</v>
      </c>
      <c r="W808" s="3">
        <f t="shared" si="49"/>
        <v>1</v>
      </c>
      <c r="Y808" s="3">
        <f t="shared" si="50"/>
        <v>1</v>
      </c>
      <c r="AA808">
        <f t="shared" si="51"/>
        <v>0</v>
      </c>
      <c r="AC808">
        <f t="shared" si="52"/>
        <v>0</v>
      </c>
    </row>
    <row r="809" spans="1:29" x14ac:dyDescent="0.3">
      <c r="A809" s="1">
        <v>807</v>
      </c>
      <c r="B809" s="3">
        <v>634</v>
      </c>
      <c r="C809" s="3">
        <v>503</v>
      </c>
      <c r="D809" s="3">
        <v>271</v>
      </c>
      <c r="E809" s="3">
        <v>63</v>
      </c>
      <c r="F809" s="3">
        <v>693</v>
      </c>
      <c r="G809" s="3">
        <v>760</v>
      </c>
      <c r="H809" s="3">
        <v>0.2282494999963092</v>
      </c>
      <c r="I809" s="3">
        <v>406839</v>
      </c>
      <c r="J809" s="3" t="s">
        <v>813</v>
      </c>
      <c r="K809" s="3">
        <v>1</v>
      </c>
      <c r="L809" s="3">
        <v>135384</v>
      </c>
      <c r="M809" s="3">
        <v>2.3325000001932491E-2</v>
      </c>
      <c r="N809" s="3">
        <v>406839</v>
      </c>
      <c r="O809" s="3" t="s">
        <v>813</v>
      </c>
      <c r="P809" s="3">
        <v>1</v>
      </c>
      <c r="Q809" s="3">
        <v>13603</v>
      </c>
      <c r="R809" s="3">
        <v>2.241850000001477E-2</v>
      </c>
      <c r="S809" s="3">
        <v>406839</v>
      </c>
      <c r="T809" s="3" t="s">
        <v>1812</v>
      </c>
      <c r="U809" s="3">
        <v>1</v>
      </c>
      <c r="W809" s="3">
        <f t="shared" si="49"/>
        <v>1</v>
      </c>
      <c r="Y809" s="3">
        <f t="shared" si="50"/>
        <v>1</v>
      </c>
      <c r="AA809">
        <f t="shared" si="51"/>
        <v>0</v>
      </c>
      <c r="AC809">
        <f t="shared" si="52"/>
        <v>0</v>
      </c>
    </row>
    <row r="810" spans="1:29" x14ac:dyDescent="0.3">
      <c r="A810" s="1">
        <v>808</v>
      </c>
      <c r="B810" s="3">
        <v>711</v>
      </c>
      <c r="C810" s="3">
        <v>216</v>
      </c>
      <c r="D810" s="3">
        <v>37</v>
      </c>
      <c r="E810" s="3">
        <v>667</v>
      </c>
      <c r="F810" s="3">
        <v>771</v>
      </c>
      <c r="G810" s="3">
        <v>964</v>
      </c>
      <c r="H810" s="3">
        <v>3.4894899989012629E-2</v>
      </c>
      <c r="I810" s="3">
        <v>503856</v>
      </c>
      <c r="J810" s="3" t="s">
        <v>814</v>
      </c>
      <c r="K810" s="3">
        <v>1</v>
      </c>
      <c r="L810" s="3">
        <v>21003</v>
      </c>
      <c r="M810" s="3">
        <v>1.693300000624731E-3</v>
      </c>
      <c r="N810" s="3">
        <v>503856</v>
      </c>
      <c r="O810" s="3" t="s">
        <v>814</v>
      </c>
      <c r="P810" s="3">
        <v>1</v>
      </c>
      <c r="Q810" s="3">
        <v>925</v>
      </c>
      <c r="R810" s="3">
        <v>1.250010000001112E-2</v>
      </c>
      <c r="S810" s="3">
        <v>503856</v>
      </c>
      <c r="T810" s="3" t="s">
        <v>1813</v>
      </c>
      <c r="U810" s="3">
        <v>1</v>
      </c>
      <c r="W810" s="3">
        <f t="shared" si="49"/>
        <v>1</v>
      </c>
      <c r="Y810" s="3">
        <f t="shared" si="50"/>
        <v>1</v>
      </c>
      <c r="AA810">
        <f t="shared" si="51"/>
        <v>0</v>
      </c>
      <c r="AC810">
        <f t="shared" si="52"/>
        <v>0</v>
      </c>
    </row>
    <row r="811" spans="1:29" x14ac:dyDescent="0.3">
      <c r="A811" s="1">
        <v>809</v>
      </c>
      <c r="B811" s="3">
        <v>360</v>
      </c>
      <c r="C811" s="3">
        <v>264</v>
      </c>
      <c r="D811" s="3">
        <v>224</v>
      </c>
      <c r="E811" s="3">
        <v>119</v>
      </c>
      <c r="F811" s="3">
        <v>791</v>
      </c>
      <c r="G811" s="3">
        <v>930</v>
      </c>
      <c r="H811" s="3">
        <v>0.1041979000001447</v>
      </c>
      <c r="I811" s="3">
        <v>298037</v>
      </c>
      <c r="J811" s="3" t="s">
        <v>815</v>
      </c>
      <c r="K811" s="3">
        <v>1</v>
      </c>
      <c r="L811" s="3">
        <v>63610</v>
      </c>
      <c r="M811" s="3">
        <v>1.5362699999968751E-2</v>
      </c>
      <c r="N811" s="3">
        <v>298037</v>
      </c>
      <c r="O811" s="3" t="s">
        <v>815</v>
      </c>
      <c r="P811" s="3">
        <v>1</v>
      </c>
      <c r="Q811" s="3">
        <v>9076</v>
      </c>
      <c r="R811" s="3">
        <v>1.391469999998662E-2</v>
      </c>
      <c r="S811" s="3">
        <v>298037</v>
      </c>
      <c r="T811" s="3" t="s">
        <v>1814</v>
      </c>
      <c r="U811" s="3">
        <v>1</v>
      </c>
      <c r="W811" s="3">
        <f t="shared" si="49"/>
        <v>1</v>
      </c>
      <c r="Y811" s="3">
        <f t="shared" si="50"/>
        <v>1</v>
      </c>
      <c r="AA811">
        <f t="shared" si="51"/>
        <v>0</v>
      </c>
      <c r="AC811">
        <f t="shared" si="52"/>
        <v>0</v>
      </c>
    </row>
    <row r="812" spans="1:29" x14ac:dyDescent="0.3">
      <c r="A812" s="1">
        <v>810</v>
      </c>
      <c r="B812" s="3">
        <v>419</v>
      </c>
      <c r="C812" s="3">
        <v>106</v>
      </c>
      <c r="D812" s="3">
        <v>55</v>
      </c>
      <c r="E812" s="3">
        <v>250</v>
      </c>
      <c r="F812" s="3">
        <v>848</v>
      </c>
      <c r="G812" s="3">
        <v>875</v>
      </c>
      <c r="H812" s="3">
        <v>2.998759999172762E-2</v>
      </c>
      <c r="I812" s="3">
        <v>146147</v>
      </c>
      <c r="J812" s="3" t="s">
        <v>816</v>
      </c>
      <c r="K812" s="3">
        <v>1</v>
      </c>
      <c r="L812" s="3">
        <v>18324</v>
      </c>
      <c r="M812" s="3">
        <v>3.788199999689823E-3</v>
      </c>
      <c r="N812" s="3">
        <v>146147</v>
      </c>
      <c r="O812" s="3" t="s">
        <v>816</v>
      </c>
      <c r="P812" s="3">
        <v>1</v>
      </c>
      <c r="Q812" s="3">
        <v>2311</v>
      </c>
      <c r="R812" s="3">
        <v>1.5093800000016699E-2</v>
      </c>
      <c r="S812" s="3">
        <v>146147</v>
      </c>
      <c r="T812" s="3" t="s">
        <v>1815</v>
      </c>
      <c r="U812" s="3">
        <v>1</v>
      </c>
      <c r="W812" s="3">
        <f t="shared" si="49"/>
        <v>1</v>
      </c>
      <c r="Y812" s="3">
        <f t="shared" si="50"/>
        <v>1</v>
      </c>
      <c r="AA812">
        <f t="shared" si="51"/>
        <v>0</v>
      </c>
      <c r="AC812">
        <f t="shared" si="52"/>
        <v>0</v>
      </c>
    </row>
    <row r="813" spans="1:29" x14ac:dyDescent="0.3">
      <c r="A813" s="1">
        <v>811</v>
      </c>
      <c r="B813" s="3">
        <v>264</v>
      </c>
      <c r="C813" s="3">
        <v>233</v>
      </c>
      <c r="D813" s="3">
        <v>197</v>
      </c>
      <c r="E813" s="3">
        <v>605</v>
      </c>
      <c r="F813" s="3">
        <v>807</v>
      </c>
      <c r="G813" s="3">
        <v>937</v>
      </c>
      <c r="H813" s="3">
        <v>6.6760199988493696E-2</v>
      </c>
      <c r="I813" s="3">
        <v>308058</v>
      </c>
      <c r="J813" s="3" t="s">
        <v>817</v>
      </c>
      <c r="K813" s="3">
        <v>1</v>
      </c>
      <c r="L813" s="3">
        <v>41076</v>
      </c>
      <c r="M813" s="3">
        <v>1.1189000000740631E-2</v>
      </c>
      <c r="N813" s="3">
        <v>308058</v>
      </c>
      <c r="O813" s="3" t="s">
        <v>817</v>
      </c>
      <c r="P813" s="3">
        <v>1</v>
      </c>
      <c r="Q813" s="3">
        <v>5473</v>
      </c>
      <c r="R813" s="3">
        <v>1.377659999999992E-2</v>
      </c>
      <c r="S813" s="3">
        <v>308058</v>
      </c>
      <c r="T813" s="3" t="s">
        <v>1816</v>
      </c>
      <c r="U813" s="3">
        <v>1</v>
      </c>
      <c r="W813" s="3">
        <f t="shared" si="49"/>
        <v>1</v>
      </c>
      <c r="Y813" s="3">
        <f t="shared" si="50"/>
        <v>1</v>
      </c>
      <c r="AA813">
        <f t="shared" si="51"/>
        <v>0</v>
      </c>
      <c r="AC813">
        <f t="shared" si="52"/>
        <v>0</v>
      </c>
    </row>
    <row r="814" spans="1:29" x14ac:dyDescent="0.3">
      <c r="A814" s="1">
        <v>812</v>
      </c>
      <c r="B814" s="3">
        <v>842</v>
      </c>
      <c r="C814" s="3">
        <v>43</v>
      </c>
      <c r="D814" s="3">
        <v>32</v>
      </c>
      <c r="E814" s="3">
        <v>169</v>
      </c>
      <c r="F814" s="3">
        <v>808</v>
      </c>
      <c r="G814" s="3">
        <v>812</v>
      </c>
      <c r="H814" s="3">
        <v>3.5496799988322891E-2</v>
      </c>
      <c r="I814" s="3">
        <v>148696</v>
      </c>
      <c r="J814" s="3" t="s">
        <v>818</v>
      </c>
      <c r="K814" s="3">
        <v>1</v>
      </c>
      <c r="L814" s="3">
        <v>21557</v>
      </c>
      <c r="M814" s="3">
        <v>1.8391999983577989E-3</v>
      </c>
      <c r="N814" s="3">
        <v>148696</v>
      </c>
      <c r="O814" s="3" t="s">
        <v>818</v>
      </c>
      <c r="P814" s="3">
        <v>1</v>
      </c>
      <c r="Q814" s="3">
        <v>918</v>
      </c>
      <c r="R814" s="3">
        <v>8.94149999999172E-3</v>
      </c>
      <c r="S814" s="3">
        <v>148696</v>
      </c>
      <c r="T814" s="3" t="s">
        <v>1817</v>
      </c>
      <c r="U814" s="3">
        <v>1</v>
      </c>
      <c r="W814" s="3">
        <f t="shared" si="49"/>
        <v>1</v>
      </c>
      <c r="Y814" s="3">
        <f t="shared" si="50"/>
        <v>1</v>
      </c>
      <c r="AA814">
        <f t="shared" si="51"/>
        <v>0</v>
      </c>
      <c r="AC814">
        <f t="shared" si="52"/>
        <v>0</v>
      </c>
    </row>
    <row r="815" spans="1:29" x14ac:dyDescent="0.3">
      <c r="A815" s="1">
        <v>813</v>
      </c>
      <c r="B815" s="3">
        <v>619</v>
      </c>
      <c r="C815" s="3">
        <v>230</v>
      </c>
      <c r="D815" s="3">
        <v>7</v>
      </c>
      <c r="E815" s="3">
        <v>378</v>
      </c>
      <c r="F815" s="3">
        <v>523</v>
      </c>
      <c r="G815" s="3">
        <v>869</v>
      </c>
      <c r="H815" s="3">
        <v>6.1359999963315204E-3</v>
      </c>
      <c r="I815" s="3">
        <v>263048</v>
      </c>
      <c r="J815" s="3" t="s">
        <v>819</v>
      </c>
      <c r="K815" s="3">
        <v>1</v>
      </c>
      <c r="L815" s="3">
        <v>3649</v>
      </c>
      <c r="M815" s="3">
        <v>4.0969999827211717E-4</v>
      </c>
      <c r="N815" s="3">
        <v>263048</v>
      </c>
      <c r="O815" s="3" t="s">
        <v>819</v>
      </c>
      <c r="P815" s="3">
        <v>1</v>
      </c>
      <c r="Q815" s="3">
        <v>202</v>
      </c>
      <c r="R815" s="3">
        <v>8.443700000015042E-3</v>
      </c>
      <c r="S815" s="3">
        <v>263048</v>
      </c>
      <c r="T815" s="3" t="s">
        <v>1818</v>
      </c>
      <c r="U815" s="3">
        <v>1</v>
      </c>
      <c r="W815" s="3">
        <f t="shared" si="49"/>
        <v>1</v>
      </c>
      <c r="Y815" s="3">
        <f t="shared" si="50"/>
        <v>1</v>
      </c>
      <c r="AA815">
        <f t="shared" si="51"/>
        <v>0</v>
      </c>
      <c r="AC815">
        <f t="shared" si="52"/>
        <v>0</v>
      </c>
    </row>
    <row r="816" spans="1:29" x14ac:dyDescent="0.3">
      <c r="A816" s="1">
        <v>814</v>
      </c>
      <c r="B816" s="3">
        <v>678</v>
      </c>
      <c r="C816" s="3">
        <v>565</v>
      </c>
      <c r="D816" s="3">
        <v>392</v>
      </c>
      <c r="E816" s="3">
        <v>233</v>
      </c>
      <c r="F816" s="3">
        <v>813</v>
      </c>
      <c r="G816" s="3">
        <v>912</v>
      </c>
      <c r="H816" s="3">
        <v>0.33174950000829989</v>
      </c>
      <c r="I816" s="3">
        <v>603114</v>
      </c>
      <c r="J816" s="3" t="s">
        <v>820</v>
      </c>
      <c r="K816" s="3">
        <v>1</v>
      </c>
      <c r="L816" s="3">
        <v>209270</v>
      </c>
      <c r="M816" s="3">
        <v>3.6176300000079209E-2</v>
      </c>
      <c r="N816" s="3">
        <v>603114</v>
      </c>
      <c r="O816" s="3" t="s">
        <v>820</v>
      </c>
      <c r="P816" s="3">
        <v>1</v>
      </c>
      <c r="Q816" s="3">
        <v>20348</v>
      </c>
      <c r="R816" s="3">
        <v>2.092400000000794E-2</v>
      </c>
      <c r="S816" s="3">
        <v>603114</v>
      </c>
      <c r="T816" s="3" t="s">
        <v>1819</v>
      </c>
      <c r="U816" s="3">
        <v>1</v>
      </c>
      <c r="W816" s="3">
        <f t="shared" si="49"/>
        <v>1</v>
      </c>
      <c r="Y816" s="3">
        <f t="shared" si="50"/>
        <v>1</v>
      </c>
      <c r="AA816">
        <f t="shared" si="51"/>
        <v>0</v>
      </c>
      <c r="AC816">
        <f t="shared" si="52"/>
        <v>0</v>
      </c>
    </row>
    <row r="817" spans="1:29" x14ac:dyDescent="0.3">
      <c r="A817" s="1">
        <v>815</v>
      </c>
      <c r="B817" s="3">
        <v>839</v>
      </c>
      <c r="C817" s="3">
        <v>446</v>
      </c>
      <c r="D817" s="3">
        <v>276</v>
      </c>
      <c r="E817" s="3">
        <v>164</v>
      </c>
      <c r="F817" s="3">
        <v>809</v>
      </c>
      <c r="G817" s="3">
        <v>970</v>
      </c>
      <c r="H817" s="3">
        <v>0.31668979999085423</v>
      </c>
      <c r="I817" s="3">
        <v>469821</v>
      </c>
      <c r="J817" s="3" t="s">
        <v>821</v>
      </c>
      <c r="K817" s="3">
        <v>1</v>
      </c>
      <c r="L817" s="3">
        <v>182414</v>
      </c>
      <c r="M817" s="3">
        <v>3.21524999999383E-2</v>
      </c>
      <c r="N817" s="3">
        <v>469821</v>
      </c>
      <c r="O817" s="3" t="s">
        <v>821</v>
      </c>
      <c r="P817" s="3">
        <v>1</v>
      </c>
      <c r="Q817" s="3">
        <v>19301</v>
      </c>
      <c r="R817" s="3">
        <v>2.6208400000001571E-2</v>
      </c>
      <c r="S817" s="3">
        <v>469821</v>
      </c>
      <c r="T817" s="3" t="s">
        <v>1820</v>
      </c>
      <c r="U817" s="3">
        <v>1</v>
      </c>
      <c r="W817" s="3">
        <f t="shared" si="49"/>
        <v>1</v>
      </c>
      <c r="Y817" s="3">
        <f t="shared" si="50"/>
        <v>1</v>
      </c>
      <c r="AA817">
        <f t="shared" si="51"/>
        <v>0</v>
      </c>
      <c r="AC817">
        <f t="shared" si="52"/>
        <v>0</v>
      </c>
    </row>
    <row r="818" spans="1:29" x14ac:dyDescent="0.3">
      <c r="A818" s="1">
        <v>816</v>
      </c>
      <c r="B818" s="3">
        <v>859</v>
      </c>
      <c r="C818" s="3">
        <v>481</v>
      </c>
      <c r="D818" s="3">
        <v>465</v>
      </c>
      <c r="E818" s="3">
        <v>928</v>
      </c>
      <c r="F818" s="3">
        <v>996</v>
      </c>
      <c r="G818" s="3">
        <v>998</v>
      </c>
      <c r="H818" s="3">
        <v>0.49502719999873079</v>
      </c>
      <c r="I818" s="3">
        <v>1039326</v>
      </c>
      <c r="J818" s="3" t="s">
        <v>822</v>
      </c>
      <c r="K818" s="3">
        <v>1</v>
      </c>
      <c r="L818" s="3">
        <v>314358</v>
      </c>
      <c r="M818" s="3">
        <v>2.9880099998990769E-2</v>
      </c>
      <c r="N818" s="3">
        <v>1039326</v>
      </c>
      <c r="O818" s="3" t="s">
        <v>822</v>
      </c>
      <c r="P818" s="3">
        <v>1</v>
      </c>
      <c r="Q818" s="3">
        <v>16929</v>
      </c>
      <c r="R818" s="3">
        <v>2.446949999998083E-2</v>
      </c>
      <c r="S818" s="3">
        <v>1039326</v>
      </c>
      <c r="T818" s="3" t="s">
        <v>1821</v>
      </c>
      <c r="U818" s="3">
        <v>1</v>
      </c>
      <c r="W818" s="3">
        <f t="shared" si="49"/>
        <v>1</v>
      </c>
      <c r="Y818" s="3">
        <f t="shared" si="50"/>
        <v>1</v>
      </c>
      <c r="AA818">
        <f t="shared" si="51"/>
        <v>0</v>
      </c>
      <c r="AC818">
        <f t="shared" si="52"/>
        <v>0</v>
      </c>
    </row>
    <row r="819" spans="1:29" x14ac:dyDescent="0.3">
      <c r="A819" s="1">
        <v>817</v>
      </c>
      <c r="B819" s="3">
        <v>202</v>
      </c>
      <c r="C819" s="3">
        <v>87</v>
      </c>
      <c r="D819" s="3">
        <v>19</v>
      </c>
      <c r="E819" s="3">
        <v>372</v>
      </c>
      <c r="F819" s="3">
        <v>965</v>
      </c>
      <c r="G819" s="3">
        <v>978</v>
      </c>
      <c r="H819" s="3">
        <v>4.8045000003185123E-3</v>
      </c>
      <c r="I819" s="3">
        <v>114170</v>
      </c>
      <c r="J819" s="3" t="s">
        <v>823</v>
      </c>
      <c r="K819" s="3">
        <v>1</v>
      </c>
      <c r="L819" s="3">
        <v>3110</v>
      </c>
      <c r="M819" s="3">
        <v>1.048999998602085E-3</v>
      </c>
      <c r="N819" s="3">
        <v>114170</v>
      </c>
      <c r="O819" s="3" t="s">
        <v>823</v>
      </c>
      <c r="P819" s="3">
        <v>1</v>
      </c>
      <c r="Q819" s="3">
        <v>587</v>
      </c>
      <c r="R819" s="3">
        <v>1.071690000000558E-2</v>
      </c>
      <c r="S819" s="3">
        <v>114170</v>
      </c>
      <c r="T819" s="3" t="s">
        <v>1822</v>
      </c>
      <c r="U819" s="3">
        <v>1</v>
      </c>
      <c r="W819" s="3">
        <f t="shared" si="49"/>
        <v>1</v>
      </c>
      <c r="Y819" s="3">
        <f t="shared" si="50"/>
        <v>1</v>
      </c>
      <c r="AA819">
        <f t="shared" si="51"/>
        <v>0</v>
      </c>
      <c r="AC819">
        <f t="shared" si="52"/>
        <v>0</v>
      </c>
    </row>
    <row r="820" spans="1:29" x14ac:dyDescent="0.3">
      <c r="A820" s="1">
        <v>818</v>
      </c>
      <c r="B820" s="3">
        <v>624</v>
      </c>
      <c r="C820" s="3">
        <v>425</v>
      </c>
      <c r="D820" s="3">
        <v>402</v>
      </c>
      <c r="E820" s="3">
        <v>483</v>
      </c>
      <c r="F820" s="3">
        <v>950</v>
      </c>
      <c r="G820" s="3">
        <v>990</v>
      </c>
      <c r="H820" s="3">
        <v>0.32881479999923607</v>
      </c>
      <c r="I820" s="3">
        <v>641962</v>
      </c>
      <c r="J820" s="3" t="s">
        <v>824</v>
      </c>
      <c r="K820" s="3">
        <v>1</v>
      </c>
      <c r="L820" s="3">
        <v>197516</v>
      </c>
      <c r="M820" s="3">
        <v>3.5243500002252397E-2</v>
      </c>
      <c r="N820" s="3">
        <v>641962</v>
      </c>
      <c r="O820" s="3" t="s">
        <v>824</v>
      </c>
      <c r="P820" s="3">
        <v>1</v>
      </c>
      <c r="Q820" s="3">
        <v>19153</v>
      </c>
      <c r="R820" s="3">
        <v>2.659109999999032E-2</v>
      </c>
      <c r="S820" s="3">
        <v>641962</v>
      </c>
      <c r="T820" s="3" t="s">
        <v>1823</v>
      </c>
      <c r="U820" s="3">
        <v>1</v>
      </c>
      <c r="W820" s="3">
        <f t="shared" si="49"/>
        <v>1</v>
      </c>
      <c r="Y820" s="3">
        <f t="shared" si="50"/>
        <v>1</v>
      </c>
      <c r="AA820">
        <f t="shared" si="51"/>
        <v>0</v>
      </c>
      <c r="AC820">
        <f t="shared" si="52"/>
        <v>0</v>
      </c>
    </row>
    <row r="821" spans="1:29" x14ac:dyDescent="0.3">
      <c r="A821" s="1">
        <v>819</v>
      </c>
      <c r="B821" s="3">
        <v>80</v>
      </c>
      <c r="C821" s="3">
        <v>19</v>
      </c>
      <c r="D821" s="3">
        <v>5</v>
      </c>
      <c r="E821" s="3">
        <v>815</v>
      </c>
      <c r="F821" s="3">
        <v>912</v>
      </c>
      <c r="G821" s="3">
        <v>993</v>
      </c>
      <c r="H821" s="3">
        <v>6.8510000710375607E-4</v>
      </c>
      <c r="I821" s="3">
        <v>67315</v>
      </c>
      <c r="J821" s="3" t="s">
        <v>825</v>
      </c>
      <c r="K821" s="3">
        <v>1</v>
      </c>
      <c r="L821" s="3">
        <v>349</v>
      </c>
      <c r="M821" s="3">
        <v>2.3030000011203811E-4</v>
      </c>
      <c r="N821" s="3">
        <v>67315</v>
      </c>
      <c r="O821" s="3" t="s">
        <v>825</v>
      </c>
      <c r="P821" s="3">
        <v>1</v>
      </c>
      <c r="Q821" s="3">
        <v>43</v>
      </c>
      <c r="R821" s="3">
        <v>6.7318999999770313E-3</v>
      </c>
      <c r="S821" s="3">
        <v>67315</v>
      </c>
      <c r="T821" s="3" t="s">
        <v>1824</v>
      </c>
      <c r="U821" s="3">
        <v>1</v>
      </c>
      <c r="W821" s="3">
        <f t="shared" si="49"/>
        <v>1</v>
      </c>
      <c r="Y821" s="3">
        <f t="shared" si="50"/>
        <v>1</v>
      </c>
      <c r="AA821">
        <f t="shared" si="51"/>
        <v>0</v>
      </c>
      <c r="AC821">
        <f t="shared" si="52"/>
        <v>0</v>
      </c>
    </row>
    <row r="822" spans="1:29" x14ac:dyDescent="0.3">
      <c r="A822" s="1">
        <v>820</v>
      </c>
      <c r="B822" s="3">
        <v>960</v>
      </c>
      <c r="C822" s="3">
        <v>461</v>
      </c>
      <c r="D822" s="3">
        <v>436</v>
      </c>
      <c r="E822" s="3">
        <v>630</v>
      </c>
      <c r="F822" s="3">
        <v>700</v>
      </c>
      <c r="G822" s="3">
        <v>941</v>
      </c>
      <c r="H822" s="3">
        <v>0.53459329999168403</v>
      </c>
      <c r="I822" s="3">
        <v>798862</v>
      </c>
      <c r="J822" s="3" t="s">
        <v>826</v>
      </c>
      <c r="K822" s="3">
        <v>1</v>
      </c>
      <c r="L822" s="3">
        <v>329416</v>
      </c>
      <c r="M822" s="3">
        <v>2.7534299999388171E-2</v>
      </c>
      <c r="N822" s="3">
        <v>798862</v>
      </c>
      <c r="O822" s="3" t="s">
        <v>826</v>
      </c>
      <c r="P822" s="3">
        <v>1</v>
      </c>
      <c r="Q822" s="3">
        <v>15718</v>
      </c>
      <c r="R822" s="3">
        <v>3.6800200000016048E-2</v>
      </c>
      <c r="S822" s="3">
        <v>798862</v>
      </c>
      <c r="T822" s="3" t="s">
        <v>1825</v>
      </c>
      <c r="U822" s="3">
        <v>1</v>
      </c>
      <c r="W822" s="3">
        <f t="shared" si="49"/>
        <v>1</v>
      </c>
      <c r="Y822" s="3">
        <f t="shared" si="50"/>
        <v>1</v>
      </c>
      <c r="AA822">
        <f t="shared" si="51"/>
        <v>0</v>
      </c>
      <c r="AC822">
        <f t="shared" si="52"/>
        <v>0</v>
      </c>
    </row>
    <row r="823" spans="1:29" x14ac:dyDescent="0.3">
      <c r="A823" s="1">
        <v>821</v>
      </c>
      <c r="B823" s="3">
        <v>960</v>
      </c>
      <c r="C823" s="3">
        <v>773</v>
      </c>
      <c r="D823" s="3">
        <v>533</v>
      </c>
      <c r="E823" s="3">
        <v>885</v>
      </c>
      <c r="F823" s="3">
        <v>934</v>
      </c>
      <c r="G823" s="3">
        <v>960</v>
      </c>
      <c r="H823" s="3">
        <v>0.65282019998994656</v>
      </c>
      <c r="I823" s="3">
        <v>1226716</v>
      </c>
      <c r="J823" s="3" t="s">
        <v>827</v>
      </c>
      <c r="K823" s="3">
        <v>1</v>
      </c>
      <c r="L823" s="3">
        <v>402604</v>
      </c>
      <c r="M823" s="3">
        <v>4.1464300000370713E-2</v>
      </c>
      <c r="N823" s="3">
        <v>1226716</v>
      </c>
      <c r="O823" s="3" t="s">
        <v>827</v>
      </c>
      <c r="P823" s="3">
        <v>1</v>
      </c>
      <c r="Q823" s="3">
        <v>23606</v>
      </c>
      <c r="R823" s="3">
        <v>3.0196700000004739E-2</v>
      </c>
      <c r="S823" s="3">
        <v>1226687</v>
      </c>
      <c r="T823" s="3" t="s">
        <v>1826</v>
      </c>
      <c r="U823" s="3">
        <v>1</v>
      </c>
      <c r="W823" s="3">
        <f t="shared" si="49"/>
        <v>1</v>
      </c>
      <c r="Y823" s="3">
        <f t="shared" si="50"/>
        <v>0</v>
      </c>
      <c r="AA823">
        <f t="shared" si="51"/>
        <v>1</v>
      </c>
      <c r="AC823">
        <f t="shared" si="52"/>
        <v>0</v>
      </c>
    </row>
    <row r="824" spans="1:29" x14ac:dyDescent="0.3">
      <c r="A824" s="1">
        <v>822</v>
      </c>
      <c r="B824" s="3">
        <v>322</v>
      </c>
      <c r="C824" s="3">
        <v>106</v>
      </c>
      <c r="D824" s="3">
        <v>95</v>
      </c>
      <c r="E824" s="3">
        <v>139</v>
      </c>
      <c r="F824" s="3">
        <v>139</v>
      </c>
      <c r="G824" s="3">
        <v>647</v>
      </c>
      <c r="H824" s="3">
        <v>4.0406699990853667E-2</v>
      </c>
      <c r="I824" s="3">
        <v>77437</v>
      </c>
      <c r="J824" s="3" t="s">
        <v>828</v>
      </c>
      <c r="K824" s="3">
        <v>1</v>
      </c>
      <c r="L824" s="3">
        <v>24220</v>
      </c>
      <c r="M824" s="3">
        <v>2.9728999979852229E-3</v>
      </c>
      <c r="N824" s="3">
        <v>77437</v>
      </c>
      <c r="O824" s="3" t="s">
        <v>828</v>
      </c>
      <c r="P824" s="3">
        <v>1</v>
      </c>
      <c r="Q824" s="3">
        <v>1467</v>
      </c>
      <c r="R824" s="3">
        <v>1.2382800000011679E-2</v>
      </c>
      <c r="S824" s="3">
        <v>77437</v>
      </c>
      <c r="T824" s="3" t="s">
        <v>1827</v>
      </c>
      <c r="U824" s="3">
        <v>1</v>
      </c>
      <c r="W824" s="3">
        <f t="shared" si="49"/>
        <v>1</v>
      </c>
      <c r="Y824" s="3">
        <f t="shared" si="50"/>
        <v>1</v>
      </c>
      <c r="AA824">
        <f t="shared" si="51"/>
        <v>0</v>
      </c>
      <c r="AC824">
        <f t="shared" si="52"/>
        <v>0</v>
      </c>
    </row>
    <row r="825" spans="1:29" x14ac:dyDescent="0.3">
      <c r="A825" s="1">
        <v>823</v>
      </c>
      <c r="B825" s="3">
        <v>855</v>
      </c>
      <c r="C825" s="3">
        <v>574</v>
      </c>
      <c r="D825" s="3">
        <v>211</v>
      </c>
      <c r="E825" s="3">
        <v>465</v>
      </c>
      <c r="F825" s="3">
        <v>645</v>
      </c>
      <c r="G825" s="3">
        <v>752</v>
      </c>
      <c r="H825" s="3">
        <v>0.2283270999905653</v>
      </c>
      <c r="I825" s="3">
        <v>565922</v>
      </c>
      <c r="J825" s="3" t="s">
        <v>829</v>
      </c>
      <c r="K825" s="3">
        <v>1</v>
      </c>
      <c r="L825" s="3">
        <v>142210</v>
      </c>
      <c r="M825" s="3">
        <v>1.6078199998446511E-2</v>
      </c>
      <c r="N825" s="3">
        <v>565922</v>
      </c>
      <c r="O825" s="3" t="s">
        <v>829</v>
      </c>
      <c r="P825" s="3">
        <v>1</v>
      </c>
      <c r="Q825" s="3">
        <v>9671</v>
      </c>
      <c r="R825" s="3">
        <v>2.3991200000011759E-2</v>
      </c>
      <c r="S825" s="3">
        <v>565922</v>
      </c>
      <c r="T825" s="3" t="s">
        <v>1828</v>
      </c>
      <c r="U825" s="3">
        <v>1</v>
      </c>
      <c r="W825" s="3">
        <f t="shared" si="49"/>
        <v>1</v>
      </c>
      <c r="Y825" s="3">
        <f t="shared" si="50"/>
        <v>1</v>
      </c>
      <c r="AA825">
        <f t="shared" si="51"/>
        <v>0</v>
      </c>
      <c r="AC825">
        <f t="shared" si="52"/>
        <v>0</v>
      </c>
    </row>
    <row r="826" spans="1:29" x14ac:dyDescent="0.3">
      <c r="A826" s="1">
        <v>824</v>
      </c>
      <c r="B826" s="3">
        <v>773</v>
      </c>
      <c r="C826" s="3">
        <v>535</v>
      </c>
      <c r="D826" s="3">
        <v>23</v>
      </c>
      <c r="E826" s="3">
        <v>128</v>
      </c>
      <c r="F826" s="3">
        <v>394</v>
      </c>
      <c r="G826" s="3">
        <v>816</v>
      </c>
      <c r="H826" s="3">
        <v>2.4269200002891012E-2</v>
      </c>
      <c r="I826" s="3">
        <v>233564</v>
      </c>
      <c r="J826" s="3" t="s">
        <v>830</v>
      </c>
      <c r="K826" s="3">
        <v>1</v>
      </c>
      <c r="L826" s="3">
        <v>14317</v>
      </c>
      <c r="M826" s="3">
        <v>2.1252999977150471E-3</v>
      </c>
      <c r="N826" s="3">
        <v>233564</v>
      </c>
      <c r="O826" s="3" t="s">
        <v>830</v>
      </c>
      <c r="P826" s="3">
        <v>1</v>
      </c>
      <c r="Q826" s="3">
        <v>1314</v>
      </c>
      <c r="R826" s="3">
        <v>1.0534400000011599E-2</v>
      </c>
      <c r="S826" s="3">
        <v>233564</v>
      </c>
      <c r="T826" s="3" t="s">
        <v>1829</v>
      </c>
      <c r="U826" s="3">
        <v>1</v>
      </c>
      <c r="W826" s="3">
        <f t="shared" si="49"/>
        <v>1</v>
      </c>
      <c r="Y826" s="3">
        <f t="shared" si="50"/>
        <v>1</v>
      </c>
      <c r="AA826">
        <f t="shared" si="51"/>
        <v>0</v>
      </c>
      <c r="AC826">
        <f t="shared" si="52"/>
        <v>0</v>
      </c>
    </row>
    <row r="827" spans="1:29" x14ac:dyDescent="0.3">
      <c r="A827" s="1">
        <v>825</v>
      </c>
      <c r="B827" s="3">
        <v>165</v>
      </c>
      <c r="C827" s="3">
        <v>71</v>
      </c>
      <c r="D827" s="3">
        <v>55</v>
      </c>
      <c r="E827" s="3">
        <v>38</v>
      </c>
      <c r="F827" s="3">
        <v>936</v>
      </c>
      <c r="G827" s="3">
        <v>991</v>
      </c>
      <c r="H827" s="3">
        <v>1.289690000703558E-2</v>
      </c>
      <c r="I827" s="3">
        <v>86027</v>
      </c>
      <c r="J827" s="3" t="s">
        <v>831</v>
      </c>
      <c r="K827" s="3">
        <v>1</v>
      </c>
      <c r="L827" s="3">
        <v>7231</v>
      </c>
      <c r="M827" s="3">
        <v>3.2644000020809472E-3</v>
      </c>
      <c r="N827" s="3">
        <v>86027</v>
      </c>
      <c r="O827" s="3" t="s">
        <v>831</v>
      </c>
      <c r="P827" s="3">
        <v>1</v>
      </c>
      <c r="Q827" s="3">
        <v>1633</v>
      </c>
      <c r="R827" s="3">
        <v>1.544530000001032E-2</v>
      </c>
      <c r="S827" s="3">
        <v>86027</v>
      </c>
      <c r="T827" s="3" t="s">
        <v>1830</v>
      </c>
      <c r="U827" s="3">
        <v>1</v>
      </c>
      <c r="W827" s="3">
        <f t="shared" si="49"/>
        <v>1</v>
      </c>
      <c r="Y827" s="3">
        <f t="shared" si="50"/>
        <v>1</v>
      </c>
      <c r="AA827">
        <f t="shared" si="51"/>
        <v>0</v>
      </c>
      <c r="AC827">
        <f t="shared" si="52"/>
        <v>0</v>
      </c>
    </row>
    <row r="828" spans="1:29" x14ac:dyDescent="0.3">
      <c r="A828" s="1">
        <v>826</v>
      </c>
      <c r="B828" s="3">
        <v>404</v>
      </c>
      <c r="C828" s="3">
        <v>308</v>
      </c>
      <c r="D828" s="3">
        <v>27</v>
      </c>
      <c r="E828" s="3">
        <v>109</v>
      </c>
      <c r="F828" s="3">
        <v>551</v>
      </c>
      <c r="G828" s="3">
        <v>598</v>
      </c>
      <c r="H828" s="3">
        <v>1.446459999715444E-2</v>
      </c>
      <c r="I828" s="3">
        <v>176014</v>
      </c>
      <c r="J828" s="3" t="s">
        <v>832</v>
      </c>
      <c r="K828" s="3">
        <v>1</v>
      </c>
      <c r="L828" s="3">
        <v>8760</v>
      </c>
      <c r="M828" s="3">
        <v>2.048199999990175E-3</v>
      </c>
      <c r="N828" s="3">
        <v>176014</v>
      </c>
      <c r="O828" s="3" t="s">
        <v>832</v>
      </c>
      <c r="P828" s="3">
        <v>1</v>
      </c>
      <c r="Q828" s="3">
        <v>1204</v>
      </c>
      <c r="R828" s="3">
        <v>9.5215000000052896E-3</v>
      </c>
      <c r="S828" s="3">
        <v>176014</v>
      </c>
      <c r="T828" s="3" t="s">
        <v>1831</v>
      </c>
      <c r="U828" s="3">
        <v>1</v>
      </c>
      <c r="W828" s="3">
        <f t="shared" si="49"/>
        <v>1</v>
      </c>
      <c r="Y828" s="3">
        <f t="shared" si="50"/>
        <v>1</v>
      </c>
      <c r="AA828">
        <f t="shared" si="51"/>
        <v>0</v>
      </c>
      <c r="AC828">
        <f t="shared" si="52"/>
        <v>0</v>
      </c>
    </row>
    <row r="829" spans="1:29" x14ac:dyDescent="0.3">
      <c r="A829" s="1">
        <v>827</v>
      </c>
      <c r="B829" s="3">
        <v>592</v>
      </c>
      <c r="C829" s="3">
        <v>70</v>
      </c>
      <c r="D829" s="3">
        <v>70</v>
      </c>
      <c r="E829" s="3">
        <v>603</v>
      </c>
      <c r="F829" s="3">
        <v>960</v>
      </c>
      <c r="G829" s="3">
        <v>998</v>
      </c>
      <c r="H829" s="3">
        <v>5.6465700006810948E-2</v>
      </c>
      <c r="I829" s="3">
        <v>369805</v>
      </c>
      <c r="J829" s="3" t="s">
        <v>833</v>
      </c>
      <c r="K829" s="3">
        <v>1</v>
      </c>
      <c r="L829" s="3">
        <v>32859</v>
      </c>
      <c r="M829" s="3">
        <v>2.1940000005997722E-3</v>
      </c>
      <c r="N829" s="3">
        <v>369805</v>
      </c>
      <c r="O829" s="3" t="s">
        <v>833</v>
      </c>
      <c r="P829" s="3">
        <v>1</v>
      </c>
      <c r="Q829" s="3">
        <v>1034</v>
      </c>
      <c r="R829" s="3">
        <v>1.308330000000524E-2</v>
      </c>
      <c r="S829" s="3">
        <v>369805</v>
      </c>
      <c r="T829" s="3" t="s">
        <v>1832</v>
      </c>
      <c r="U829" s="3">
        <v>1</v>
      </c>
      <c r="W829" s="3">
        <f t="shared" si="49"/>
        <v>1</v>
      </c>
      <c r="Y829" s="3">
        <f t="shared" si="50"/>
        <v>1</v>
      </c>
      <c r="AA829">
        <f t="shared" si="51"/>
        <v>0</v>
      </c>
      <c r="AC829">
        <f t="shared" si="52"/>
        <v>0</v>
      </c>
    </row>
    <row r="830" spans="1:29" x14ac:dyDescent="0.3">
      <c r="A830" s="1">
        <v>828</v>
      </c>
      <c r="B830" s="3">
        <v>846</v>
      </c>
      <c r="C830" s="3">
        <v>698</v>
      </c>
      <c r="D830" s="3">
        <v>94</v>
      </c>
      <c r="E830" s="3">
        <v>984</v>
      </c>
      <c r="F830" s="3">
        <v>998</v>
      </c>
      <c r="G830" s="3">
        <v>998</v>
      </c>
      <c r="H830" s="3">
        <v>0.100874499999918</v>
      </c>
      <c r="I830" s="3">
        <v>1088980</v>
      </c>
      <c r="J830" s="3" t="s">
        <v>834</v>
      </c>
      <c r="K830" s="3">
        <v>1</v>
      </c>
      <c r="L830" s="3">
        <v>62902</v>
      </c>
      <c r="M830" s="3">
        <v>6.4405999983137008E-3</v>
      </c>
      <c r="N830" s="3">
        <v>1088980</v>
      </c>
      <c r="O830" s="3" t="s">
        <v>834</v>
      </c>
      <c r="P830" s="3">
        <v>1</v>
      </c>
      <c r="Q830" s="3">
        <v>3911</v>
      </c>
      <c r="R830" s="3">
        <v>1.923460000000432E-2</v>
      </c>
      <c r="S830" s="3">
        <v>1088980</v>
      </c>
      <c r="T830" s="3" t="s">
        <v>1833</v>
      </c>
      <c r="U830" s="3">
        <v>1</v>
      </c>
      <c r="W830" s="3">
        <f t="shared" si="49"/>
        <v>1</v>
      </c>
      <c r="Y830" s="3">
        <f t="shared" si="50"/>
        <v>1</v>
      </c>
      <c r="AA830">
        <f t="shared" si="51"/>
        <v>0</v>
      </c>
      <c r="AC830">
        <f t="shared" si="52"/>
        <v>0</v>
      </c>
    </row>
    <row r="831" spans="1:29" x14ac:dyDescent="0.3">
      <c r="A831" s="1">
        <v>829</v>
      </c>
      <c r="B831" s="3">
        <v>856</v>
      </c>
      <c r="C831" s="3">
        <v>316</v>
      </c>
      <c r="D831" s="3">
        <v>239</v>
      </c>
      <c r="E831" s="3">
        <v>255</v>
      </c>
      <c r="F831" s="3">
        <v>856</v>
      </c>
      <c r="G831" s="3">
        <v>974</v>
      </c>
      <c r="H831" s="3">
        <v>0.25571769999805838</v>
      </c>
      <c r="I831" s="3">
        <v>418315</v>
      </c>
      <c r="J831" s="3" t="s">
        <v>835</v>
      </c>
      <c r="K831" s="3">
        <v>1</v>
      </c>
      <c r="L831" s="3">
        <v>161210</v>
      </c>
      <c r="M831" s="3">
        <v>2.6289099998393791E-2</v>
      </c>
      <c r="N831" s="3">
        <v>418315</v>
      </c>
      <c r="O831" s="3" t="s">
        <v>835</v>
      </c>
      <c r="P831" s="3">
        <v>1</v>
      </c>
      <c r="Q831" s="3">
        <v>15967</v>
      </c>
      <c r="R831" s="3">
        <v>2.0379399999967521E-2</v>
      </c>
      <c r="S831" s="3">
        <v>418315</v>
      </c>
      <c r="T831" s="3" t="s">
        <v>1834</v>
      </c>
      <c r="U831" s="3">
        <v>1</v>
      </c>
      <c r="W831" s="3">
        <f t="shared" si="49"/>
        <v>1</v>
      </c>
      <c r="Y831" s="3">
        <f t="shared" si="50"/>
        <v>1</v>
      </c>
      <c r="AA831">
        <f t="shared" si="51"/>
        <v>0</v>
      </c>
      <c r="AC831">
        <f t="shared" si="52"/>
        <v>0</v>
      </c>
    </row>
    <row r="832" spans="1:29" x14ac:dyDescent="0.3">
      <c r="A832" s="1">
        <v>830</v>
      </c>
      <c r="B832" s="3">
        <v>333</v>
      </c>
      <c r="C832" s="3">
        <v>126</v>
      </c>
      <c r="D832" s="3">
        <v>35</v>
      </c>
      <c r="E832" s="3">
        <v>352</v>
      </c>
      <c r="F832" s="3">
        <v>355</v>
      </c>
      <c r="G832" s="3">
        <v>870</v>
      </c>
      <c r="H832" s="3">
        <v>1.6554999994696121E-2</v>
      </c>
      <c r="I832" s="3">
        <v>129053</v>
      </c>
      <c r="J832" s="3" t="s">
        <v>836</v>
      </c>
      <c r="K832" s="3">
        <v>1</v>
      </c>
      <c r="L832" s="3">
        <v>9323</v>
      </c>
      <c r="M832" s="3">
        <v>1.254399998288136E-3</v>
      </c>
      <c r="N832" s="3">
        <v>129053</v>
      </c>
      <c r="O832" s="3" t="s">
        <v>836</v>
      </c>
      <c r="P832" s="3">
        <v>1</v>
      </c>
      <c r="Q832" s="3">
        <v>636</v>
      </c>
      <c r="R832" s="3">
        <v>1.053890000002866E-2</v>
      </c>
      <c r="S832" s="3">
        <v>129053</v>
      </c>
      <c r="T832" s="3" t="s">
        <v>1835</v>
      </c>
      <c r="U832" s="3">
        <v>1</v>
      </c>
      <c r="W832" s="3">
        <f t="shared" si="49"/>
        <v>1</v>
      </c>
      <c r="Y832" s="3">
        <f t="shared" si="50"/>
        <v>1</v>
      </c>
      <c r="AA832">
        <f t="shared" si="51"/>
        <v>0</v>
      </c>
      <c r="AC832">
        <f t="shared" si="52"/>
        <v>0</v>
      </c>
    </row>
    <row r="833" spans="1:29" x14ac:dyDescent="0.3">
      <c r="A833" s="1">
        <v>831</v>
      </c>
      <c r="B833" s="3">
        <v>612</v>
      </c>
      <c r="C833" s="3">
        <v>310</v>
      </c>
      <c r="D833" s="3">
        <v>116</v>
      </c>
      <c r="E833" s="3">
        <v>633</v>
      </c>
      <c r="F833" s="3">
        <v>877</v>
      </c>
      <c r="G833" s="3">
        <v>889</v>
      </c>
      <c r="H833" s="3">
        <v>9.3725599988829345E-2</v>
      </c>
      <c r="I833" s="3">
        <v>484360</v>
      </c>
      <c r="J833" s="3" t="s">
        <v>837</v>
      </c>
      <c r="K833" s="3">
        <v>1</v>
      </c>
      <c r="L833" s="3">
        <v>56105</v>
      </c>
      <c r="M833" s="3">
        <v>7.2437999988324009E-3</v>
      </c>
      <c r="N833" s="3">
        <v>484360</v>
      </c>
      <c r="O833" s="3" t="s">
        <v>837</v>
      </c>
      <c r="P833" s="3">
        <v>1</v>
      </c>
      <c r="Q833" s="3">
        <v>4236</v>
      </c>
      <c r="R833" s="3">
        <v>2.6665600000001181E-2</v>
      </c>
      <c r="S833" s="3">
        <v>484360</v>
      </c>
      <c r="T833" s="3" t="s">
        <v>1836</v>
      </c>
      <c r="U833" s="3">
        <v>1</v>
      </c>
      <c r="W833" s="3">
        <f t="shared" si="49"/>
        <v>1</v>
      </c>
      <c r="Y833" s="3">
        <f t="shared" si="50"/>
        <v>1</v>
      </c>
      <c r="AA833">
        <f t="shared" si="51"/>
        <v>0</v>
      </c>
      <c r="AC833">
        <f t="shared" si="52"/>
        <v>0</v>
      </c>
    </row>
    <row r="834" spans="1:29" x14ac:dyDescent="0.3">
      <c r="A834" s="1">
        <v>832</v>
      </c>
      <c r="B834" s="3">
        <v>435</v>
      </c>
      <c r="C834" s="3">
        <v>149</v>
      </c>
      <c r="D834" s="3">
        <v>111</v>
      </c>
      <c r="E834" s="3">
        <v>941</v>
      </c>
      <c r="F834" s="3">
        <v>965</v>
      </c>
      <c r="G834" s="3">
        <v>981</v>
      </c>
      <c r="H834" s="3">
        <v>6.4084799989359453E-2</v>
      </c>
      <c r="I834" s="3">
        <v>447301</v>
      </c>
      <c r="J834" s="3" t="s">
        <v>838</v>
      </c>
      <c r="K834" s="3">
        <v>1</v>
      </c>
      <c r="L834" s="3">
        <v>38186</v>
      </c>
      <c r="M834" s="3">
        <v>3.7998000007064552E-3</v>
      </c>
      <c r="N834" s="3">
        <v>447301</v>
      </c>
      <c r="O834" s="3" t="s">
        <v>838</v>
      </c>
      <c r="P834" s="3">
        <v>1</v>
      </c>
      <c r="Q834" s="3">
        <v>1985</v>
      </c>
      <c r="R834" s="3">
        <v>1.8009900000038211E-2</v>
      </c>
      <c r="S834" s="3">
        <v>447301</v>
      </c>
      <c r="T834" s="3" t="s">
        <v>1837</v>
      </c>
      <c r="U834" s="3">
        <v>1</v>
      </c>
      <c r="W834" s="3">
        <f t="shared" si="49"/>
        <v>1</v>
      </c>
      <c r="Y834" s="3">
        <f t="shared" si="50"/>
        <v>1</v>
      </c>
      <c r="AA834">
        <f t="shared" si="51"/>
        <v>0</v>
      </c>
      <c r="AC834">
        <f t="shared" si="52"/>
        <v>0</v>
      </c>
    </row>
    <row r="835" spans="1:29" x14ac:dyDescent="0.3">
      <c r="A835" s="1">
        <v>833</v>
      </c>
      <c r="B835" s="3">
        <v>813</v>
      </c>
      <c r="C835" s="3">
        <v>783</v>
      </c>
      <c r="D835" s="3">
        <v>696</v>
      </c>
      <c r="E835" s="3">
        <v>133</v>
      </c>
      <c r="F835" s="3">
        <v>263</v>
      </c>
      <c r="G835" s="3">
        <v>408</v>
      </c>
      <c r="H835" s="3">
        <v>0.74778560000413563</v>
      </c>
      <c r="I835" s="3">
        <v>367053</v>
      </c>
      <c r="J835" s="3" t="s">
        <v>839</v>
      </c>
      <c r="K835" s="3">
        <v>1</v>
      </c>
      <c r="L835" s="3">
        <v>445159</v>
      </c>
      <c r="M835" s="3">
        <v>6.6379700001562014E-2</v>
      </c>
      <c r="N835" s="3">
        <v>367053</v>
      </c>
      <c r="O835" s="3" t="s">
        <v>839</v>
      </c>
      <c r="P835" s="3">
        <v>1</v>
      </c>
      <c r="Q835" s="3">
        <v>36147</v>
      </c>
      <c r="R835" s="3">
        <v>2.5120899999990339E-2</v>
      </c>
      <c r="S835" s="3">
        <v>367047</v>
      </c>
      <c r="T835" s="3" t="s">
        <v>1838</v>
      </c>
      <c r="U835" s="3">
        <v>0</v>
      </c>
      <c r="W835" s="3">
        <f t="shared" ref="W835:W898" si="53">IF(N835=I835,1,0)</f>
        <v>1</v>
      </c>
      <c r="Y835" s="3">
        <f t="shared" ref="Y835:Y898" si="54">IF(N835=S835,1,0)</f>
        <v>0</v>
      </c>
      <c r="AA835">
        <f t="shared" ref="AA835:AA898" si="55">IF(N835&gt;S835,1,0)</f>
        <v>1</v>
      </c>
      <c r="AC835">
        <f t="shared" ref="AC835:AC898" si="56">IF(N835&lt;S835,1,0)</f>
        <v>0</v>
      </c>
    </row>
    <row r="836" spans="1:29" x14ac:dyDescent="0.3">
      <c r="A836" s="1">
        <v>834</v>
      </c>
      <c r="B836" s="3">
        <v>600</v>
      </c>
      <c r="C836" s="3">
        <v>489</v>
      </c>
      <c r="D836" s="3">
        <v>350</v>
      </c>
      <c r="E836" s="3">
        <v>404</v>
      </c>
      <c r="F836" s="3">
        <v>655</v>
      </c>
      <c r="G836" s="3">
        <v>784</v>
      </c>
      <c r="H836" s="3">
        <v>0.27262610000616411</v>
      </c>
      <c r="I836" s="3">
        <v>486436</v>
      </c>
      <c r="J836" s="3" t="s">
        <v>840</v>
      </c>
      <c r="K836" s="3">
        <v>1</v>
      </c>
      <c r="L836" s="3">
        <v>165395</v>
      </c>
      <c r="M836" s="3">
        <v>2.8177799998957202E-2</v>
      </c>
      <c r="N836" s="3">
        <v>486436</v>
      </c>
      <c r="O836" s="3" t="s">
        <v>840</v>
      </c>
      <c r="P836" s="3">
        <v>1</v>
      </c>
      <c r="Q836" s="3">
        <v>15624</v>
      </c>
      <c r="R836" s="3">
        <v>2.3110800000040399E-2</v>
      </c>
      <c r="S836" s="3">
        <v>486436</v>
      </c>
      <c r="T836" s="3" t="s">
        <v>1839</v>
      </c>
      <c r="U836" s="3">
        <v>1</v>
      </c>
      <c r="W836" s="3">
        <f t="shared" si="53"/>
        <v>1</v>
      </c>
      <c r="Y836" s="3">
        <f t="shared" si="54"/>
        <v>1</v>
      </c>
      <c r="AA836">
        <f t="shared" si="55"/>
        <v>0</v>
      </c>
      <c r="AC836">
        <f t="shared" si="56"/>
        <v>0</v>
      </c>
    </row>
    <row r="837" spans="1:29" x14ac:dyDescent="0.3">
      <c r="A837" s="1">
        <v>835</v>
      </c>
      <c r="B837" s="3">
        <v>408</v>
      </c>
      <c r="C837" s="3">
        <v>23</v>
      </c>
      <c r="D837" s="3">
        <v>15</v>
      </c>
      <c r="E837" s="3">
        <v>624</v>
      </c>
      <c r="F837" s="3">
        <v>890</v>
      </c>
      <c r="G837" s="3">
        <v>891</v>
      </c>
      <c r="H837" s="3">
        <v>8.8644000061322004E-3</v>
      </c>
      <c r="I837" s="3">
        <v>255391</v>
      </c>
      <c r="J837" s="3" t="s">
        <v>841</v>
      </c>
      <c r="K837" s="3">
        <v>1</v>
      </c>
      <c r="L837" s="3">
        <v>4989</v>
      </c>
      <c r="M837" s="3">
        <v>3.0809999952907669E-4</v>
      </c>
      <c r="N837" s="3">
        <v>255391</v>
      </c>
      <c r="O837" s="3" t="s">
        <v>841</v>
      </c>
      <c r="P837" s="3">
        <v>1</v>
      </c>
      <c r="Q837" s="3">
        <v>87</v>
      </c>
      <c r="R837" s="3">
        <v>6.6471000000092317E-3</v>
      </c>
      <c r="S837" s="3">
        <v>255391</v>
      </c>
      <c r="T837" s="3" t="s">
        <v>1840</v>
      </c>
      <c r="U837" s="3">
        <v>1</v>
      </c>
      <c r="W837" s="3">
        <f t="shared" si="53"/>
        <v>1</v>
      </c>
      <c r="Y837" s="3">
        <f t="shared" si="54"/>
        <v>1</v>
      </c>
      <c r="AA837">
        <f t="shared" si="55"/>
        <v>0</v>
      </c>
      <c r="AC837">
        <f t="shared" si="56"/>
        <v>0</v>
      </c>
    </row>
    <row r="838" spans="1:29" x14ac:dyDescent="0.3">
      <c r="A838" s="1">
        <v>836</v>
      </c>
      <c r="B838" s="3">
        <v>445</v>
      </c>
      <c r="C838" s="3">
        <v>170</v>
      </c>
      <c r="D838" s="3">
        <v>55</v>
      </c>
      <c r="E838" s="3">
        <v>338</v>
      </c>
      <c r="F838" s="3">
        <v>370</v>
      </c>
      <c r="G838" s="3">
        <v>525</v>
      </c>
      <c r="H838" s="3">
        <v>3.2999400005792268E-2</v>
      </c>
      <c r="I838" s="3">
        <v>165546</v>
      </c>
      <c r="J838" s="3" t="s">
        <v>842</v>
      </c>
      <c r="K838" s="3">
        <v>1</v>
      </c>
      <c r="L838" s="3">
        <v>19459</v>
      </c>
      <c r="M838" s="3">
        <v>2.7585999996517781E-3</v>
      </c>
      <c r="N838" s="3">
        <v>165546</v>
      </c>
      <c r="O838" s="3" t="s">
        <v>842</v>
      </c>
      <c r="P838" s="3">
        <v>1</v>
      </c>
      <c r="Q838" s="3">
        <v>1160</v>
      </c>
      <c r="R838" s="3">
        <v>1.4029300000004239E-2</v>
      </c>
      <c r="S838" s="3">
        <v>165546</v>
      </c>
      <c r="T838" s="3" t="s">
        <v>1841</v>
      </c>
      <c r="U838" s="3">
        <v>1</v>
      </c>
      <c r="W838" s="3">
        <f t="shared" si="53"/>
        <v>1</v>
      </c>
      <c r="Y838" s="3">
        <f t="shared" si="54"/>
        <v>1</v>
      </c>
      <c r="AA838">
        <f t="shared" si="55"/>
        <v>0</v>
      </c>
      <c r="AC838">
        <f t="shared" si="56"/>
        <v>0</v>
      </c>
    </row>
    <row r="839" spans="1:29" x14ac:dyDescent="0.3">
      <c r="A839" s="1">
        <v>837</v>
      </c>
      <c r="B839" s="3">
        <v>513</v>
      </c>
      <c r="C839" s="3">
        <v>250</v>
      </c>
      <c r="D839" s="3">
        <v>25</v>
      </c>
      <c r="E839" s="3">
        <v>869</v>
      </c>
      <c r="F839" s="3">
        <v>964</v>
      </c>
      <c r="G839" s="3">
        <v>989</v>
      </c>
      <c r="H839" s="3">
        <v>1.7852599994512271E-2</v>
      </c>
      <c r="I839" s="3">
        <v>507244</v>
      </c>
      <c r="J839" s="3" t="s">
        <v>843</v>
      </c>
      <c r="K839" s="3">
        <v>1</v>
      </c>
      <c r="L839" s="3">
        <v>10317</v>
      </c>
      <c r="M839" s="3">
        <v>1.3515999999071939E-3</v>
      </c>
      <c r="N839" s="3">
        <v>507244</v>
      </c>
      <c r="O839" s="3" t="s">
        <v>843</v>
      </c>
      <c r="P839" s="3">
        <v>1</v>
      </c>
      <c r="Q839" s="3">
        <v>660</v>
      </c>
      <c r="R839" s="3">
        <v>1.1288100000001579E-2</v>
      </c>
      <c r="S839" s="3">
        <v>507244</v>
      </c>
      <c r="T839" s="3" t="s">
        <v>1842</v>
      </c>
      <c r="U839" s="3">
        <v>1</v>
      </c>
      <c r="W839" s="3">
        <f t="shared" si="53"/>
        <v>1</v>
      </c>
      <c r="Y839" s="3">
        <f t="shared" si="54"/>
        <v>1</v>
      </c>
      <c r="AA839">
        <f t="shared" si="55"/>
        <v>0</v>
      </c>
      <c r="AC839">
        <f t="shared" si="56"/>
        <v>0</v>
      </c>
    </row>
    <row r="840" spans="1:29" x14ac:dyDescent="0.3">
      <c r="A840" s="1">
        <v>838</v>
      </c>
      <c r="B840" s="3">
        <v>114</v>
      </c>
      <c r="C840" s="3">
        <v>89</v>
      </c>
      <c r="D840" s="3">
        <v>66</v>
      </c>
      <c r="E840" s="3">
        <v>793</v>
      </c>
      <c r="F840" s="3">
        <v>1000</v>
      </c>
      <c r="G840" s="3">
        <v>1000</v>
      </c>
      <c r="H840" s="3">
        <v>1.0278699992340989E-2</v>
      </c>
      <c r="I840" s="3">
        <v>142889</v>
      </c>
      <c r="J840" s="3" t="s">
        <v>844</v>
      </c>
      <c r="K840" s="3">
        <v>1</v>
      </c>
      <c r="L840" s="3">
        <v>5996</v>
      </c>
      <c r="M840" s="3">
        <v>2.2638999980699741E-3</v>
      </c>
      <c r="N840" s="3">
        <v>142889</v>
      </c>
      <c r="O840" s="3" t="s">
        <v>844</v>
      </c>
      <c r="P840" s="3">
        <v>1</v>
      </c>
      <c r="Q840" s="3">
        <v>1194</v>
      </c>
      <c r="R840" s="3">
        <v>1.8088199999965578E-2</v>
      </c>
      <c r="S840" s="3">
        <v>142889</v>
      </c>
      <c r="T840" s="3" t="s">
        <v>1843</v>
      </c>
      <c r="U840" s="3">
        <v>1</v>
      </c>
      <c r="W840" s="3">
        <f t="shared" si="53"/>
        <v>1</v>
      </c>
      <c r="Y840" s="3">
        <f t="shared" si="54"/>
        <v>1</v>
      </c>
      <c r="AA840">
        <f t="shared" si="55"/>
        <v>0</v>
      </c>
      <c r="AC840">
        <f t="shared" si="56"/>
        <v>0</v>
      </c>
    </row>
    <row r="841" spans="1:29" x14ac:dyDescent="0.3">
      <c r="A841" s="1">
        <v>839</v>
      </c>
      <c r="B841" s="3">
        <v>472</v>
      </c>
      <c r="C841" s="3">
        <v>270</v>
      </c>
      <c r="D841" s="3">
        <v>66</v>
      </c>
      <c r="E841" s="3">
        <v>218</v>
      </c>
      <c r="F841" s="3">
        <v>563</v>
      </c>
      <c r="G841" s="3">
        <v>771</v>
      </c>
      <c r="H841" s="3">
        <v>4.1417899992666207E-2</v>
      </c>
      <c r="I841" s="3">
        <v>190432</v>
      </c>
      <c r="J841" s="3" t="s">
        <v>845</v>
      </c>
      <c r="K841" s="3">
        <v>1</v>
      </c>
      <c r="L841" s="3">
        <v>24718</v>
      </c>
      <c r="M841" s="3">
        <v>5.0331999991612966E-3</v>
      </c>
      <c r="N841" s="3">
        <v>190432</v>
      </c>
      <c r="O841" s="3" t="s">
        <v>845</v>
      </c>
      <c r="P841" s="3">
        <v>1</v>
      </c>
      <c r="Q841" s="3">
        <v>3053</v>
      </c>
      <c r="R841" s="3">
        <v>1.428920000000744E-2</v>
      </c>
      <c r="S841" s="3">
        <v>190432</v>
      </c>
      <c r="T841" s="3" t="s">
        <v>1844</v>
      </c>
      <c r="U841" s="3">
        <v>1</v>
      </c>
      <c r="W841" s="3">
        <f t="shared" si="53"/>
        <v>1</v>
      </c>
      <c r="Y841" s="3">
        <f t="shared" si="54"/>
        <v>1</v>
      </c>
      <c r="AA841">
        <f t="shared" si="55"/>
        <v>0</v>
      </c>
      <c r="AC841">
        <f t="shared" si="56"/>
        <v>0</v>
      </c>
    </row>
    <row r="842" spans="1:29" x14ac:dyDescent="0.3">
      <c r="A842" s="1">
        <v>840</v>
      </c>
      <c r="B842" s="3">
        <v>898</v>
      </c>
      <c r="C842" s="3">
        <v>446</v>
      </c>
      <c r="D842" s="3">
        <v>279</v>
      </c>
      <c r="E842" s="3">
        <v>397</v>
      </c>
      <c r="F842" s="3">
        <v>912</v>
      </c>
      <c r="G842" s="3">
        <v>927</v>
      </c>
      <c r="H842" s="3">
        <v>0.31644919999234838</v>
      </c>
      <c r="I842" s="3">
        <v>599486</v>
      </c>
      <c r="J842" s="3" t="s">
        <v>846</v>
      </c>
      <c r="K842" s="3">
        <v>1</v>
      </c>
      <c r="L842" s="3">
        <v>197352</v>
      </c>
      <c r="M842" s="3">
        <v>2.6816999998118259E-2</v>
      </c>
      <c r="N842" s="3">
        <v>599486</v>
      </c>
      <c r="O842" s="3" t="s">
        <v>846</v>
      </c>
      <c r="P842" s="3">
        <v>1</v>
      </c>
      <c r="Q842" s="3">
        <v>15907</v>
      </c>
      <c r="R842" s="3">
        <v>1.8733199999985569E-2</v>
      </c>
      <c r="S842" s="3">
        <v>599486</v>
      </c>
      <c r="T842" s="3" t="s">
        <v>1845</v>
      </c>
      <c r="U842" s="3">
        <v>1</v>
      </c>
      <c r="W842" s="3">
        <f t="shared" si="53"/>
        <v>1</v>
      </c>
      <c r="Y842" s="3">
        <f t="shared" si="54"/>
        <v>1</v>
      </c>
      <c r="AA842">
        <f t="shared" si="55"/>
        <v>0</v>
      </c>
      <c r="AC842">
        <f t="shared" si="56"/>
        <v>0</v>
      </c>
    </row>
    <row r="843" spans="1:29" x14ac:dyDescent="0.3">
      <c r="A843" s="1">
        <v>841</v>
      </c>
      <c r="B843" s="3">
        <v>80</v>
      </c>
      <c r="C843" s="3">
        <v>56</v>
      </c>
      <c r="D843" s="3">
        <v>33</v>
      </c>
      <c r="E843" s="3">
        <v>577</v>
      </c>
      <c r="F843" s="3">
        <v>898</v>
      </c>
      <c r="G843" s="3">
        <v>898</v>
      </c>
      <c r="H843" s="3">
        <v>3.42619999719318E-3</v>
      </c>
      <c r="I843" s="3">
        <v>74327</v>
      </c>
      <c r="J843" s="3" t="s">
        <v>847</v>
      </c>
      <c r="K843" s="3">
        <v>1</v>
      </c>
      <c r="L843" s="3">
        <v>2127</v>
      </c>
      <c r="M843" s="3">
        <v>1.231099999131402E-3</v>
      </c>
      <c r="N843" s="3">
        <v>74327</v>
      </c>
      <c r="O843" s="3" t="s">
        <v>847</v>
      </c>
      <c r="P843" s="3">
        <v>1</v>
      </c>
      <c r="Q843" s="3">
        <v>550</v>
      </c>
      <c r="R843" s="3">
        <v>1.133440000000974E-2</v>
      </c>
      <c r="S843" s="3">
        <v>74327</v>
      </c>
      <c r="T843" s="3" t="s">
        <v>1846</v>
      </c>
      <c r="U843" s="3">
        <v>1</v>
      </c>
      <c r="W843" s="3">
        <f t="shared" si="53"/>
        <v>1</v>
      </c>
      <c r="Y843" s="3">
        <f t="shared" si="54"/>
        <v>1</v>
      </c>
      <c r="AA843">
        <f t="shared" si="55"/>
        <v>0</v>
      </c>
      <c r="AC843">
        <f t="shared" si="56"/>
        <v>0</v>
      </c>
    </row>
    <row r="844" spans="1:29" x14ac:dyDescent="0.3">
      <c r="A844" s="1">
        <v>842</v>
      </c>
      <c r="B844" s="3">
        <v>965</v>
      </c>
      <c r="C844" s="3">
        <v>491</v>
      </c>
      <c r="D844" s="3">
        <v>314</v>
      </c>
      <c r="E844" s="3">
        <v>830</v>
      </c>
      <c r="F844" s="3">
        <v>921</v>
      </c>
      <c r="G844" s="3">
        <v>964</v>
      </c>
      <c r="H844" s="3">
        <v>0.3785414000012679</v>
      </c>
      <c r="I844" s="3">
        <v>968283</v>
      </c>
      <c r="J844" s="3" t="s">
        <v>848</v>
      </c>
      <c r="K844" s="3">
        <v>1</v>
      </c>
      <c r="L844" s="3">
        <v>238602</v>
      </c>
      <c r="M844" s="3">
        <v>2.0688399999926329E-2</v>
      </c>
      <c r="N844" s="3">
        <v>968283</v>
      </c>
      <c r="O844" s="3" t="s">
        <v>848</v>
      </c>
      <c r="P844" s="3">
        <v>1</v>
      </c>
      <c r="Q844" s="3">
        <v>11678</v>
      </c>
      <c r="R844" s="3">
        <v>1.9396700000015699E-2</v>
      </c>
      <c r="S844" s="3">
        <v>968283</v>
      </c>
      <c r="T844" s="3" t="s">
        <v>1847</v>
      </c>
      <c r="U844" s="3">
        <v>1</v>
      </c>
      <c r="W844" s="3">
        <f t="shared" si="53"/>
        <v>1</v>
      </c>
      <c r="Y844" s="3">
        <f t="shared" si="54"/>
        <v>1</v>
      </c>
      <c r="AA844">
        <f t="shared" si="55"/>
        <v>0</v>
      </c>
      <c r="AC844">
        <f t="shared" si="56"/>
        <v>0</v>
      </c>
    </row>
    <row r="845" spans="1:29" x14ac:dyDescent="0.3">
      <c r="A845" s="1">
        <v>843</v>
      </c>
      <c r="B845" s="3">
        <v>415</v>
      </c>
      <c r="C845" s="3">
        <v>375</v>
      </c>
      <c r="D845" s="3">
        <v>113</v>
      </c>
      <c r="E845" s="3">
        <v>127</v>
      </c>
      <c r="F845" s="3">
        <v>883</v>
      </c>
      <c r="G845" s="3">
        <v>916</v>
      </c>
      <c r="H845" s="3">
        <v>5.9832200000528253E-2</v>
      </c>
      <c r="I845" s="3">
        <v>350844</v>
      </c>
      <c r="J845" s="3" t="s">
        <v>849</v>
      </c>
      <c r="K845" s="3">
        <v>1</v>
      </c>
      <c r="L845" s="3">
        <v>37084</v>
      </c>
      <c r="M845" s="3">
        <v>7.0988000006764196E-3</v>
      </c>
      <c r="N845" s="3">
        <v>350844</v>
      </c>
      <c r="O845" s="3" t="s">
        <v>849</v>
      </c>
      <c r="P845" s="3">
        <v>1</v>
      </c>
      <c r="Q845" s="3">
        <v>4379</v>
      </c>
      <c r="R845" s="3">
        <v>1.779579999998759E-2</v>
      </c>
      <c r="S845" s="3">
        <v>350844</v>
      </c>
      <c r="T845" s="3" t="s">
        <v>1848</v>
      </c>
      <c r="U845" s="3">
        <v>1</v>
      </c>
      <c r="W845" s="3">
        <f t="shared" si="53"/>
        <v>1</v>
      </c>
      <c r="Y845" s="3">
        <f t="shared" si="54"/>
        <v>1</v>
      </c>
      <c r="AA845">
        <f t="shared" si="55"/>
        <v>0</v>
      </c>
      <c r="AC845">
        <f t="shared" si="56"/>
        <v>0</v>
      </c>
    </row>
    <row r="846" spans="1:29" x14ac:dyDescent="0.3">
      <c r="A846" s="1">
        <v>844</v>
      </c>
      <c r="B846" s="3">
        <v>523</v>
      </c>
      <c r="C846" s="3">
        <v>383</v>
      </c>
      <c r="D846" s="3">
        <v>320</v>
      </c>
      <c r="E846" s="3">
        <v>765</v>
      </c>
      <c r="F846" s="3">
        <v>924</v>
      </c>
      <c r="G846" s="3">
        <v>978</v>
      </c>
      <c r="H846" s="3">
        <v>0.22171979999984609</v>
      </c>
      <c r="I846" s="3">
        <v>619044</v>
      </c>
      <c r="J846" s="3" t="s">
        <v>850</v>
      </c>
      <c r="K846" s="3">
        <v>1</v>
      </c>
      <c r="L846" s="3">
        <v>131856</v>
      </c>
      <c r="M846" s="3">
        <v>1.9994199999928242E-2</v>
      </c>
      <c r="N846" s="3">
        <v>619044</v>
      </c>
      <c r="O846" s="3" t="s">
        <v>850</v>
      </c>
      <c r="P846" s="3">
        <v>1</v>
      </c>
      <c r="Q846" s="3">
        <v>11404</v>
      </c>
      <c r="R846" s="3">
        <v>2.5654099999997019E-2</v>
      </c>
      <c r="S846" s="3">
        <v>619044</v>
      </c>
      <c r="T846" s="3" t="s">
        <v>1849</v>
      </c>
      <c r="U846" s="3">
        <v>1</v>
      </c>
      <c r="W846" s="3">
        <f t="shared" si="53"/>
        <v>1</v>
      </c>
      <c r="Y846" s="3">
        <f t="shared" si="54"/>
        <v>1</v>
      </c>
      <c r="AA846">
        <f t="shared" si="55"/>
        <v>0</v>
      </c>
      <c r="AC846">
        <f t="shared" si="56"/>
        <v>0</v>
      </c>
    </row>
    <row r="847" spans="1:29" x14ac:dyDescent="0.3">
      <c r="A847" s="1">
        <v>845</v>
      </c>
      <c r="B847" s="3">
        <v>947</v>
      </c>
      <c r="C847" s="3">
        <v>142</v>
      </c>
      <c r="D847" s="3">
        <v>44</v>
      </c>
      <c r="E847" s="3">
        <v>280</v>
      </c>
      <c r="F847" s="3">
        <v>410</v>
      </c>
      <c r="G847" s="3">
        <v>848</v>
      </c>
      <c r="H847" s="3">
        <v>5.5066999993869097E-2</v>
      </c>
      <c r="I847" s="3">
        <v>274018</v>
      </c>
      <c r="J847" s="3" t="s">
        <v>851</v>
      </c>
      <c r="K847" s="3">
        <v>1</v>
      </c>
      <c r="L847" s="3">
        <v>33182</v>
      </c>
      <c r="M847" s="3">
        <v>1.6505999992659779E-3</v>
      </c>
      <c r="N847" s="3">
        <v>274018</v>
      </c>
      <c r="O847" s="3" t="s">
        <v>851</v>
      </c>
      <c r="P847" s="3">
        <v>1</v>
      </c>
      <c r="Q847" s="3">
        <v>841</v>
      </c>
      <c r="R847" s="3">
        <v>1.6171000000042571E-2</v>
      </c>
      <c r="S847" s="3">
        <v>274018</v>
      </c>
      <c r="T847" s="3" t="s">
        <v>1850</v>
      </c>
      <c r="U847" s="3">
        <v>1</v>
      </c>
      <c r="W847" s="3">
        <f t="shared" si="53"/>
        <v>1</v>
      </c>
      <c r="Y847" s="3">
        <f t="shared" si="54"/>
        <v>1</v>
      </c>
      <c r="AA847">
        <f t="shared" si="55"/>
        <v>0</v>
      </c>
      <c r="AC847">
        <f t="shared" si="56"/>
        <v>0</v>
      </c>
    </row>
    <row r="848" spans="1:29" x14ac:dyDescent="0.3">
      <c r="A848" s="1">
        <v>846</v>
      </c>
      <c r="B848" s="3">
        <v>931</v>
      </c>
      <c r="C848" s="3">
        <v>650</v>
      </c>
      <c r="D848" s="3">
        <v>151</v>
      </c>
      <c r="E848" s="3">
        <v>21</v>
      </c>
      <c r="F848" s="3">
        <v>517</v>
      </c>
      <c r="G848" s="3">
        <v>774</v>
      </c>
      <c r="H848" s="3">
        <v>0.18642250000266361</v>
      </c>
      <c r="I848" s="3">
        <v>356309</v>
      </c>
      <c r="J848" s="3" t="s">
        <v>852</v>
      </c>
      <c r="K848" s="3">
        <v>1</v>
      </c>
      <c r="L848" s="3">
        <v>110932</v>
      </c>
      <c r="M848" s="3">
        <v>1.5669100001105111E-2</v>
      </c>
      <c r="N848" s="3">
        <v>356309</v>
      </c>
      <c r="O848" s="3" t="s">
        <v>852</v>
      </c>
      <c r="P848" s="3">
        <v>1</v>
      </c>
      <c r="Q848" s="3">
        <v>9384</v>
      </c>
      <c r="R848" s="3">
        <v>1.820020000002387E-2</v>
      </c>
      <c r="S848" s="3">
        <v>356309</v>
      </c>
      <c r="T848" s="3" t="s">
        <v>1851</v>
      </c>
      <c r="U848" s="3">
        <v>1</v>
      </c>
      <c r="W848" s="3">
        <f t="shared" si="53"/>
        <v>1</v>
      </c>
      <c r="Y848" s="3">
        <f t="shared" si="54"/>
        <v>1</v>
      </c>
      <c r="AA848">
        <f t="shared" si="55"/>
        <v>0</v>
      </c>
      <c r="AC848">
        <f t="shared" si="56"/>
        <v>0</v>
      </c>
    </row>
    <row r="849" spans="1:29" x14ac:dyDescent="0.3">
      <c r="A849" s="1">
        <v>847</v>
      </c>
      <c r="B849" s="3">
        <v>478</v>
      </c>
      <c r="C849" s="3">
        <v>200</v>
      </c>
      <c r="D849" s="3">
        <v>7</v>
      </c>
      <c r="E849" s="3">
        <v>922</v>
      </c>
      <c r="F849" s="3">
        <v>995</v>
      </c>
      <c r="G849" s="3">
        <v>996</v>
      </c>
      <c r="H849" s="3">
        <v>4.5128000056138262E-3</v>
      </c>
      <c r="I849" s="3">
        <v>483509</v>
      </c>
      <c r="J849" s="3" t="s">
        <v>853</v>
      </c>
      <c r="K849" s="3">
        <v>1</v>
      </c>
      <c r="L849" s="3">
        <v>2820</v>
      </c>
      <c r="M849" s="3">
        <v>3.7370000063674519E-4</v>
      </c>
      <c r="N849" s="3">
        <v>483509</v>
      </c>
      <c r="O849" s="3" t="s">
        <v>853</v>
      </c>
      <c r="P849" s="3">
        <v>1</v>
      </c>
      <c r="Q849" s="3">
        <v>173</v>
      </c>
      <c r="R849" s="3">
        <v>4.072800000017196E-3</v>
      </c>
      <c r="S849" s="3">
        <v>483509</v>
      </c>
      <c r="T849" s="3" t="s">
        <v>1852</v>
      </c>
      <c r="U849" s="3">
        <v>1</v>
      </c>
      <c r="W849" s="3">
        <f t="shared" si="53"/>
        <v>1</v>
      </c>
      <c r="Y849" s="3">
        <f t="shared" si="54"/>
        <v>1</v>
      </c>
      <c r="AA849">
        <f t="shared" si="55"/>
        <v>0</v>
      </c>
      <c r="AC849">
        <f t="shared" si="56"/>
        <v>0</v>
      </c>
    </row>
    <row r="850" spans="1:29" x14ac:dyDescent="0.3">
      <c r="A850" s="1">
        <v>848</v>
      </c>
      <c r="B850" s="3">
        <v>37</v>
      </c>
      <c r="C850" s="3">
        <v>24</v>
      </c>
      <c r="D850" s="3">
        <v>8</v>
      </c>
      <c r="E850" s="3">
        <v>894</v>
      </c>
      <c r="F850" s="3">
        <v>943</v>
      </c>
      <c r="G850" s="3">
        <v>996</v>
      </c>
      <c r="H850" s="3">
        <v>5.7649999507702887E-4</v>
      </c>
      <c r="I850" s="3">
        <v>40275</v>
      </c>
      <c r="J850" s="3" t="s">
        <v>854</v>
      </c>
      <c r="K850" s="3">
        <v>1</v>
      </c>
      <c r="L850" s="3">
        <v>252</v>
      </c>
      <c r="M850" s="3">
        <v>2.5079999977606349E-4</v>
      </c>
      <c r="N850" s="3">
        <v>40275</v>
      </c>
      <c r="O850" s="3" t="s">
        <v>854</v>
      </c>
      <c r="P850" s="3">
        <v>1</v>
      </c>
      <c r="Q850" s="3">
        <v>80</v>
      </c>
      <c r="R850" s="3">
        <v>8.5043000000268876E-3</v>
      </c>
      <c r="S850" s="3">
        <v>40275</v>
      </c>
      <c r="T850" s="3" t="s">
        <v>1853</v>
      </c>
      <c r="U850" s="3">
        <v>1</v>
      </c>
      <c r="W850" s="3">
        <f t="shared" si="53"/>
        <v>1</v>
      </c>
      <c r="Y850" s="3">
        <f t="shared" si="54"/>
        <v>1</v>
      </c>
      <c r="AA850">
        <f t="shared" si="55"/>
        <v>0</v>
      </c>
      <c r="AC850">
        <f t="shared" si="56"/>
        <v>0</v>
      </c>
    </row>
    <row r="851" spans="1:29" x14ac:dyDescent="0.3">
      <c r="A851" s="1">
        <v>849</v>
      </c>
      <c r="B851" s="3">
        <v>981</v>
      </c>
      <c r="C851" s="3">
        <v>733</v>
      </c>
      <c r="D851" s="3">
        <v>59</v>
      </c>
      <c r="E851" s="3">
        <v>908</v>
      </c>
      <c r="F851" s="3">
        <v>966</v>
      </c>
      <c r="G851" s="3">
        <v>984</v>
      </c>
      <c r="H851" s="3">
        <v>7.3125599999912083E-2</v>
      </c>
      <c r="I851" s="3">
        <v>1139266</v>
      </c>
      <c r="J851" s="3" t="s">
        <v>855</v>
      </c>
      <c r="K851" s="3">
        <v>1</v>
      </c>
      <c r="L851" s="3">
        <v>45942</v>
      </c>
      <c r="M851" s="3">
        <v>4.5097000001987908E-3</v>
      </c>
      <c r="N851" s="3">
        <v>1139266</v>
      </c>
      <c r="O851" s="3" t="s">
        <v>855</v>
      </c>
      <c r="P851" s="3">
        <v>1</v>
      </c>
      <c r="Q851" s="3">
        <v>2589</v>
      </c>
      <c r="R851" s="3">
        <v>1.3820300000020319E-2</v>
      </c>
      <c r="S851" s="3">
        <v>1139266</v>
      </c>
      <c r="T851" s="3" t="s">
        <v>1854</v>
      </c>
      <c r="U851" s="3">
        <v>1</v>
      </c>
      <c r="W851" s="3">
        <f t="shared" si="53"/>
        <v>1</v>
      </c>
      <c r="Y851" s="3">
        <f t="shared" si="54"/>
        <v>1</v>
      </c>
      <c r="AA851">
        <f t="shared" si="55"/>
        <v>0</v>
      </c>
      <c r="AC851">
        <f t="shared" si="56"/>
        <v>0</v>
      </c>
    </row>
    <row r="852" spans="1:29" x14ac:dyDescent="0.3">
      <c r="A852" s="1">
        <v>850</v>
      </c>
      <c r="B852" s="3">
        <v>481</v>
      </c>
      <c r="C852" s="3">
        <v>331</v>
      </c>
      <c r="D852" s="3">
        <v>109</v>
      </c>
      <c r="E852" s="3">
        <v>541</v>
      </c>
      <c r="F852" s="3">
        <v>629</v>
      </c>
      <c r="G852" s="3">
        <v>838</v>
      </c>
      <c r="H852" s="3">
        <v>6.5820399991935119E-2</v>
      </c>
      <c r="I852" s="3">
        <v>345524</v>
      </c>
      <c r="J852" s="3" t="s">
        <v>856</v>
      </c>
      <c r="K852" s="3">
        <v>1</v>
      </c>
      <c r="L852" s="3">
        <v>41460</v>
      </c>
      <c r="M852" s="3">
        <v>6.007200001477031E-3</v>
      </c>
      <c r="N852" s="3">
        <v>345524</v>
      </c>
      <c r="O852" s="3" t="s">
        <v>856</v>
      </c>
      <c r="P852" s="3">
        <v>1</v>
      </c>
      <c r="Q852" s="3">
        <v>3590</v>
      </c>
      <c r="R852" s="3">
        <v>2.1529699999973669E-2</v>
      </c>
      <c r="S852" s="3">
        <v>345524</v>
      </c>
      <c r="T852" s="3" t="s">
        <v>1855</v>
      </c>
      <c r="U852" s="3">
        <v>1</v>
      </c>
      <c r="W852" s="3">
        <f t="shared" si="53"/>
        <v>1</v>
      </c>
      <c r="Y852" s="3">
        <f t="shared" si="54"/>
        <v>1</v>
      </c>
      <c r="AA852">
        <f t="shared" si="55"/>
        <v>0</v>
      </c>
      <c r="AC852">
        <f t="shared" si="56"/>
        <v>0</v>
      </c>
    </row>
    <row r="853" spans="1:29" x14ac:dyDescent="0.3">
      <c r="A853" s="1">
        <v>851</v>
      </c>
      <c r="B853" s="3">
        <v>87</v>
      </c>
      <c r="C853" s="3">
        <v>50</v>
      </c>
      <c r="D853" s="3">
        <v>39</v>
      </c>
      <c r="E853" s="3">
        <v>958</v>
      </c>
      <c r="F853" s="3">
        <v>991</v>
      </c>
      <c r="G853" s="3">
        <v>992</v>
      </c>
      <c r="H853" s="3">
        <v>4.2770000000018626E-3</v>
      </c>
      <c r="I853" s="3">
        <v>103909</v>
      </c>
      <c r="J853" s="3" t="s">
        <v>857</v>
      </c>
      <c r="K853" s="3">
        <v>1</v>
      </c>
      <c r="L853" s="3">
        <v>2724</v>
      </c>
      <c r="M853" s="3">
        <v>1.093899998522829E-3</v>
      </c>
      <c r="N853" s="3">
        <v>103909</v>
      </c>
      <c r="O853" s="3" t="s">
        <v>857</v>
      </c>
      <c r="P853" s="3">
        <v>1</v>
      </c>
      <c r="Q853" s="3">
        <v>496</v>
      </c>
      <c r="R853" s="3">
        <v>1.6890300000000021E-2</v>
      </c>
      <c r="S853" s="3">
        <v>103909</v>
      </c>
      <c r="T853" s="3" t="s">
        <v>1856</v>
      </c>
      <c r="U853" s="3">
        <v>1</v>
      </c>
      <c r="W853" s="3">
        <f t="shared" si="53"/>
        <v>1</v>
      </c>
      <c r="Y853" s="3">
        <f t="shared" si="54"/>
        <v>1</v>
      </c>
      <c r="AA853">
        <f t="shared" si="55"/>
        <v>0</v>
      </c>
      <c r="AC853">
        <f t="shared" si="56"/>
        <v>0</v>
      </c>
    </row>
    <row r="854" spans="1:29" x14ac:dyDescent="0.3">
      <c r="A854" s="1">
        <v>852</v>
      </c>
      <c r="B854" s="3">
        <v>849</v>
      </c>
      <c r="C854" s="3">
        <v>791</v>
      </c>
      <c r="D854" s="3">
        <v>615</v>
      </c>
      <c r="E854" s="3">
        <v>692</v>
      </c>
      <c r="F854" s="3">
        <v>765</v>
      </c>
      <c r="G854" s="3">
        <v>928</v>
      </c>
      <c r="H854" s="3">
        <v>0.67811720000463538</v>
      </c>
      <c r="I854" s="3">
        <v>1018335</v>
      </c>
      <c r="J854" s="3" t="s">
        <v>858</v>
      </c>
      <c r="K854" s="3">
        <v>1</v>
      </c>
      <c r="L854" s="3">
        <v>410807</v>
      </c>
      <c r="M854" s="3">
        <v>4.8233499997877523E-2</v>
      </c>
      <c r="N854" s="3">
        <v>1018335</v>
      </c>
      <c r="O854" s="3" t="s">
        <v>858</v>
      </c>
      <c r="P854" s="3">
        <v>1</v>
      </c>
      <c r="Q854" s="3">
        <v>27687</v>
      </c>
      <c r="R854" s="3">
        <v>1.7631000000051241E-2</v>
      </c>
      <c r="S854" s="3">
        <v>1018335</v>
      </c>
      <c r="T854" s="3" t="s">
        <v>1857</v>
      </c>
      <c r="U854" s="3">
        <v>1</v>
      </c>
      <c r="W854" s="3">
        <f t="shared" si="53"/>
        <v>1</v>
      </c>
      <c r="Y854" s="3">
        <f t="shared" si="54"/>
        <v>1</v>
      </c>
      <c r="AA854">
        <f t="shared" si="55"/>
        <v>0</v>
      </c>
      <c r="AC854">
        <f t="shared" si="56"/>
        <v>0</v>
      </c>
    </row>
    <row r="855" spans="1:29" x14ac:dyDescent="0.3">
      <c r="A855" s="1">
        <v>853</v>
      </c>
      <c r="B855" s="3">
        <v>152</v>
      </c>
      <c r="C855" s="3">
        <v>97</v>
      </c>
      <c r="D855" s="3">
        <v>26</v>
      </c>
      <c r="E855" s="3">
        <v>393</v>
      </c>
      <c r="F855" s="3">
        <v>696</v>
      </c>
      <c r="G855" s="3">
        <v>727</v>
      </c>
      <c r="H855" s="3">
        <v>4.9090999964391813E-3</v>
      </c>
      <c r="I855" s="3">
        <v>92048</v>
      </c>
      <c r="J855" s="3" t="s">
        <v>859</v>
      </c>
      <c r="K855" s="3">
        <v>1</v>
      </c>
      <c r="L855" s="3">
        <v>3185</v>
      </c>
      <c r="M855" s="3">
        <v>1.1402999989513769E-3</v>
      </c>
      <c r="N855" s="3">
        <v>92048</v>
      </c>
      <c r="O855" s="3" t="s">
        <v>859</v>
      </c>
      <c r="P855" s="3">
        <v>1</v>
      </c>
      <c r="Q855" s="3">
        <v>630</v>
      </c>
      <c r="R855" s="3">
        <v>1.1549800000011601E-2</v>
      </c>
      <c r="S855" s="3">
        <v>92048</v>
      </c>
      <c r="T855" s="3" t="s">
        <v>1858</v>
      </c>
      <c r="U855" s="3">
        <v>1</v>
      </c>
      <c r="W855" s="3">
        <f t="shared" si="53"/>
        <v>1</v>
      </c>
      <c r="Y855" s="3">
        <f t="shared" si="54"/>
        <v>1</v>
      </c>
      <c r="AA855">
        <f t="shared" si="55"/>
        <v>0</v>
      </c>
      <c r="AC855">
        <f t="shared" si="56"/>
        <v>0</v>
      </c>
    </row>
    <row r="856" spans="1:29" x14ac:dyDescent="0.3">
      <c r="A856" s="1">
        <v>854</v>
      </c>
      <c r="B856" s="3">
        <v>197</v>
      </c>
      <c r="C856" s="3">
        <v>159</v>
      </c>
      <c r="D856" s="3">
        <v>40</v>
      </c>
      <c r="E856" s="3">
        <v>723</v>
      </c>
      <c r="F856" s="3">
        <v>921</v>
      </c>
      <c r="G856" s="3">
        <v>967</v>
      </c>
      <c r="H856" s="3">
        <v>1.143519999459386E-2</v>
      </c>
      <c r="I856" s="3">
        <v>207853</v>
      </c>
      <c r="J856" s="3" t="s">
        <v>860</v>
      </c>
      <c r="K856" s="3">
        <v>1</v>
      </c>
      <c r="L856" s="3">
        <v>6297</v>
      </c>
      <c r="M856" s="3">
        <v>1.741600000968901E-3</v>
      </c>
      <c r="N856" s="3">
        <v>207853</v>
      </c>
      <c r="O856" s="3" t="s">
        <v>860</v>
      </c>
      <c r="P856" s="3">
        <v>1</v>
      </c>
      <c r="Q856" s="3">
        <v>962</v>
      </c>
      <c r="R856" s="3">
        <v>1.0594500000024709E-2</v>
      </c>
      <c r="S856" s="3">
        <v>207853</v>
      </c>
      <c r="T856" s="3" t="s">
        <v>1859</v>
      </c>
      <c r="U856" s="3">
        <v>1</v>
      </c>
      <c r="W856" s="3">
        <f t="shared" si="53"/>
        <v>1</v>
      </c>
      <c r="Y856" s="3">
        <f t="shared" si="54"/>
        <v>1</v>
      </c>
      <c r="AA856">
        <f t="shared" si="55"/>
        <v>0</v>
      </c>
      <c r="AC856">
        <f t="shared" si="56"/>
        <v>0</v>
      </c>
    </row>
    <row r="857" spans="1:29" x14ac:dyDescent="0.3">
      <c r="A857" s="1">
        <v>855</v>
      </c>
      <c r="B857" s="3">
        <v>102</v>
      </c>
      <c r="C857" s="3">
        <v>99</v>
      </c>
      <c r="D857" s="3">
        <v>32</v>
      </c>
      <c r="E857" s="3">
        <v>66</v>
      </c>
      <c r="F857" s="3">
        <v>389</v>
      </c>
      <c r="G857" s="3">
        <v>635</v>
      </c>
      <c r="H857" s="3">
        <v>4.4125999993411824E-3</v>
      </c>
      <c r="I857" s="3">
        <v>44035</v>
      </c>
      <c r="J857" s="3" t="s">
        <v>861</v>
      </c>
      <c r="K857" s="3">
        <v>1</v>
      </c>
      <c r="L857" s="3">
        <v>2626</v>
      </c>
      <c r="M857" s="3">
        <v>1.353299998299917E-3</v>
      </c>
      <c r="N857" s="3">
        <v>44035</v>
      </c>
      <c r="O857" s="3" t="s">
        <v>861</v>
      </c>
      <c r="P857" s="3">
        <v>1</v>
      </c>
      <c r="Q857" s="3">
        <v>642</v>
      </c>
      <c r="R857" s="3">
        <v>9.3029999999885149E-3</v>
      </c>
      <c r="S857" s="3">
        <v>44035</v>
      </c>
      <c r="T857" s="3" t="s">
        <v>1860</v>
      </c>
      <c r="U857" s="3">
        <v>1</v>
      </c>
      <c r="W857" s="3">
        <f t="shared" si="53"/>
        <v>1</v>
      </c>
      <c r="Y857" s="3">
        <f t="shared" si="54"/>
        <v>1</v>
      </c>
      <c r="AA857">
        <f t="shared" si="55"/>
        <v>0</v>
      </c>
      <c r="AC857">
        <f t="shared" si="56"/>
        <v>0</v>
      </c>
    </row>
    <row r="858" spans="1:29" x14ac:dyDescent="0.3">
      <c r="A858" s="1">
        <v>856</v>
      </c>
      <c r="B858" s="3">
        <v>52</v>
      </c>
      <c r="C858" s="3">
        <v>35</v>
      </c>
      <c r="D858" s="3">
        <v>28</v>
      </c>
      <c r="E858" s="3">
        <v>426</v>
      </c>
      <c r="F858" s="3">
        <v>458</v>
      </c>
      <c r="G858" s="3">
        <v>667</v>
      </c>
      <c r="H858" s="3">
        <v>1.9787999917753041E-3</v>
      </c>
      <c r="I858" s="3">
        <v>33006</v>
      </c>
      <c r="J858" s="3" t="s">
        <v>862</v>
      </c>
      <c r="K858" s="3">
        <v>1</v>
      </c>
      <c r="L858" s="3">
        <v>1181</v>
      </c>
      <c r="M858" s="3">
        <v>7.4409999797353521E-4</v>
      </c>
      <c r="N858" s="3">
        <v>33006</v>
      </c>
      <c r="O858" s="3" t="s">
        <v>862</v>
      </c>
      <c r="P858" s="3">
        <v>1</v>
      </c>
      <c r="Q858" s="3">
        <v>317</v>
      </c>
      <c r="R858" s="3">
        <v>9.2096000000196909E-3</v>
      </c>
      <c r="S858" s="3">
        <v>33006</v>
      </c>
      <c r="T858" s="3" t="s">
        <v>1861</v>
      </c>
      <c r="U858" s="3">
        <v>1</v>
      </c>
      <c r="W858" s="3">
        <f t="shared" si="53"/>
        <v>1</v>
      </c>
      <c r="Y858" s="3">
        <f t="shared" si="54"/>
        <v>1</v>
      </c>
      <c r="AA858">
        <f t="shared" si="55"/>
        <v>0</v>
      </c>
      <c r="AC858">
        <f t="shared" si="56"/>
        <v>0</v>
      </c>
    </row>
    <row r="859" spans="1:29" x14ac:dyDescent="0.3">
      <c r="A859" s="1">
        <v>857</v>
      </c>
      <c r="B859" s="3">
        <v>47</v>
      </c>
      <c r="C859" s="3">
        <v>14</v>
      </c>
      <c r="D859" s="3">
        <v>5</v>
      </c>
      <c r="E859" s="3">
        <v>251</v>
      </c>
      <c r="F859" s="3">
        <v>703</v>
      </c>
      <c r="G859" s="3">
        <v>980</v>
      </c>
      <c r="H859" s="3">
        <v>4.4740000157617033E-4</v>
      </c>
      <c r="I859" s="3">
        <v>15917</v>
      </c>
      <c r="J859" s="3" t="s">
        <v>863</v>
      </c>
      <c r="K859" s="3">
        <v>1</v>
      </c>
      <c r="L859" s="3">
        <v>207</v>
      </c>
      <c r="M859" s="3">
        <v>3.3719999919412658E-4</v>
      </c>
      <c r="N859" s="3">
        <v>15917</v>
      </c>
      <c r="O859" s="3" t="s">
        <v>863</v>
      </c>
      <c r="P859" s="3">
        <v>1</v>
      </c>
      <c r="Q859" s="3">
        <v>75</v>
      </c>
      <c r="R859" s="3">
        <v>1.126399999998284E-2</v>
      </c>
      <c r="S859" s="3">
        <v>15917</v>
      </c>
      <c r="T859" s="3" t="s">
        <v>1862</v>
      </c>
      <c r="U859" s="3">
        <v>1</v>
      </c>
      <c r="W859" s="3">
        <f t="shared" si="53"/>
        <v>1</v>
      </c>
      <c r="Y859" s="3">
        <f t="shared" si="54"/>
        <v>1</v>
      </c>
      <c r="AA859">
        <f t="shared" si="55"/>
        <v>0</v>
      </c>
      <c r="AC859">
        <f t="shared" si="56"/>
        <v>0</v>
      </c>
    </row>
    <row r="860" spans="1:29" x14ac:dyDescent="0.3">
      <c r="A860" s="1">
        <v>858</v>
      </c>
      <c r="B860" s="3">
        <v>329</v>
      </c>
      <c r="C860" s="3">
        <v>313</v>
      </c>
      <c r="D860" s="3">
        <v>120</v>
      </c>
      <c r="E860" s="3">
        <v>876</v>
      </c>
      <c r="F860" s="3">
        <v>943</v>
      </c>
      <c r="G860" s="3">
        <v>980</v>
      </c>
      <c r="H860" s="3">
        <v>5.0259699986781918E-2</v>
      </c>
      <c r="I860" s="3">
        <v>428919</v>
      </c>
      <c r="J860" s="3" t="s">
        <v>864</v>
      </c>
      <c r="K860" s="3">
        <v>1</v>
      </c>
      <c r="L860" s="3">
        <v>31224</v>
      </c>
      <c r="M860" s="3">
        <v>6.166700000903802E-3</v>
      </c>
      <c r="N860" s="3">
        <v>428919</v>
      </c>
      <c r="O860" s="3" t="s">
        <v>864</v>
      </c>
      <c r="P860" s="3">
        <v>1</v>
      </c>
      <c r="Q860" s="3">
        <v>3447</v>
      </c>
      <c r="R860" s="3">
        <v>1.891840000001821E-2</v>
      </c>
      <c r="S860" s="3">
        <v>428919</v>
      </c>
      <c r="T860" s="3" t="s">
        <v>1863</v>
      </c>
      <c r="U860" s="3">
        <v>1</v>
      </c>
      <c r="W860" s="3">
        <f t="shared" si="53"/>
        <v>1</v>
      </c>
      <c r="Y860" s="3">
        <f t="shared" si="54"/>
        <v>1</v>
      </c>
      <c r="AA860">
        <f t="shared" si="55"/>
        <v>0</v>
      </c>
      <c r="AC860">
        <f t="shared" si="56"/>
        <v>0</v>
      </c>
    </row>
    <row r="861" spans="1:29" x14ac:dyDescent="0.3">
      <c r="A861" s="1">
        <v>859</v>
      </c>
      <c r="B861" s="3">
        <v>33</v>
      </c>
      <c r="C861" s="3">
        <v>25</v>
      </c>
      <c r="D861" s="3">
        <v>13</v>
      </c>
      <c r="E861" s="3">
        <v>678</v>
      </c>
      <c r="F861" s="3">
        <v>722</v>
      </c>
      <c r="G861" s="3">
        <v>780</v>
      </c>
      <c r="H861" s="3">
        <v>6.7510000371839851E-4</v>
      </c>
      <c r="I861" s="3">
        <v>30324</v>
      </c>
      <c r="J861" s="3" t="s">
        <v>865</v>
      </c>
      <c r="K861" s="3">
        <v>1</v>
      </c>
      <c r="L861" s="3">
        <v>359</v>
      </c>
      <c r="M861" s="3">
        <v>4.0520000038668508E-4</v>
      </c>
      <c r="N861" s="3">
        <v>30324</v>
      </c>
      <c r="O861" s="3" t="s">
        <v>865</v>
      </c>
      <c r="P861" s="3">
        <v>1</v>
      </c>
      <c r="Q861" s="3">
        <v>134</v>
      </c>
      <c r="R861" s="3">
        <v>8.2421000000181266E-3</v>
      </c>
      <c r="S861" s="3">
        <v>30324</v>
      </c>
      <c r="T861" s="3" t="s">
        <v>1864</v>
      </c>
      <c r="U861" s="3">
        <v>1</v>
      </c>
      <c r="W861" s="3">
        <f t="shared" si="53"/>
        <v>1</v>
      </c>
      <c r="Y861" s="3">
        <f t="shared" si="54"/>
        <v>1</v>
      </c>
      <c r="AA861">
        <f t="shared" si="55"/>
        <v>0</v>
      </c>
      <c r="AC861">
        <f t="shared" si="56"/>
        <v>0</v>
      </c>
    </row>
    <row r="862" spans="1:29" x14ac:dyDescent="0.3">
      <c r="A862" s="1">
        <v>860</v>
      </c>
      <c r="B862" s="3">
        <v>563</v>
      </c>
      <c r="C862" s="3">
        <v>368</v>
      </c>
      <c r="D862" s="3">
        <v>137</v>
      </c>
      <c r="E862" s="3">
        <v>252</v>
      </c>
      <c r="F862" s="3">
        <v>634</v>
      </c>
      <c r="G862" s="3">
        <v>796</v>
      </c>
      <c r="H862" s="3">
        <v>9.8833600000943989E-2</v>
      </c>
      <c r="I862" s="3">
        <v>294016</v>
      </c>
      <c r="J862" s="3" t="s">
        <v>866</v>
      </c>
      <c r="K862" s="3">
        <v>1</v>
      </c>
      <c r="L862" s="3">
        <v>60916</v>
      </c>
      <c r="M862" s="3">
        <v>1.1083299999882E-2</v>
      </c>
      <c r="N862" s="3">
        <v>294016</v>
      </c>
      <c r="O862" s="3" t="s">
        <v>866</v>
      </c>
      <c r="P862" s="3">
        <v>1</v>
      </c>
      <c r="Q862" s="3">
        <v>6838</v>
      </c>
      <c r="R862" s="3">
        <v>1.412729999998419E-2</v>
      </c>
      <c r="S862" s="3">
        <v>294016</v>
      </c>
      <c r="T862" s="3" t="s">
        <v>1865</v>
      </c>
      <c r="U862" s="3">
        <v>1</v>
      </c>
      <c r="W862" s="3">
        <f t="shared" si="53"/>
        <v>1</v>
      </c>
      <c r="Y862" s="3">
        <f t="shared" si="54"/>
        <v>1</v>
      </c>
      <c r="AA862">
        <f t="shared" si="55"/>
        <v>0</v>
      </c>
      <c r="AC862">
        <f t="shared" si="56"/>
        <v>0</v>
      </c>
    </row>
    <row r="863" spans="1:29" x14ac:dyDescent="0.3">
      <c r="A863" s="1">
        <v>861</v>
      </c>
      <c r="B863" s="3">
        <v>815</v>
      </c>
      <c r="C863" s="3">
        <v>472</v>
      </c>
      <c r="D863" s="3">
        <v>390</v>
      </c>
      <c r="E863" s="3">
        <v>593</v>
      </c>
      <c r="F863" s="3">
        <v>644</v>
      </c>
      <c r="G863" s="3">
        <v>814</v>
      </c>
      <c r="H863" s="3">
        <v>0.40788690000772482</v>
      </c>
      <c r="I863" s="3">
        <v>653226</v>
      </c>
      <c r="J863" s="3" t="s">
        <v>867</v>
      </c>
      <c r="K863" s="3">
        <v>1</v>
      </c>
      <c r="L863" s="3">
        <v>250232</v>
      </c>
      <c r="M863" s="3">
        <v>2.5063100001716521E-2</v>
      </c>
      <c r="N863" s="3">
        <v>653226</v>
      </c>
      <c r="O863" s="3" t="s">
        <v>867</v>
      </c>
      <c r="P863" s="3">
        <v>1</v>
      </c>
      <c r="Q863" s="3">
        <v>14290</v>
      </c>
      <c r="R863" s="3">
        <v>2.6074699999981021E-2</v>
      </c>
      <c r="S863" s="3">
        <v>653226</v>
      </c>
      <c r="T863" s="3" t="s">
        <v>1866</v>
      </c>
      <c r="U863" s="3">
        <v>1</v>
      </c>
      <c r="W863" s="3">
        <f t="shared" si="53"/>
        <v>1</v>
      </c>
      <c r="Y863" s="3">
        <f t="shared" si="54"/>
        <v>1</v>
      </c>
      <c r="AA863">
        <f t="shared" si="55"/>
        <v>0</v>
      </c>
      <c r="AC863">
        <f t="shared" si="56"/>
        <v>0</v>
      </c>
    </row>
    <row r="864" spans="1:29" x14ac:dyDescent="0.3">
      <c r="A864" s="1">
        <v>862</v>
      </c>
      <c r="B864" s="3">
        <v>1</v>
      </c>
      <c r="C864" s="3">
        <v>1</v>
      </c>
      <c r="D864" s="3">
        <v>1</v>
      </c>
      <c r="E864" s="3">
        <v>327</v>
      </c>
      <c r="F864" s="3">
        <v>454</v>
      </c>
      <c r="G864" s="3">
        <v>901</v>
      </c>
      <c r="H864" s="3">
        <v>1.220999984070659E-4</v>
      </c>
      <c r="I864" s="3">
        <v>901</v>
      </c>
      <c r="J864" s="3" t="s">
        <v>118</v>
      </c>
      <c r="K864" s="3">
        <v>1</v>
      </c>
      <c r="L864" s="3">
        <v>3</v>
      </c>
      <c r="M864" s="3">
        <v>6.2800001614959911E-5</v>
      </c>
      <c r="N864" s="3">
        <v>901</v>
      </c>
      <c r="O864" s="3" t="s">
        <v>118</v>
      </c>
      <c r="P864" s="3">
        <v>1</v>
      </c>
      <c r="Q864" s="3">
        <v>2</v>
      </c>
      <c r="R864" s="3">
        <v>1.578400000028068E-3</v>
      </c>
      <c r="S864" s="3">
        <v>901</v>
      </c>
      <c r="T864" s="3" t="s">
        <v>1117</v>
      </c>
      <c r="U864" s="3">
        <v>1</v>
      </c>
      <c r="W864" s="3">
        <f t="shared" si="53"/>
        <v>1</v>
      </c>
      <c r="Y864" s="3">
        <f t="shared" si="54"/>
        <v>1</v>
      </c>
      <c r="AA864">
        <f t="shared" si="55"/>
        <v>0</v>
      </c>
      <c r="AC864">
        <f t="shared" si="56"/>
        <v>0</v>
      </c>
    </row>
    <row r="865" spans="1:29" x14ac:dyDescent="0.3">
      <c r="A865" s="1">
        <v>863</v>
      </c>
      <c r="B865" s="3">
        <v>326</v>
      </c>
      <c r="C865" s="3">
        <v>130</v>
      </c>
      <c r="D865" s="3">
        <v>112</v>
      </c>
      <c r="E865" s="3">
        <v>352</v>
      </c>
      <c r="F865" s="3">
        <v>378</v>
      </c>
      <c r="G865" s="3">
        <v>777</v>
      </c>
      <c r="H865" s="3">
        <v>4.6547000005375587E-2</v>
      </c>
      <c r="I865" s="3">
        <v>152149</v>
      </c>
      <c r="J865" s="3" t="s">
        <v>868</v>
      </c>
      <c r="K865" s="3">
        <v>1</v>
      </c>
      <c r="L865" s="3">
        <v>28887</v>
      </c>
      <c r="M865" s="3">
        <v>4.3265999993309379E-3</v>
      </c>
      <c r="N865" s="3">
        <v>152149</v>
      </c>
      <c r="O865" s="3" t="s">
        <v>868</v>
      </c>
      <c r="P865" s="3">
        <v>1</v>
      </c>
      <c r="Q865" s="3">
        <v>2114</v>
      </c>
      <c r="R865" s="3">
        <v>1.7549299999984669E-2</v>
      </c>
      <c r="S865" s="3">
        <v>152149</v>
      </c>
      <c r="T865" s="3" t="s">
        <v>1867</v>
      </c>
      <c r="U865" s="3">
        <v>1</v>
      </c>
      <c r="W865" s="3">
        <f t="shared" si="53"/>
        <v>1</v>
      </c>
      <c r="Y865" s="3">
        <f t="shared" si="54"/>
        <v>1</v>
      </c>
      <c r="AA865">
        <f t="shared" si="55"/>
        <v>0</v>
      </c>
      <c r="AC865">
        <f t="shared" si="56"/>
        <v>0</v>
      </c>
    </row>
    <row r="866" spans="1:29" x14ac:dyDescent="0.3">
      <c r="A866" s="1">
        <v>864</v>
      </c>
      <c r="B866" s="3">
        <v>120</v>
      </c>
      <c r="C866" s="3">
        <v>113</v>
      </c>
      <c r="D866" s="3">
        <v>7</v>
      </c>
      <c r="E866" s="3">
        <v>765</v>
      </c>
      <c r="F866" s="3">
        <v>920</v>
      </c>
      <c r="G866" s="3">
        <v>996</v>
      </c>
      <c r="H866" s="3">
        <v>1.2584999931277709E-3</v>
      </c>
      <c r="I866" s="3">
        <v>138635</v>
      </c>
      <c r="J866" s="3" t="s">
        <v>869</v>
      </c>
      <c r="K866" s="3">
        <v>1</v>
      </c>
      <c r="L866" s="3">
        <v>710</v>
      </c>
      <c r="M866" s="3">
        <v>3.7940000038361182E-4</v>
      </c>
      <c r="N866" s="3">
        <v>138635</v>
      </c>
      <c r="O866" s="3" t="s">
        <v>869</v>
      </c>
      <c r="P866" s="3">
        <v>1</v>
      </c>
      <c r="Q866" s="3">
        <v>138</v>
      </c>
      <c r="R866" s="3">
        <v>7.7315000000339751E-3</v>
      </c>
      <c r="S866" s="3">
        <v>138635</v>
      </c>
      <c r="T866" s="3" t="s">
        <v>1868</v>
      </c>
      <c r="U866" s="3">
        <v>1</v>
      </c>
      <c r="W866" s="3">
        <f t="shared" si="53"/>
        <v>1</v>
      </c>
      <c r="Y866" s="3">
        <f t="shared" si="54"/>
        <v>1</v>
      </c>
      <c r="AA866">
        <f t="shared" si="55"/>
        <v>0</v>
      </c>
      <c r="AC866">
        <f t="shared" si="56"/>
        <v>0</v>
      </c>
    </row>
    <row r="867" spans="1:29" x14ac:dyDescent="0.3">
      <c r="A867" s="1">
        <v>865</v>
      </c>
      <c r="B867" s="3">
        <v>258</v>
      </c>
      <c r="C867" s="3">
        <v>15</v>
      </c>
      <c r="D867" s="3">
        <v>4</v>
      </c>
      <c r="E867" s="3">
        <v>813</v>
      </c>
      <c r="F867" s="3">
        <v>819</v>
      </c>
      <c r="G867" s="3">
        <v>924</v>
      </c>
      <c r="H867" s="3">
        <v>1.624500000616536E-3</v>
      </c>
      <c r="I867" s="3">
        <v>209760</v>
      </c>
      <c r="J867" s="3" t="s">
        <v>870</v>
      </c>
      <c r="K867" s="3">
        <v>1</v>
      </c>
      <c r="L867" s="3">
        <v>905</v>
      </c>
      <c r="M867" s="3">
        <v>1.8199999976786779E-4</v>
      </c>
      <c r="N867" s="3">
        <v>209760</v>
      </c>
      <c r="O867" s="3" t="s">
        <v>870</v>
      </c>
      <c r="P867" s="3">
        <v>1</v>
      </c>
      <c r="Q867" s="3">
        <v>15</v>
      </c>
      <c r="R867" s="3">
        <v>1.615899999990233E-3</v>
      </c>
      <c r="S867" s="3">
        <v>209754</v>
      </c>
      <c r="T867" s="3" t="s">
        <v>1869</v>
      </c>
      <c r="U867" s="3">
        <v>1</v>
      </c>
      <c r="W867" s="3">
        <f t="shared" si="53"/>
        <v>1</v>
      </c>
      <c r="Y867" s="3">
        <f t="shared" si="54"/>
        <v>0</v>
      </c>
      <c r="AA867">
        <f t="shared" si="55"/>
        <v>1</v>
      </c>
      <c r="AC867">
        <f t="shared" si="56"/>
        <v>0</v>
      </c>
    </row>
    <row r="868" spans="1:29" x14ac:dyDescent="0.3">
      <c r="A868" s="1">
        <v>866</v>
      </c>
      <c r="B868" s="3">
        <v>844</v>
      </c>
      <c r="C868" s="3">
        <v>245</v>
      </c>
      <c r="D868" s="3">
        <v>225</v>
      </c>
      <c r="E868" s="3">
        <v>273</v>
      </c>
      <c r="F868" s="3">
        <v>340</v>
      </c>
      <c r="G868" s="3">
        <v>366</v>
      </c>
      <c r="H868" s="3">
        <v>0.24277050000091549</v>
      </c>
      <c r="I868" s="3">
        <v>258456</v>
      </c>
      <c r="J868" s="3" t="s">
        <v>871</v>
      </c>
      <c r="K868" s="3">
        <v>1</v>
      </c>
      <c r="L868" s="3">
        <v>149662</v>
      </c>
      <c r="M868" s="3">
        <v>1.172569999835105E-2</v>
      </c>
      <c r="N868" s="3">
        <v>258456</v>
      </c>
      <c r="O868" s="3" t="s">
        <v>871</v>
      </c>
      <c r="P868" s="3">
        <v>1</v>
      </c>
      <c r="Q868" s="3">
        <v>6122</v>
      </c>
      <c r="R868" s="3">
        <v>1.333280000000059E-2</v>
      </c>
      <c r="S868" s="3">
        <v>258456</v>
      </c>
      <c r="T868" s="3" t="s">
        <v>1870</v>
      </c>
      <c r="U868" s="3">
        <v>1</v>
      </c>
      <c r="W868" s="3">
        <f t="shared" si="53"/>
        <v>1</v>
      </c>
      <c r="Y868" s="3">
        <f t="shared" si="54"/>
        <v>1</v>
      </c>
      <c r="AA868">
        <f t="shared" si="55"/>
        <v>0</v>
      </c>
      <c r="AC868">
        <f t="shared" si="56"/>
        <v>0</v>
      </c>
    </row>
    <row r="869" spans="1:29" x14ac:dyDescent="0.3">
      <c r="A869" s="1">
        <v>867</v>
      </c>
      <c r="B869" s="3">
        <v>603</v>
      </c>
      <c r="C869" s="3">
        <v>40</v>
      </c>
      <c r="D869" s="3">
        <v>15</v>
      </c>
      <c r="E869" s="3">
        <v>658</v>
      </c>
      <c r="F869" s="3">
        <v>828</v>
      </c>
      <c r="G869" s="3">
        <v>996</v>
      </c>
      <c r="H869" s="3">
        <v>1.142739999340847E-2</v>
      </c>
      <c r="I869" s="3">
        <v>397942</v>
      </c>
      <c r="J869" s="3" t="s">
        <v>872</v>
      </c>
      <c r="K869" s="3">
        <v>1</v>
      </c>
      <c r="L869" s="3">
        <v>7368</v>
      </c>
      <c r="M869" s="3">
        <v>4.0900000021792948E-4</v>
      </c>
      <c r="N869" s="3">
        <v>397942</v>
      </c>
      <c r="O869" s="3" t="s">
        <v>872</v>
      </c>
      <c r="P869" s="3">
        <v>1</v>
      </c>
      <c r="Q869" s="3">
        <v>100</v>
      </c>
      <c r="R869" s="3">
        <v>8.9940999999953419E-3</v>
      </c>
      <c r="S869" s="3">
        <v>397942</v>
      </c>
      <c r="T869" s="3" t="s">
        <v>1871</v>
      </c>
      <c r="U869" s="3">
        <v>1</v>
      </c>
      <c r="W869" s="3">
        <f t="shared" si="53"/>
        <v>1</v>
      </c>
      <c r="Y869" s="3">
        <f t="shared" si="54"/>
        <v>1</v>
      </c>
      <c r="AA869">
        <f t="shared" si="55"/>
        <v>0</v>
      </c>
      <c r="AC869">
        <f t="shared" si="56"/>
        <v>0</v>
      </c>
    </row>
    <row r="870" spans="1:29" x14ac:dyDescent="0.3">
      <c r="A870" s="1">
        <v>868</v>
      </c>
      <c r="B870" s="3">
        <v>628</v>
      </c>
      <c r="C870" s="3">
        <v>433</v>
      </c>
      <c r="D870" s="3">
        <v>433</v>
      </c>
      <c r="E870" s="3">
        <v>548</v>
      </c>
      <c r="F870" s="3">
        <v>932</v>
      </c>
      <c r="G870" s="3">
        <v>970</v>
      </c>
      <c r="H870" s="3">
        <v>0.34430009999778122</v>
      </c>
      <c r="I870" s="3">
        <v>676506</v>
      </c>
      <c r="J870" s="3" t="s">
        <v>873</v>
      </c>
      <c r="K870" s="3">
        <v>1</v>
      </c>
      <c r="L870" s="3">
        <v>214080</v>
      </c>
      <c r="M870" s="3">
        <v>3.3468200002971571E-2</v>
      </c>
      <c r="N870" s="3">
        <v>676506</v>
      </c>
      <c r="O870" s="3" t="s">
        <v>873</v>
      </c>
      <c r="P870" s="3">
        <v>1</v>
      </c>
      <c r="Q870" s="3">
        <v>19259</v>
      </c>
      <c r="R870" s="3">
        <v>2.2389200000020541E-2</v>
      </c>
      <c r="S870" s="3">
        <v>676506</v>
      </c>
      <c r="T870" s="3" t="s">
        <v>1872</v>
      </c>
      <c r="U870" s="3">
        <v>1</v>
      </c>
      <c r="W870" s="3">
        <f t="shared" si="53"/>
        <v>1</v>
      </c>
      <c r="Y870" s="3">
        <f t="shared" si="54"/>
        <v>1</v>
      </c>
      <c r="AA870">
        <f t="shared" si="55"/>
        <v>0</v>
      </c>
      <c r="AC870">
        <f t="shared" si="56"/>
        <v>0</v>
      </c>
    </row>
    <row r="871" spans="1:29" x14ac:dyDescent="0.3">
      <c r="A871" s="1">
        <v>869</v>
      </c>
      <c r="B871" s="3">
        <v>213</v>
      </c>
      <c r="C871" s="3">
        <v>9</v>
      </c>
      <c r="D871" s="3">
        <v>9</v>
      </c>
      <c r="E871" s="3">
        <v>152</v>
      </c>
      <c r="F871" s="3">
        <v>222</v>
      </c>
      <c r="G871" s="3">
        <v>869</v>
      </c>
      <c r="H871" s="3">
        <v>2.8378999995766212E-3</v>
      </c>
      <c r="I871" s="3">
        <v>33272</v>
      </c>
      <c r="J871" s="3" t="s">
        <v>874</v>
      </c>
      <c r="K871" s="3">
        <v>1</v>
      </c>
      <c r="L871" s="3">
        <v>1596</v>
      </c>
      <c r="M871" s="3">
        <v>1.9640000027720819E-4</v>
      </c>
      <c r="N871" s="3">
        <v>33272</v>
      </c>
      <c r="O871" s="3" t="s">
        <v>874</v>
      </c>
      <c r="P871" s="3">
        <v>1</v>
      </c>
      <c r="Q871" s="3">
        <v>35</v>
      </c>
      <c r="R871" s="3">
        <v>5.2993000000469692E-3</v>
      </c>
      <c r="S871" s="3">
        <v>33272</v>
      </c>
      <c r="T871" s="3" t="s">
        <v>1873</v>
      </c>
      <c r="U871" s="3">
        <v>1</v>
      </c>
      <c r="W871" s="3">
        <f t="shared" si="53"/>
        <v>1</v>
      </c>
      <c r="Y871" s="3">
        <f t="shared" si="54"/>
        <v>1</v>
      </c>
      <c r="AA871">
        <f t="shared" si="55"/>
        <v>0</v>
      </c>
      <c r="AC871">
        <f t="shared" si="56"/>
        <v>0</v>
      </c>
    </row>
    <row r="872" spans="1:29" x14ac:dyDescent="0.3">
      <c r="A872" s="1">
        <v>870</v>
      </c>
      <c r="B872" s="3">
        <v>305</v>
      </c>
      <c r="C872" s="3">
        <v>215</v>
      </c>
      <c r="D872" s="3">
        <v>174</v>
      </c>
      <c r="E872" s="3">
        <v>243</v>
      </c>
      <c r="F872" s="3">
        <v>627</v>
      </c>
      <c r="G872" s="3">
        <v>936</v>
      </c>
      <c r="H872" s="3">
        <v>6.6338100004941225E-2</v>
      </c>
      <c r="I872" s="3">
        <v>223989</v>
      </c>
      <c r="J872" s="3" t="s">
        <v>875</v>
      </c>
      <c r="K872" s="3">
        <v>1</v>
      </c>
      <c r="L872" s="3">
        <v>41913</v>
      </c>
      <c r="M872" s="3">
        <v>1.1810299998614941E-2</v>
      </c>
      <c r="N872" s="3">
        <v>223989</v>
      </c>
      <c r="O872" s="3" t="s">
        <v>875</v>
      </c>
      <c r="P872" s="3">
        <v>1</v>
      </c>
      <c r="Q872" s="3">
        <v>6307</v>
      </c>
      <c r="R872" s="3">
        <v>1.276949999999033E-2</v>
      </c>
      <c r="S872" s="3">
        <v>223989</v>
      </c>
      <c r="T872" s="3" t="s">
        <v>1874</v>
      </c>
      <c r="U872" s="3">
        <v>1</v>
      </c>
      <c r="W872" s="3">
        <f t="shared" si="53"/>
        <v>1</v>
      </c>
      <c r="Y872" s="3">
        <f t="shared" si="54"/>
        <v>1</v>
      </c>
      <c r="AA872">
        <f t="shared" si="55"/>
        <v>0</v>
      </c>
      <c r="AC872">
        <f t="shared" si="56"/>
        <v>0</v>
      </c>
    </row>
    <row r="873" spans="1:29" x14ac:dyDescent="0.3">
      <c r="A873" s="1">
        <v>871</v>
      </c>
      <c r="B873" s="3">
        <v>816</v>
      </c>
      <c r="C873" s="3">
        <v>240</v>
      </c>
      <c r="D873" s="3">
        <v>107</v>
      </c>
      <c r="E873" s="3">
        <v>579</v>
      </c>
      <c r="F873" s="3">
        <v>794</v>
      </c>
      <c r="G873" s="3">
        <v>896</v>
      </c>
      <c r="H873" s="3">
        <v>0.1152742999984184</v>
      </c>
      <c r="I873" s="3">
        <v>518353</v>
      </c>
      <c r="J873" s="3" t="s">
        <v>876</v>
      </c>
      <c r="K873" s="3">
        <v>1</v>
      </c>
      <c r="L873" s="3">
        <v>69014</v>
      </c>
      <c r="M873" s="3">
        <v>5.555599997023819E-3</v>
      </c>
      <c r="N873" s="3">
        <v>518353</v>
      </c>
      <c r="O873" s="3" t="s">
        <v>876</v>
      </c>
      <c r="P873" s="3">
        <v>1</v>
      </c>
      <c r="Q873" s="3">
        <v>3094</v>
      </c>
      <c r="R873" s="3">
        <v>1.3521400000001901E-2</v>
      </c>
      <c r="S873" s="3">
        <v>518353</v>
      </c>
      <c r="T873" s="3" t="s">
        <v>1875</v>
      </c>
      <c r="U873" s="3">
        <v>1</v>
      </c>
      <c r="W873" s="3">
        <f t="shared" si="53"/>
        <v>1</v>
      </c>
      <c r="Y873" s="3">
        <f t="shared" si="54"/>
        <v>1</v>
      </c>
      <c r="AA873">
        <f t="shared" si="55"/>
        <v>0</v>
      </c>
      <c r="AC873">
        <f t="shared" si="56"/>
        <v>0</v>
      </c>
    </row>
    <row r="874" spans="1:29" x14ac:dyDescent="0.3">
      <c r="A874" s="1">
        <v>872</v>
      </c>
      <c r="B874" s="3">
        <v>741</v>
      </c>
      <c r="C874" s="3">
        <v>302</v>
      </c>
      <c r="D874" s="3">
        <v>192</v>
      </c>
      <c r="E874" s="3">
        <v>496</v>
      </c>
      <c r="F874" s="3">
        <v>571</v>
      </c>
      <c r="G874" s="3">
        <v>921</v>
      </c>
      <c r="H874" s="3">
        <v>0.177298199996585</v>
      </c>
      <c r="I874" s="3">
        <v>442768</v>
      </c>
      <c r="J874" s="3" t="s">
        <v>877</v>
      </c>
      <c r="K874" s="3">
        <v>1</v>
      </c>
      <c r="L874" s="3">
        <v>112193</v>
      </c>
      <c r="M874" s="3">
        <v>9.852900002442766E-3</v>
      </c>
      <c r="N874" s="3">
        <v>442768</v>
      </c>
      <c r="O874" s="3" t="s">
        <v>877</v>
      </c>
      <c r="P874" s="3">
        <v>1</v>
      </c>
      <c r="Q874" s="3">
        <v>5659</v>
      </c>
      <c r="R874" s="3">
        <v>2.1723599999972979E-2</v>
      </c>
      <c r="S874" s="3">
        <v>442768</v>
      </c>
      <c r="T874" s="3" t="s">
        <v>1876</v>
      </c>
      <c r="U874" s="3">
        <v>1</v>
      </c>
      <c r="W874" s="3">
        <f t="shared" si="53"/>
        <v>1</v>
      </c>
      <c r="Y874" s="3">
        <f t="shared" si="54"/>
        <v>1</v>
      </c>
      <c r="AA874">
        <f t="shared" si="55"/>
        <v>0</v>
      </c>
      <c r="AC874">
        <f t="shared" si="56"/>
        <v>0</v>
      </c>
    </row>
    <row r="875" spans="1:29" x14ac:dyDescent="0.3">
      <c r="A875" s="1">
        <v>873</v>
      </c>
      <c r="B875" s="3">
        <v>859</v>
      </c>
      <c r="C875" s="3">
        <v>440</v>
      </c>
      <c r="D875" s="3">
        <v>30</v>
      </c>
      <c r="E875" s="3">
        <v>646</v>
      </c>
      <c r="F875" s="3">
        <v>743</v>
      </c>
      <c r="G875" s="3">
        <v>894</v>
      </c>
      <c r="H875" s="3">
        <v>3.5877700007404201E-2</v>
      </c>
      <c r="I875" s="3">
        <v>644526</v>
      </c>
      <c r="J875" s="3" t="s">
        <v>878</v>
      </c>
      <c r="K875" s="3">
        <v>1</v>
      </c>
      <c r="L875" s="3">
        <v>20639</v>
      </c>
      <c r="M875" s="3">
        <v>1.7876999991131019E-3</v>
      </c>
      <c r="N875" s="3">
        <v>644526</v>
      </c>
      <c r="O875" s="3" t="s">
        <v>878</v>
      </c>
      <c r="P875" s="3">
        <v>1</v>
      </c>
      <c r="Q875" s="3">
        <v>1037</v>
      </c>
      <c r="R875" s="3">
        <v>1.3351100000022599E-2</v>
      </c>
      <c r="S875" s="3">
        <v>644526</v>
      </c>
      <c r="T875" s="3" t="s">
        <v>1877</v>
      </c>
      <c r="U875" s="3">
        <v>1</v>
      </c>
      <c r="W875" s="3">
        <f t="shared" si="53"/>
        <v>1</v>
      </c>
      <c r="Y875" s="3">
        <f t="shared" si="54"/>
        <v>1</v>
      </c>
      <c r="AA875">
        <f t="shared" si="55"/>
        <v>0</v>
      </c>
      <c r="AC875">
        <f t="shared" si="56"/>
        <v>0</v>
      </c>
    </row>
    <row r="876" spans="1:29" x14ac:dyDescent="0.3">
      <c r="A876" s="1">
        <v>874</v>
      </c>
      <c r="B876" s="3">
        <v>387</v>
      </c>
      <c r="C876" s="3">
        <v>313</v>
      </c>
      <c r="D876" s="3">
        <v>270</v>
      </c>
      <c r="E876" s="3">
        <v>494</v>
      </c>
      <c r="F876" s="3">
        <v>896</v>
      </c>
      <c r="G876" s="3">
        <v>947</v>
      </c>
      <c r="H876" s="3">
        <v>0.13688359998923261</v>
      </c>
      <c r="I876" s="3">
        <v>424934</v>
      </c>
      <c r="J876" s="3" t="s">
        <v>879</v>
      </c>
      <c r="K876" s="3">
        <v>1</v>
      </c>
      <c r="L876" s="3">
        <v>82385</v>
      </c>
      <c r="M876" s="3">
        <v>1.8672599999263181E-2</v>
      </c>
      <c r="N876" s="3">
        <v>424934</v>
      </c>
      <c r="O876" s="3" t="s">
        <v>879</v>
      </c>
      <c r="P876" s="3">
        <v>1</v>
      </c>
      <c r="Q876" s="3">
        <v>10070</v>
      </c>
      <c r="R876" s="3">
        <v>1.4435600000012981E-2</v>
      </c>
      <c r="S876" s="3">
        <v>424934</v>
      </c>
      <c r="T876" s="3" t="s">
        <v>1878</v>
      </c>
      <c r="U876" s="3">
        <v>1</v>
      </c>
      <c r="W876" s="3">
        <f t="shared" si="53"/>
        <v>1</v>
      </c>
      <c r="Y876" s="3">
        <f t="shared" si="54"/>
        <v>1</v>
      </c>
      <c r="AA876">
        <f t="shared" si="55"/>
        <v>0</v>
      </c>
      <c r="AC876">
        <f t="shared" si="56"/>
        <v>0</v>
      </c>
    </row>
    <row r="877" spans="1:29" x14ac:dyDescent="0.3">
      <c r="A877" s="1">
        <v>875</v>
      </c>
      <c r="B877" s="3">
        <v>829</v>
      </c>
      <c r="C877" s="3">
        <v>412</v>
      </c>
      <c r="D877" s="3">
        <v>33</v>
      </c>
      <c r="E877" s="3">
        <v>950</v>
      </c>
      <c r="F877" s="3">
        <v>969</v>
      </c>
      <c r="G877" s="3">
        <v>970</v>
      </c>
      <c r="H877" s="3">
        <v>3.7057599998661317E-2</v>
      </c>
      <c r="I877" s="3">
        <v>883368</v>
      </c>
      <c r="J877" s="3" t="s">
        <v>880</v>
      </c>
      <c r="K877" s="3">
        <v>1</v>
      </c>
      <c r="L877" s="3">
        <v>21876</v>
      </c>
      <c r="M877" s="3">
        <v>1.8273999994562471E-3</v>
      </c>
      <c r="N877" s="3">
        <v>883368</v>
      </c>
      <c r="O877" s="3" t="s">
        <v>880</v>
      </c>
      <c r="P877" s="3">
        <v>1</v>
      </c>
      <c r="Q877" s="3">
        <v>1056</v>
      </c>
      <c r="R877" s="3">
        <v>1.3155199999971501E-2</v>
      </c>
      <c r="S877" s="3">
        <v>883368</v>
      </c>
      <c r="T877" s="3" t="s">
        <v>1879</v>
      </c>
      <c r="U877" s="3">
        <v>1</v>
      </c>
      <c r="W877" s="3">
        <f t="shared" si="53"/>
        <v>1</v>
      </c>
      <c r="Y877" s="3">
        <f t="shared" si="54"/>
        <v>1</v>
      </c>
      <c r="AA877">
        <f t="shared" si="55"/>
        <v>0</v>
      </c>
      <c r="AC877">
        <f t="shared" si="56"/>
        <v>0</v>
      </c>
    </row>
    <row r="878" spans="1:29" x14ac:dyDescent="0.3">
      <c r="A878" s="1">
        <v>876</v>
      </c>
      <c r="B878" s="3">
        <v>629</v>
      </c>
      <c r="C878" s="3">
        <v>329</v>
      </c>
      <c r="D878" s="3">
        <v>177</v>
      </c>
      <c r="E878" s="3">
        <v>960</v>
      </c>
      <c r="F878" s="3">
        <v>961</v>
      </c>
      <c r="G878" s="3">
        <v>982</v>
      </c>
      <c r="H878" s="3">
        <v>0.1452222999942023</v>
      </c>
      <c r="I878" s="3">
        <v>702989</v>
      </c>
      <c r="J878" s="3" t="s">
        <v>881</v>
      </c>
      <c r="K878" s="3">
        <v>1</v>
      </c>
      <c r="L878" s="3">
        <v>87832</v>
      </c>
      <c r="M878" s="3">
        <v>8.9649000001372769E-3</v>
      </c>
      <c r="N878" s="3">
        <v>702989</v>
      </c>
      <c r="O878" s="3" t="s">
        <v>881</v>
      </c>
      <c r="P878" s="3">
        <v>1</v>
      </c>
      <c r="Q878" s="3">
        <v>4994</v>
      </c>
      <c r="R878" s="3">
        <v>2.7862499999969259E-2</v>
      </c>
      <c r="S878" s="3">
        <v>702989</v>
      </c>
      <c r="T878" s="3" t="s">
        <v>1880</v>
      </c>
      <c r="U878" s="3">
        <v>1</v>
      </c>
      <c r="W878" s="3">
        <f t="shared" si="53"/>
        <v>1</v>
      </c>
      <c r="Y878" s="3">
        <f t="shared" si="54"/>
        <v>1</v>
      </c>
      <c r="AA878">
        <f t="shared" si="55"/>
        <v>0</v>
      </c>
      <c r="AC878">
        <f t="shared" si="56"/>
        <v>0</v>
      </c>
    </row>
    <row r="879" spans="1:29" x14ac:dyDescent="0.3">
      <c r="A879" s="1">
        <v>877</v>
      </c>
      <c r="B879" s="3">
        <v>657</v>
      </c>
      <c r="C879" s="3">
        <v>607</v>
      </c>
      <c r="D879" s="3">
        <v>562</v>
      </c>
      <c r="E879" s="3">
        <v>847</v>
      </c>
      <c r="F879" s="3">
        <v>919</v>
      </c>
      <c r="G879" s="3">
        <v>921</v>
      </c>
      <c r="H879" s="3">
        <v>0.47362879999855068</v>
      </c>
      <c r="I879" s="3">
        <v>942667</v>
      </c>
      <c r="J879" s="3" t="s">
        <v>882</v>
      </c>
      <c r="K879" s="3">
        <v>1</v>
      </c>
      <c r="L879" s="3">
        <v>290591</v>
      </c>
      <c r="M879" s="3">
        <v>3.8333000000420718E-2</v>
      </c>
      <c r="N879" s="3">
        <v>942667</v>
      </c>
      <c r="O879" s="3" t="s">
        <v>882</v>
      </c>
      <c r="P879" s="3">
        <v>1</v>
      </c>
      <c r="Q879" s="3">
        <v>22365</v>
      </c>
      <c r="R879" s="3">
        <v>3.974110000001474E-2</v>
      </c>
      <c r="S879" s="3">
        <v>942667</v>
      </c>
      <c r="T879" s="3" t="s">
        <v>1881</v>
      </c>
      <c r="U879" s="3">
        <v>1</v>
      </c>
      <c r="W879" s="3">
        <f t="shared" si="53"/>
        <v>1</v>
      </c>
      <c r="Y879" s="3">
        <f t="shared" si="54"/>
        <v>1</v>
      </c>
      <c r="AA879">
        <f t="shared" si="55"/>
        <v>0</v>
      </c>
      <c r="AC879">
        <f t="shared" si="56"/>
        <v>0</v>
      </c>
    </row>
    <row r="880" spans="1:29" x14ac:dyDescent="0.3">
      <c r="A880" s="1">
        <v>878</v>
      </c>
      <c r="B880" s="3">
        <v>663</v>
      </c>
      <c r="C880" s="3">
        <v>597</v>
      </c>
      <c r="D880" s="3">
        <v>120</v>
      </c>
      <c r="E880" s="3">
        <v>348</v>
      </c>
      <c r="F880" s="3">
        <v>945</v>
      </c>
      <c r="G880" s="3">
        <v>965</v>
      </c>
      <c r="H880" s="3">
        <v>0.1015144999983022</v>
      </c>
      <c r="I880" s="3">
        <v>620361</v>
      </c>
      <c r="J880" s="3" t="s">
        <v>883</v>
      </c>
      <c r="K880" s="3">
        <v>1</v>
      </c>
      <c r="L880" s="3">
        <v>62862</v>
      </c>
      <c r="M880" s="3">
        <v>1.0143299998162551E-2</v>
      </c>
      <c r="N880" s="3">
        <v>620361</v>
      </c>
      <c r="O880" s="3" t="s">
        <v>883</v>
      </c>
      <c r="P880" s="3">
        <v>1</v>
      </c>
      <c r="Q880" s="3">
        <v>5879</v>
      </c>
      <c r="R880" s="3">
        <v>1.4360699999997451E-2</v>
      </c>
      <c r="S880" s="3">
        <v>620361</v>
      </c>
      <c r="T880" s="3" t="s">
        <v>1882</v>
      </c>
      <c r="U880" s="3">
        <v>1</v>
      </c>
      <c r="W880" s="3">
        <f t="shared" si="53"/>
        <v>1</v>
      </c>
      <c r="Y880" s="3">
        <f t="shared" si="54"/>
        <v>1</v>
      </c>
      <c r="AA880">
        <f t="shared" si="55"/>
        <v>0</v>
      </c>
      <c r="AC880">
        <f t="shared" si="56"/>
        <v>0</v>
      </c>
    </row>
    <row r="881" spans="1:29" x14ac:dyDescent="0.3">
      <c r="A881" s="1">
        <v>879</v>
      </c>
      <c r="B881" s="3">
        <v>923</v>
      </c>
      <c r="C881" s="3">
        <v>895</v>
      </c>
      <c r="D881" s="3">
        <v>193</v>
      </c>
      <c r="E881" s="3">
        <v>107</v>
      </c>
      <c r="F881" s="3">
        <v>618</v>
      </c>
      <c r="G881" s="3">
        <v>887</v>
      </c>
      <c r="H881" s="3">
        <v>0.22799900000973139</v>
      </c>
      <c r="I881" s="3">
        <v>587338</v>
      </c>
      <c r="J881" s="3" t="s">
        <v>884</v>
      </c>
      <c r="K881" s="3">
        <v>1</v>
      </c>
      <c r="L881" s="3">
        <v>140445</v>
      </c>
      <c r="M881" s="3">
        <v>1.9473899999866259E-2</v>
      </c>
      <c r="N881" s="3">
        <v>587338</v>
      </c>
      <c r="O881" s="3" t="s">
        <v>884</v>
      </c>
      <c r="P881" s="3">
        <v>1</v>
      </c>
      <c r="Q881" s="3">
        <v>11180</v>
      </c>
      <c r="R881" s="3">
        <v>2.575449999994817E-2</v>
      </c>
      <c r="S881" s="3">
        <v>587338</v>
      </c>
      <c r="T881" s="3" t="s">
        <v>1883</v>
      </c>
      <c r="U881" s="3">
        <v>1</v>
      </c>
      <c r="W881" s="3">
        <f t="shared" si="53"/>
        <v>1</v>
      </c>
      <c r="Y881" s="3">
        <f t="shared" si="54"/>
        <v>1</v>
      </c>
      <c r="AA881">
        <f t="shared" si="55"/>
        <v>0</v>
      </c>
      <c r="AC881">
        <f t="shared" si="56"/>
        <v>0</v>
      </c>
    </row>
    <row r="882" spans="1:29" x14ac:dyDescent="0.3">
      <c r="A882" s="1">
        <v>880</v>
      </c>
      <c r="B882" s="3">
        <v>427</v>
      </c>
      <c r="C882" s="3">
        <v>136</v>
      </c>
      <c r="D882" s="3">
        <v>2</v>
      </c>
      <c r="E882" s="3">
        <v>420</v>
      </c>
      <c r="F882" s="3">
        <v>987</v>
      </c>
      <c r="G882" s="3">
        <v>987</v>
      </c>
      <c r="H882" s="3">
        <v>1.6890999977476891E-3</v>
      </c>
      <c r="I882" s="3">
        <v>224007</v>
      </c>
      <c r="J882" s="3" t="s">
        <v>885</v>
      </c>
      <c r="K882" s="3">
        <v>1</v>
      </c>
      <c r="L882" s="3">
        <v>799</v>
      </c>
      <c r="M882" s="3">
        <v>2.03800002054777E-4</v>
      </c>
      <c r="N882" s="3">
        <v>224007</v>
      </c>
      <c r="O882" s="3" t="s">
        <v>885</v>
      </c>
      <c r="P882" s="3">
        <v>1</v>
      </c>
      <c r="Q882" s="3">
        <v>83</v>
      </c>
      <c r="R882" s="3">
        <v>5.5156000000238237E-3</v>
      </c>
      <c r="S882" s="3">
        <v>224007</v>
      </c>
      <c r="T882" s="3" t="s">
        <v>1884</v>
      </c>
      <c r="U882" s="3">
        <v>1</v>
      </c>
      <c r="W882" s="3">
        <f t="shared" si="53"/>
        <v>1</v>
      </c>
      <c r="Y882" s="3">
        <f t="shared" si="54"/>
        <v>1</v>
      </c>
      <c r="AA882">
        <f t="shared" si="55"/>
        <v>0</v>
      </c>
      <c r="AC882">
        <f t="shared" si="56"/>
        <v>0</v>
      </c>
    </row>
    <row r="883" spans="1:29" x14ac:dyDescent="0.3">
      <c r="A883" s="1">
        <v>881</v>
      </c>
      <c r="B883" s="3">
        <v>499</v>
      </c>
      <c r="C883" s="3">
        <v>270</v>
      </c>
      <c r="D883" s="3">
        <v>115</v>
      </c>
      <c r="E883" s="3">
        <v>690</v>
      </c>
      <c r="F883" s="3">
        <v>890</v>
      </c>
      <c r="G883" s="3">
        <v>898</v>
      </c>
      <c r="H883" s="3">
        <v>7.2730300002149306E-2</v>
      </c>
      <c r="I883" s="3">
        <v>432374</v>
      </c>
      <c r="J883" s="3" t="s">
        <v>886</v>
      </c>
      <c r="K883" s="3">
        <v>1</v>
      </c>
      <c r="L883" s="3">
        <v>45366</v>
      </c>
      <c r="M883" s="3">
        <v>6.3035999992280267E-3</v>
      </c>
      <c r="N883" s="3">
        <v>432374</v>
      </c>
      <c r="O883" s="3" t="s">
        <v>886</v>
      </c>
      <c r="P883" s="3">
        <v>1</v>
      </c>
      <c r="Q883" s="3">
        <v>3678</v>
      </c>
      <c r="R883" s="3">
        <v>1.7607800000007501E-2</v>
      </c>
      <c r="S883" s="3">
        <v>432374</v>
      </c>
      <c r="T883" s="3" t="s">
        <v>1885</v>
      </c>
      <c r="U883" s="3">
        <v>1</v>
      </c>
      <c r="W883" s="3">
        <f t="shared" si="53"/>
        <v>1</v>
      </c>
      <c r="Y883" s="3">
        <f t="shared" si="54"/>
        <v>1</v>
      </c>
      <c r="AA883">
        <f t="shared" si="55"/>
        <v>0</v>
      </c>
      <c r="AC883">
        <f t="shared" si="56"/>
        <v>0</v>
      </c>
    </row>
    <row r="884" spans="1:29" x14ac:dyDescent="0.3">
      <c r="A884" s="1">
        <v>882</v>
      </c>
      <c r="B884" s="3">
        <v>76</v>
      </c>
      <c r="C884" s="3">
        <v>48</v>
      </c>
      <c r="D884" s="3">
        <v>34</v>
      </c>
      <c r="E884" s="3">
        <v>191</v>
      </c>
      <c r="F884" s="3">
        <v>880</v>
      </c>
      <c r="G884" s="3">
        <v>987</v>
      </c>
      <c r="H884" s="3">
        <v>3.570600005332381E-3</v>
      </c>
      <c r="I884" s="3">
        <v>55738</v>
      </c>
      <c r="J884" s="3" t="s">
        <v>887</v>
      </c>
      <c r="K884" s="3">
        <v>1</v>
      </c>
      <c r="L884" s="3">
        <v>2081</v>
      </c>
      <c r="M884" s="3">
        <v>1.5539000014541671E-3</v>
      </c>
      <c r="N884" s="3">
        <v>55738</v>
      </c>
      <c r="O884" s="3" t="s">
        <v>887</v>
      </c>
      <c r="P884" s="3">
        <v>1</v>
      </c>
      <c r="Q884" s="3">
        <v>722</v>
      </c>
      <c r="R884" s="3">
        <v>9.5243999999752305E-3</v>
      </c>
      <c r="S884" s="3">
        <v>55738</v>
      </c>
      <c r="T884" s="3" t="s">
        <v>1886</v>
      </c>
      <c r="U884" s="3">
        <v>1</v>
      </c>
      <c r="W884" s="3">
        <f t="shared" si="53"/>
        <v>1</v>
      </c>
      <c r="Y884" s="3">
        <f t="shared" si="54"/>
        <v>1</v>
      </c>
      <c r="AA884">
        <f t="shared" si="55"/>
        <v>0</v>
      </c>
      <c r="AC884">
        <f t="shared" si="56"/>
        <v>0</v>
      </c>
    </row>
    <row r="885" spans="1:29" x14ac:dyDescent="0.3">
      <c r="A885" s="1">
        <v>883</v>
      </c>
      <c r="B885" s="3">
        <v>243</v>
      </c>
      <c r="C885" s="3">
        <v>90</v>
      </c>
      <c r="D885" s="3">
        <v>31</v>
      </c>
      <c r="E885" s="3">
        <v>284</v>
      </c>
      <c r="F885" s="3">
        <v>716</v>
      </c>
      <c r="G885" s="3">
        <v>823</v>
      </c>
      <c r="H885" s="3">
        <v>1.0907999996561561E-2</v>
      </c>
      <c r="I885" s="3">
        <v>97717</v>
      </c>
      <c r="J885" s="3" t="s">
        <v>888</v>
      </c>
      <c r="K885" s="3">
        <v>1</v>
      </c>
      <c r="L885" s="3">
        <v>6041</v>
      </c>
      <c r="M885" s="3">
        <v>1.7917999975907151E-3</v>
      </c>
      <c r="N885" s="3">
        <v>97717</v>
      </c>
      <c r="O885" s="3" t="s">
        <v>888</v>
      </c>
      <c r="P885" s="3">
        <v>1</v>
      </c>
      <c r="Q885" s="3">
        <v>938</v>
      </c>
      <c r="R885" s="3">
        <v>1.352070000001504E-2</v>
      </c>
      <c r="S885" s="3">
        <v>97717</v>
      </c>
      <c r="T885" s="3" t="s">
        <v>1887</v>
      </c>
      <c r="U885" s="3">
        <v>1</v>
      </c>
      <c r="W885" s="3">
        <f t="shared" si="53"/>
        <v>1</v>
      </c>
      <c r="Y885" s="3">
        <f t="shared" si="54"/>
        <v>1</v>
      </c>
      <c r="AA885">
        <f t="shared" si="55"/>
        <v>0</v>
      </c>
      <c r="AC885">
        <f t="shared" si="56"/>
        <v>0</v>
      </c>
    </row>
    <row r="886" spans="1:29" x14ac:dyDescent="0.3">
      <c r="A886" s="1">
        <v>884</v>
      </c>
      <c r="B886" s="3">
        <v>537</v>
      </c>
      <c r="C886" s="3">
        <v>237</v>
      </c>
      <c r="D886" s="3">
        <v>17</v>
      </c>
      <c r="E886" s="3">
        <v>447</v>
      </c>
      <c r="F886" s="3">
        <v>666</v>
      </c>
      <c r="G886" s="3">
        <v>819</v>
      </c>
      <c r="H886" s="3">
        <v>1.220789999933913E-2</v>
      </c>
      <c r="I886" s="3">
        <v>287454</v>
      </c>
      <c r="J886" s="3" t="s">
        <v>889</v>
      </c>
      <c r="K886" s="3">
        <v>1</v>
      </c>
      <c r="L886" s="3">
        <v>7411</v>
      </c>
      <c r="M886" s="3">
        <v>1.1298999997961801E-3</v>
      </c>
      <c r="N886" s="3">
        <v>287454</v>
      </c>
      <c r="O886" s="3" t="s">
        <v>889</v>
      </c>
      <c r="P886" s="3">
        <v>1</v>
      </c>
      <c r="Q886" s="3">
        <v>604</v>
      </c>
      <c r="R886" s="3">
        <v>1.274520000004031E-2</v>
      </c>
      <c r="S886" s="3">
        <v>287454</v>
      </c>
      <c r="T886" s="3" t="s">
        <v>1888</v>
      </c>
      <c r="U886" s="3">
        <v>1</v>
      </c>
      <c r="W886" s="3">
        <f t="shared" si="53"/>
        <v>1</v>
      </c>
      <c r="Y886" s="3">
        <f t="shared" si="54"/>
        <v>1</v>
      </c>
      <c r="AA886">
        <f t="shared" si="55"/>
        <v>0</v>
      </c>
      <c r="AC886">
        <f t="shared" si="56"/>
        <v>0</v>
      </c>
    </row>
    <row r="887" spans="1:29" x14ac:dyDescent="0.3">
      <c r="A887" s="1">
        <v>885</v>
      </c>
      <c r="B887" s="3">
        <v>635</v>
      </c>
      <c r="C887" s="3">
        <v>206</v>
      </c>
      <c r="D887" s="3">
        <v>196</v>
      </c>
      <c r="E887" s="3">
        <v>960</v>
      </c>
      <c r="F887" s="3">
        <v>992</v>
      </c>
      <c r="G887" s="3">
        <v>995</v>
      </c>
      <c r="H887" s="3">
        <v>0.1527846000099089</v>
      </c>
      <c r="I887" s="3">
        <v>671479</v>
      </c>
      <c r="J887" s="3" t="s">
        <v>890</v>
      </c>
      <c r="K887" s="3">
        <v>1</v>
      </c>
      <c r="L887" s="3">
        <v>98155</v>
      </c>
      <c r="M887" s="3">
        <v>7.6826000004075468E-3</v>
      </c>
      <c r="N887" s="3">
        <v>671479</v>
      </c>
      <c r="O887" s="3" t="s">
        <v>890</v>
      </c>
      <c r="P887" s="3">
        <v>1</v>
      </c>
      <c r="Q887" s="3">
        <v>4079</v>
      </c>
      <c r="R887" s="3">
        <v>1.9725999999991469E-2</v>
      </c>
      <c r="S887" s="3">
        <v>671479</v>
      </c>
      <c r="T887" s="3" t="s">
        <v>1889</v>
      </c>
      <c r="U887" s="3">
        <v>1</v>
      </c>
      <c r="W887" s="3">
        <f t="shared" si="53"/>
        <v>1</v>
      </c>
      <c r="Y887" s="3">
        <f t="shared" si="54"/>
        <v>1</v>
      </c>
      <c r="AA887">
        <f t="shared" si="55"/>
        <v>0</v>
      </c>
      <c r="AC887">
        <f t="shared" si="56"/>
        <v>0</v>
      </c>
    </row>
    <row r="888" spans="1:29" x14ac:dyDescent="0.3">
      <c r="A888" s="1">
        <v>886</v>
      </c>
      <c r="B888" s="3">
        <v>499</v>
      </c>
      <c r="C888" s="3">
        <v>180</v>
      </c>
      <c r="D888" s="3">
        <v>140</v>
      </c>
      <c r="E888" s="3">
        <v>24</v>
      </c>
      <c r="F888" s="3">
        <v>790</v>
      </c>
      <c r="G888" s="3">
        <v>879</v>
      </c>
      <c r="H888" s="3">
        <v>9.027050000440795E-2</v>
      </c>
      <c r="I888" s="3">
        <v>188406</v>
      </c>
      <c r="J888" s="3" t="s">
        <v>891</v>
      </c>
      <c r="K888" s="3">
        <v>1</v>
      </c>
      <c r="L888" s="3">
        <v>55177</v>
      </c>
      <c r="M888" s="3">
        <v>1.5046199998323569E-2</v>
      </c>
      <c r="N888" s="3">
        <v>188406</v>
      </c>
      <c r="O888" s="3" t="s">
        <v>891</v>
      </c>
      <c r="P888" s="3">
        <v>1</v>
      </c>
      <c r="Q888" s="3">
        <v>8433</v>
      </c>
      <c r="R888" s="3">
        <v>2.0110799999997649E-2</v>
      </c>
      <c r="S888" s="3">
        <v>188406</v>
      </c>
      <c r="T888" s="3" t="s">
        <v>1890</v>
      </c>
      <c r="U888" s="3">
        <v>1</v>
      </c>
      <c r="W888" s="3">
        <f t="shared" si="53"/>
        <v>1</v>
      </c>
      <c r="Y888" s="3">
        <f t="shared" si="54"/>
        <v>1</v>
      </c>
      <c r="AA888">
        <f t="shared" si="55"/>
        <v>0</v>
      </c>
      <c r="AC888">
        <f t="shared" si="56"/>
        <v>0</v>
      </c>
    </row>
    <row r="889" spans="1:29" x14ac:dyDescent="0.3">
      <c r="A889" s="1">
        <v>887</v>
      </c>
      <c r="B889" s="3">
        <v>919</v>
      </c>
      <c r="C889" s="3">
        <v>646</v>
      </c>
      <c r="D889" s="3">
        <v>223</v>
      </c>
      <c r="E889" s="3">
        <v>625</v>
      </c>
      <c r="F889" s="3">
        <v>713</v>
      </c>
      <c r="G889" s="3">
        <v>805</v>
      </c>
      <c r="H889" s="3">
        <v>0.25701080000726512</v>
      </c>
      <c r="I889" s="3">
        <v>757790</v>
      </c>
      <c r="J889" s="3" t="s">
        <v>892</v>
      </c>
      <c r="K889" s="3">
        <v>1</v>
      </c>
      <c r="L889" s="3">
        <v>161510</v>
      </c>
      <c r="M889" s="3">
        <v>1.7172199997730789E-2</v>
      </c>
      <c r="N889" s="3">
        <v>757790</v>
      </c>
      <c r="O889" s="3" t="s">
        <v>892</v>
      </c>
      <c r="P889" s="3">
        <v>1</v>
      </c>
      <c r="Q889" s="3">
        <v>9700</v>
      </c>
      <c r="R889" s="3">
        <v>2.98841999999695E-2</v>
      </c>
      <c r="S889" s="3">
        <v>757790</v>
      </c>
      <c r="T889" s="3" t="s">
        <v>1891</v>
      </c>
      <c r="U889" s="3">
        <v>1</v>
      </c>
      <c r="W889" s="3">
        <f t="shared" si="53"/>
        <v>1</v>
      </c>
      <c r="Y889" s="3">
        <f t="shared" si="54"/>
        <v>1</v>
      </c>
      <c r="AA889">
        <f t="shared" si="55"/>
        <v>0</v>
      </c>
      <c r="AC889">
        <f t="shared" si="56"/>
        <v>0</v>
      </c>
    </row>
    <row r="890" spans="1:29" x14ac:dyDescent="0.3">
      <c r="A890" s="1">
        <v>888</v>
      </c>
      <c r="B890" s="3">
        <v>63</v>
      </c>
      <c r="C890" s="3">
        <v>57</v>
      </c>
      <c r="D890" s="3">
        <v>27</v>
      </c>
      <c r="E890" s="3">
        <v>982</v>
      </c>
      <c r="F890" s="3">
        <v>982</v>
      </c>
      <c r="G890" s="3">
        <v>990</v>
      </c>
      <c r="H890" s="3">
        <v>2.3234999971464281E-3</v>
      </c>
      <c r="I890" s="3">
        <v>87470</v>
      </c>
      <c r="J890" s="3" t="s">
        <v>893</v>
      </c>
      <c r="K890" s="3">
        <v>1</v>
      </c>
      <c r="L890" s="3">
        <v>1375</v>
      </c>
      <c r="M890" s="3">
        <v>9.6850000045378692E-4</v>
      </c>
      <c r="N890" s="3">
        <v>87470</v>
      </c>
      <c r="O890" s="3" t="s">
        <v>893</v>
      </c>
      <c r="P890" s="3">
        <v>1</v>
      </c>
      <c r="Q890" s="3">
        <v>353</v>
      </c>
      <c r="R890" s="3">
        <v>9.3575000000214459E-3</v>
      </c>
      <c r="S890" s="3">
        <v>87470</v>
      </c>
      <c r="T890" s="3" t="s">
        <v>1892</v>
      </c>
      <c r="U890" s="3">
        <v>1</v>
      </c>
      <c r="W890" s="3">
        <f t="shared" si="53"/>
        <v>1</v>
      </c>
      <c r="Y890" s="3">
        <f t="shared" si="54"/>
        <v>1</v>
      </c>
      <c r="AA890">
        <f t="shared" si="55"/>
        <v>0</v>
      </c>
      <c r="AC890">
        <f t="shared" si="56"/>
        <v>0</v>
      </c>
    </row>
    <row r="891" spans="1:29" x14ac:dyDescent="0.3">
      <c r="A891" s="1">
        <v>889</v>
      </c>
      <c r="B891" s="3">
        <v>662</v>
      </c>
      <c r="C891" s="3">
        <v>322</v>
      </c>
      <c r="D891" s="3">
        <v>215</v>
      </c>
      <c r="E891" s="3">
        <v>898</v>
      </c>
      <c r="F891" s="3">
        <v>995</v>
      </c>
      <c r="G891" s="3">
        <v>996</v>
      </c>
      <c r="H891" s="3">
        <v>0.18226519999734589</v>
      </c>
      <c r="I891" s="3">
        <v>708402</v>
      </c>
      <c r="J891" s="3" t="s">
        <v>894</v>
      </c>
      <c r="K891" s="3">
        <v>1</v>
      </c>
      <c r="L891" s="3">
        <v>112212</v>
      </c>
      <c r="M891" s="3">
        <v>1.118969999879482E-2</v>
      </c>
      <c r="N891" s="3">
        <v>708402</v>
      </c>
      <c r="O891" s="3" t="s">
        <v>894</v>
      </c>
      <c r="P891" s="3">
        <v>1</v>
      </c>
      <c r="Q891" s="3">
        <v>6519</v>
      </c>
      <c r="R891" s="3">
        <v>2.3041299999988499E-2</v>
      </c>
      <c r="S891" s="3">
        <v>708402</v>
      </c>
      <c r="T891" s="3" t="s">
        <v>1893</v>
      </c>
      <c r="U891" s="3">
        <v>1</v>
      </c>
      <c r="W891" s="3">
        <f t="shared" si="53"/>
        <v>1</v>
      </c>
      <c r="Y891" s="3">
        <f t="shared" si="54"/>
        <v>1</v>
      </c>
      <c r="AA891">
        <f t="shared" si="55"/>
        <v>0</v>
      </c>
      <c r="AC891">
        <f t="shared" si="56"/>
        <v>0</v>
      </c>
    </row>
    <row r="892" spans="1:29" x14ac:dyDescent="0.3">
      <c r="A892" s="1">
        <v>890</v>
      </c>
      <c r="B892" s="3">
        <v>182</v>
      </c>
      <c r="C892" s="3">
        <v>161</v>
      </c>
      <c r="D892" s="3">
        <v>100</v>
      </c>
      <c r="E892" s="3">
        <v>815</v>
      </c>
      <c r="F892" s="3">
        <v>852</v>
      </c>
      <c r="G892" s="3">
        <v>978</v>
      </c>
      <c r="H892" s="3">
        <v>2.39302999980282E-2</v>
      </c>
      <c r="I892" s="3">
        <v>224402</v>
      </c>
      <c r="J892" s="3" t="s">
        <v>895</v>
      </c>
      <c r="K892" s="3">
        <v>1</v>
      </c>
      <c r="L892" s="3">
        <v>14428</v>
      </c>
      <c r="M892" s="3">
        <v>3.8655999996990431E-3</v>
      </c>
      <c r="N892" s="3">
        <v>224402</v>
      </c>
      <c r="O892" s="3" t="s">
        <v>895</v>
      </c>
      <c r="P892" s="3">
        <v>1</v>
      </c>
      <c r="Q892" s="3">
        <v>2116</v>
      </c>
      <c r="R892" s="3">
        <v>1.220749999998816E-2</v>
      </c>
      <c r="S892" s="3">
        <v>224402</v>
      </c>
      <c r="T892" s="3" t="s">
        <v>1894</v>
      </c>
      <c r="U892" s="3">
        <v>1</v>
      </c>
      <c r="W892" s="3">
        <f t="shared" si="53"/>
        <v>1</v>
      </c>
      <c r="Y892" s="3">
        <f t="shared" si="54"/>
        <v>1</v>
      </c>
      <c r="AA892">
        <f t="shared" si="55"/>
        <v>0</v>
      </c>
      <c r="AC892">
        <f t="shared" si="56"/>
        <v>0</v>
      </c>
    </row>
    <row r="893" spans="1:29" x14ac:dyDescent="0.3">
      <c r="A893" s="1">
        <v>891</v>
      </c>
      <c r="B893" s="3">
        <v>537</v>
      </c>
      <c r="C893" s="3">
        <v>268</v>
      </c>
      <c r="D893" s="3">
        <v>195</v>
      </c>
      <c r="E893" s="3">
        <v>316</v>
      </c>
      <c r="F893" s="3">
        <v>1000</v>
      </c>
      <c r="G893" s="3">
        <v>1000</v>
      </c>
      <c r="H893" s="3">
        <v>0.1298824999976205</v>
      </c>
      <c r="I893" s="3">
        <v>372316</v>
      </c>
      <c r="J893" s="3" t="s">
        <v>896</v>
      </c>
      <c r="K893" s="3">
        <v>1</v>
      </c>
      <c r="L893" s="3">
        <v>82594</v>
      </c>
      <c r="M893" s="3">
        <v>1.6443099997559329E-2</v>
      </c>
      <c r="N893" s="3">
        <v>372316</v>
      </c>
      <c r="O893" s="3" t="s">
        <v>896</v>
      </c>
      <c r="P893" s="3">
        <v>1</v>
      </c>
      <c r="Q893" s="3">
        <v>10069</v>
      </c>
      <c r="R893" s="3">
        <v>1.7291499999998901E-2</v>
      </c>
      <c r="S893" s="3">
        <v>372316</v>
      </c>
      <c r="T893" s="3" t="s">
        <v>1895</v>
      </c>
      <c r="U893" s="3">
        <v>1</v>
      </c>
      <c r="W893" s="3">
        <f t="shared" si="53"/>
        <v>1</v>
      </c>
      <c r="Y893" s="3">
        <f t="shared" si="54"/>
        <v>1</v>
      </c>
      <c r="AA893">
        <f t="shared" si="55"/>
        <v>0</v>
      </c>
      <c r="AC893">
        <f t="shared" si="56"/>
        <v>0</v>
      </c>
    </row>
    <row r="894" spans="1:29" x14ac:dyDescent="0.3">
      <c r="A894" s="1">
        <v>892</v>
      </c>
      <c r="B894" s="3">
        <v>476</v>
      </c>
      <c r="C894" s="3">
        <v>99</v>
      </c>
      <c r="D894" s="3">
        <v>6</v>
      </c>
      <c r="E894" s="3">
        <v>999</v>
      </c>
      <c r="F894" s="3">
        <v>1000</v>
      </c>
      <c r="G894" s="3">
        <v>1000</v>
      </c>
      <c r="H894" s="3">
        <v>4.1280000004917383E-3</v>
      </c>
      <c r="I894" s="3">
        <v>485536</v>
      </c>
      <c r="J894" s="3" t="s">
        <v>897</v>
      </c>
      <c r="K894" s="3">
        <v>1</v>
      </c>
      <c r="L894" s="3">
        <v>2429</v>
      </c>
      <c r="M894" s="3">
        <v>2.8169999859528621E-4</v>
      </c>
      <c r="N894" s="3">
        <v>485536</v>
      </c>
      <c r="O894" s="3" t="s">
        <v>897</v>
      </c>
      <c r="P894" s="3">
        <v>1</v>
      </c>
      <c r="Q894" s="3">
        <v>66</v>
      </c>
      <c r="R894" s="3">
        <v>3.18040000001929E-3</v>
      </c>
      <c r="S894" s="3">
        <v>485536</v>
      </c>
      <c r="T894" s="3" t="s">
        <v>1896</v>
      </c>
      <c r="U894" s="3">
        <v>1</v>
      </c>
      <c r="W894" s="3">
        <f t="shared" si="53"/>
        <v>1</v>
      </c>
      <c r="Y894" s="3">
        <f t="shared" si="54"/>
        <v>1</v>
      </c>
      <c r="AA894">
        <f t="shared" si="55"/>
        <v>0</v>
      </c>
      <c r="AC894">
        <f t="shared" si="56"/>
        <v>0</v>
      </c>
    </row>
    <row r="895" spans="1:29" x14ac:dyDescent="0.3">
      <c r="A895" s="1">
        <v>893</v>
      </c>
      <c r="B895" s="3">
        <v>114</v>
      </c>
      <c r="C895" s="3">
        <v>75</v>
      </c>
      <c r="D895" s="3">
        <v>5</v>
      </c>
      <c r="E895" s="3">
        <v>544</v>
      </c>
      <c r="F895" s="3">
        <v>850</v>
      </c>
      <c r="G895" s="3">
        <v>878</v>
      </c>
      <c r="H895" s="3">
        <v>9.597000025678426E-4</v>
      </c>
      <c r="I895" s="3">
        <v>88876</v>
      </c>
      <c r="J895" s="3" t="s">
        <v>898</v>
      </c>
      <c r="K895" s="3">
        <v>1</v>
      </c>
      <c r="L895" s="3">
        <v>494</v>
      </c>
      <c r="M895" s="3">
        <v>3.3319999783998361E-4</v>
      </c>
      <c r="N895" s="3">
        <v>88876</v>
      </c>
      <c r="O895" s="3" t="s">
        <v>898</v>
      </c>
      <c r="P895" s="3">
        <v>1</v>
      </c>
      <c r="Q895" s="3">
        <v>104</v>
      </c>
      <c r="R895" s="3">
        <v>6.4993000000299617E-3</v>
      </c>
      <c r="S895" s="3">
        <v>88876</v>
      </c>
      <c r="T895" s="3" t="s">
        <v>1897</v>
      </c>
      <c r="U895" s="3">
        <v>1</v>
      </c>
      <c r="W895" s="3">
        <f t="shared" si="53"/>
        <v>1</v>
      </c>
      <c r="Y895" s="3">
        <f t="shared" si="54"/>
        <v>1</v>
      </c>
      <c r="AA895">
        <f t="shared" si="55"/>
        <v>0</v>
      </c>
      <c r="AC895">
        <f t="shared" si="56"/>
        <v>0</v>
      </c>
    </row>
    <row r="896" spans="1:29" x14ac:dyDescent="0.3">
      <c r="A896" s="1">
        <v>894</v>
      </c>
      <c r="B896" s="3">
        <v>821</v>
      </c>
      <c r="C896" s="3">
        <v>527</v>
      </c>
      <c r="D896" s="3">
        <v>59</v>
      </c>
      <c r="E896" s="3">
        <v>532</v>
      </c>
      <c r="F896" s="3">
        <v>960</v>
      </c>
      <c r="G896" s="3">
        <v>963</v>
      </c>
      <c r="H896" s="3">
        <v>6.3676999998278916E-2</v>
      </c>
      <c r="I896" s="3">
        <v>670763</v>
      </c>
      <c r="J896" s="3" t="s">
        <v>899</v>
      </c>
      <c r="K896" s="3">
        <v>1</v>
      </c>
      <c r="L896" s="3">
        <v>38452</v>
      </c>
      <c r="M896" s="3">
        <v>4.9724999989848584E-3</v>
      </c>
      <c r="N896" s="3">
        <v>670763</v>
      </c>
      <c r="O896" s="3" t="s">
        <v>899</v>
      </c>
      <c r="P896" s="3">
        <v>1</v>
      </c>
      <c r="Q896" s="3">
        <v>3121</v>
      </c>
      <c r="R896" s="3">
        <v>1.0632999999984349E-2</v>
      </c>
      <c r="S896" s="3">
        <v>670763</v>
      </c>
      <c r="T896" s="3" t="s">
        <v>1898</v>
      </c>
      <c r="U896" s="3">
        <v>1</v>
      </c>
      <c r="W896" s="3">
        <f t="shared" si="53"/>
        <v>1</v>
      </c>
      <c r="Y896" s="3">
        <f t="shared" si="54"/>
        <v>1</v>
      </c>
      <c r="AA896">
        <f t="shared" si="55"/>
        <v>0</v>
      </c>
      <c r="AC896">
        <f t="shared" si="56"/>
        <v>0</v>
      </c>
    </row>
    <row r="897" spans="1:29" x14ac:dyDescent="0.3">
      <c r="A897" s="1">
        <v>895</v>
      </c>
      <c r="B897" s="3">
        <v>871</v>
      </c>
      <c r="C897" s="3">
        <v>19</v>
      </c>
      <c r="D897" s="3">
        <v>14</v>
      </c>
      <c r="E897" s="3">
        <v>819</v>
      </c>
      <c r="F897" s="3">
        <v>998</v>
      </c>
      <c r="G897" s="3">
        <v>999</v>
      </c>
      <c r="H897" s="3">
        <v>1.638950000051409E-2</v>
      </c>
      <c r="I897" s="3">
        <v>713349</v>
      </c>
      <c r="J897" s="3" t="s">
        <v>900</v>
      </c>
      <c r="K897" s="3">
        <v>1</v>
      </c>
      <c r="L897" s="3">
        <v>9952</v>
      </c>
      <c r="M897" s="3">
        <v>3.9929999911691988E-4</v>
      </c>
      <c r="N897" s="3">
        <v>713349</v>
      </c>
      <c r="O897" s="3" t="s">
        <v>900</v>
      </c>
      <c r="P897" s="3">
        <v>1</v>
      </c>
      <c r="Q897" s="3">
        <v>44</v>
      </c>
      <c r="R897" s="3">
        <v>1.8887999999606111E-3</v>
      </c>
      <c r="S897" s="3">
        <v>713349</v>
      </c>
      <c r="T897" s="3" t="s">
        <v>1899</v>
      </c>
      <c r="U897" s="3">
        <v>1</v>
      </c>
      <c r="W897" s="3">
        <f t="shared" si="53"/>
        <v>1</v>
      </c>
      <c r="Y897" s="3">
        <f t="shared" si="54"/>
        <v>1</v>
      </c>
      <c r="AA897">
        <f t="shared" si="55"/>
        <v>0</v>
      </c>
      <c r="AC897">
        <f t="shared" si="56"/>
        <v>0</v>
      </c>
    </row>
    <row r="898" spans="1:29" x14ac:dyDescent="0.3">
      <c r="A898" s="1">
        <v>896</v>
      </c>
      <c r="B898" s="3">
        <v>231</v>
      </c>
      <c r="C898" s="3">
        <v>37</v>
      </c>
      <c r="D898" s="3">
        <v>11</v>
      </c>
      <c r="E898" s="3">
        <v>912</v>
      </c>
      <c r="F898" s="3">
        <v>942</v>
      </c>
      <c r="G898" s="3">
        <v>965</v>
      </c>
      <c r="H898" s="3">
        <v>3.4992000000784169E-3</v>
      </c>
      <c r="I898" s="3">
        <v>212819</v>
      </c>
      <c r="J898" s="3" t="s">
        <v>901</v>
      </c>
      <c r="K898" s="3">
        <v>1</v>
      </c>
      <c r="L898" s="3">
        <v>2099</v>
      </c>
      <c r="M898" s="3">
        <v>3.0110000079730531E-4</v>
      </c>
      <c r="N898" s="3">
        <v>212819</v>
      </c>
      <c r="O898" s="3" t="s">
        <v>901</v>
      </c>
      <c r="P898" s="3">
        <v>1</v>
      </c>
      <c r="Q898" s="3">
        <v>83</v>
      </c>
      <c r="R898" s="3">
        <v>1.169609999999466E-2</v>
      </c>
      <c r="S898" s="3">
        <v>212819</v>
      </c>
      <c r="T898" s="3" t="s">
        <v>1900</v>
      </c>
      <c r="U898" s="3">
        <v>1</v>
      </c>
      <c r="W898" s="3">
        <f t="shared" si="53"/>
        <v>1</v>
      </c>
      <c r="Y898" s="3">
        <f t="shared" si="54"/>
        <v>1</v>
      </c>
      <c r="AA898">
        <f t="shared" si="55"/>
        <v>0</v>
      </c>
      <c r="AC898">
        <f t="shared" si="56"/>
        <v>0</v>
      </c>
    </row>
    <row r="899" spans="1:29" x14ac:dyDescent="0.3">
      <c r="A899" s="1">
        <v>897</v>
      </c>
      <c r="B899" s="3">
        <v>746</v>
      </c>
      <c r="C899" s="3">
        <v>516</v>
      </c>
      <c r="D899" s="3">
        <v>9</v>
      </c>
      <c r="E899" s="3">
        <v>477</v>
      </c>
      <c r="F899" s="3">
        <v>636</v>
      </c>
      <c r="G899" s="3">
        <v>775</v>
      </c>
      <c r="H899" s="3">
        <v>9.1530000063357875E-3</v>
      </c>
      <c r="I899" s="3">
        <v>483996</v>
      </c>
      <c r="J899" s="3" t="s">
        <v>902</v>
      </c>
      <c r="K899" s="3">
        <v>1</v>
      </c>
      <c r="L899" s="3">
        <v>5580</v>
      </c>
      <c r="M899" s="3">
        <v>8.578000015404541E-4</v>
      </c>
      <c r="N899" s="3">
        <v>483996</v>
      </c>
      <c r="O899" s="3" t="s">
        <v>902</v>
      </c>
      <c r="P899" s="3">
        <v>1</v>
      </c>
      <c r="Q899" s="3">
        <v>437</v>
      </c>
      <c r="R899" s="3">
        <v>7.6664000000050692E-3</v>
      </c>
      <c r="S899" s="3">
        <v>483996</v>
      </c>
      <c r="T899" s="3" t="s">
        <v>1901</v>
      </c>
      <c r="U899" s="3">
        <v>1</v>
      </c>
      <c r="W899" s="3">
        <f t="shared" ref="W899:W962" si="57">IF(N899=I899,1,0)</f>
        <v>1</v>
      </c>
      <c r="Y899" s="3">
        <f t="shared" ref="Y899:Y962" si="58">IF(N899=S899,1,0)</f>
        <v>1</v>
      </c>
      <c r="AA899">
        <f t="shared" ref="AA899:AA962" si="59">IF(N899&gt;S899,1,0)</f>
        <v>0</v>
      </c>
      <c r="AC899">
        <f t="shared" ref="AC899:AC962" si="60">IF(N899&lt;S899,1,0)</f>
        <v>0</v>
      </c>
    </row>
    <row r="900" spans="1:29" x14ac:dyDescent="0.3">
      <c r="A900" s="1">
        <v>898</v>
      </c>
      <c r="B900" s="3">
        <v>360</v>
      </c>
      <c r="C900" s="3">
        <v>347</v>
      </c>
      <c r="D900" s="3">
        <v>260</v>
      </c>
      <c r="E900" s="3">
        <v>653</v>
      </c>
      <c r="F900" s="3">
        <v>710</v>
      </c>
      <c r="G900" s="3">
        <v>799</v>
      </c>
      <c r="H900" s="3">
        <v>0.1230045999982394</v>
      </c>
      <c r="I900" s="3">
        <v>398862</v>
      </c>
      <c r="J900" s="3" t="s">
        <v>903</v>
      </c>
      <c r="K900" s="3">
        <v>1</v>
      </c>
      <c r="L900" s="3">
        <v>73816</v>
      </c>
      <c r="M900" s="3">
        <v>1.307440000164206E-2</v>
      </c>
      <c r="N900" s="3">
        <v>398862</v>
      </c>
      <c r="O900" s="3" t="s">
        <v>903</v>
      </c>
      <c r="P900" s="3">
        <v>1</v>
      </c>
      <c r="Q900" s="3">
        <v>7849</v>
      </c>
      <c r="R900" s="3">
        <v>1.968909999999369E-2</v>
      </c>
      <c r="S900" s="3">
        <v>398862</v>
      </c>
      <c r="T900" s="3" t="s">
        <v>1902</v>
      </c>
      <c r="U900" s="3">
        <v>1</v>
      </c>
      <c r="W900" s="3">
        <f t="shared" si="57"/>
        <v>1</v>
      </c>
      <c r="Y900" s="3">
        <f t="shared" si="58"/>
        <v>1</v>
      </c>
      <c r="AA900">
        <f t="shared" si="59"/>
        <v>0</v>
      </c>
      <c r="AC900">
        <f t="shared" si="60"/>
        <v>0</v>
      </c>
    </row>
    <row r="901" spans="1:29" x14ac:dyDescent="0.3">
      <c r="A901" s="1">
        <v>899</v>
      </c>
      <c r="B901" s="3">
        <v>223</v>
      </c>
      <c r="C901" s="3">
        <v>23</v>
      </c>
      <c r="D901" s="3">
        <v>8</v>
      </c>
      <c r="E901" s="3">
        <v>771</v>
      </c>
      <c r="F901" s="3">
        <v>983</v>
      </c>
      <c r="G901" s="3">
        <v>991</v>
      </c>
      <c r="H901" s="3">
        <v>2.9716999997617681E-3</v>
      </c>
      <c r="I901" s="3">
        <v>173340</v>
      </c>
      <c r="J901" s="3" t="s">
        <v>904</v>
      </c>
      <c r="K901" s="3">
        <v>1</v>
      </c>
      <c r="L901" s="3">
        <v>1495</v>
      </c>
      <c r="M901" s="3">
        <v>2.076999990094919E-4</v>
      </c>
      <c r="N901" s="3">
        <v>173340</v>
      </c>
      <c r="O901" s="3" t="s">
        <v>904</v>
      </c>
      <c r="P901" s="3">
        <v>1</v>
      </c>
      <c r="Q901" s="3">
        <v>54</v>
      </c>
      <c r="R901" s="3">
        <v>5.2789000000075248E-3</v>
      </c>
      <c r="S901" s="3">
        <v>173340</v>
      </c>
      <c r="T901" s="3" t="s">
        <v>1903</v>
      </c>
      <c r="U901" s="3">
        <v>1</v>
      </c>
      <c r="W901" s="3">
        <f t="shared" si="57"/>
        <v>1</v>
      </c>
      <c r="Y901" s="3">
        <f t="shared" si="58"/>
        <v>1</v>
      </c>
      <c r="AA901">
        <f t="shared" si="59"/>
        <v>0</v>
      </c>
      <c r="AC901">
        <f t="shared" si="60"/>
        <v>0</v>
      </c>
    </row>
    <row r="902" spans="1:29" x14ac:dyDescent="0.3">
      <c r="A902" s="1">
        <v>900</v>
      </c>
      <c r="B902" s="3">
        <v>832</v>
      </c>
      <c r="C902" s="3">
        <v>800</v>
      </c>
      <c r="D902" s="3">
        <v>666</v>
      </c>
      <c r="E902" s="3">
        <v>1</v>
      </c>
      <c r="F902" s="3">
        <v>854</v>
      </c>
      <c r="G902" s="3">
        <v>879</v>
      </c>
      <c r="H902" s="3">
        <v>0.70635740000579972</v>
      </c>
      <c r="I902" s="3">
        <v>899342</v>
      </c>
      <c r="J902" s="3" t="s">
        <v>905</v>
      </c>
      <c r="K902" s="3">
        <v>1</v>
      </c>
      <c r="L902" s="3">
        <v>435937</v>
      </c>
      <c r="M902" s="3">
        <v>4.1333500001201173E-2</v>
      </c>
      <c r="N902" s="3">
        <v>899342</v>
      </c>
      <c r="O902" s="3" t="s">
        <v>905</v>
      </c>
      <c r="P902" s="3">
        <v>1</v>
      </c>
      <c r="Q902" s="3">
        <v>18216</v>
      </c>
      <c r="R902" s="3">
        <v>2.801579999999149E-2</v>
      </c>
      <c r="S902" s="3">
        <v>899342</v>
      </c>
      <c r="T902" s="3" t="s">
        <v>1904</v>
      </c>
      <c r="U902" s="3">
        <v>1</v>
      </c>
      <c r="W902" s="3">
        <f t="shared" si="57"/>
        <v>1</v>
      </c>
      <c r="Y902" s="3">
        <f t="shared" si="58"/>
        <v>1</v>
      </c>
      <c r="AA902">
        <f t="shared" si="59"/>
        <v>0</v>
      </c>
      <c r="AC902">
        <f t="shared" si="60"/>
        <v>0</v>
      </c>
    </row>
    <row r="903" spans="1:29" x14ac:dyDescent="0.3">
      <c r="A903" s="1">
        <v>901</v>
      </c>
      <c r="B903" s="3">
        <v>771</v>
      </c>
      <c r="C903" s="3">
        <v>694</v>
      </c>
      <c r="D903" s="3">
        <v>232</v>
      </c>
      <c r="E903" s="3">
        <v>699</v>
      </c>
      <c r="F903" s="3">
        <v>785</v>
      </c>
      <c r="G903" s="3">
        <v>816</v>
      </c>
      <c r="H903" s="3">
        <v>0.22702199999184811</v>
      </c>
      <c r="I903" s="3">
        <v>789330</v>
      </c>
      <c r="J903" s="3" t="s">
        <v>906</v>
      </c>
      <c r="K903" s="3">
        <v>1</v>
      </c>
      <c r="L903" s="3">
        <v>140972</v>
      </c>
      <c r="M903" s="3">
        <v>1.837840000007418E-2</v>
      </c>
      <c r="N903" s="3">
        <v>789330</v>
      </c>
      <c r="O903" s="3" t="s">
        <v>906</v>
      </c>
      <c r="P903" s="3">
        <v>1</v>
      </c>
      <c r="Q903" s="3">
        <v>9940</v>
      </c>
      <c r="R903" s="3">
        <v>1.813859999998613E-2</v>
      </c>
      <c r="S903" s="3">
        <v>789330</v>
      </c>
      <c r="T903" s="3" t="s">
        <v>1905</v>
      </c>
      <c r="U903" s="3">
        <v>1</v>
      </c>
      <c r="W903" s="3">
        <f t="shared" si="57"/>
        <v>1</v>
      </c>
      <c r="Y903" s="3">
        <f t="shared" si="58"/>
        <v>1</v>
      </c>
      <c r="AA903">
        <f t="shared" si="59"/>
        <v>0</v>
      </c>
      <c r="AC903">
        <f t="shared" si="60"/>
        <v>0</v>
      </c>
    </row>
    <row r="904" spans="1:29" x14ac:dyDescent="0.3">
      <c r="A904" s="1">
        <v>902</v>
      </c>
      <c r="B904" s="3">
        <v>855</v>
      </c>
      <c r="C904" s="3">
        <v>803</v>
      </c>
      <c r="D904" s="3">
        <v>369</v>
      </c>
      <c r="E904" s="3">
        <v>403</v>
      </c>
      <c r="F904" s="3">
        <v>890</v>
      </c>
      <c r="G904" s="3">
        <v>903</v>
      </c>
      <c r="H904" s="3">
        <v>0.39943419999326579</v>
      </c>
      <c r="I904" s="3">
        <v>860514</v>
      </c>
      <c r="J904" s="3" t="s">
        <v>907</v>
      </c>
      <c r="K904" s="3">
        <v>1</v>
      </c>
      <c r="L904" s="3">
        <v>248390</v>
      </c>
      <c r="M904" s="3">
        <v>3.4190400001534733E-2</v>
      </c>
      <c r="N904" s="3">
        <v>860514</v>
      </c>
      <c r="O904" s="3" t="s">
        <v>907</v>
      </c>
      <c r="P904" s="3">
        <v>1</v>
      </c>
      <c r="Q904" s="3">
        <v>20035</v>
      </c>
      <c r="R904" s="3">
        <v>2.8298399999982848E-2</v>
      </c>
      <c r="S904" s="3">
        <v>860514</v>
      </c>
      <c r="T904" s="3" t="s">
        <v>1906</v>
      </c>
      <c r="U904" s="3">
        <v>1</v>
      </c>
      <c r="W904" s="3">
        <f t="shared" si="57"/>
        <v>1</v>
      </c>
      <c r="Y904" s="3">
        <f t="shared" si="58"/>
        <v>1</v>
      </c>
      <c r="AA904">
        <f t="shared" si="59"/>
        <v>0</v>
      </c>
      <c r="AC904">
        <f t="shared" si="60"/>
        <v>0</v>
      </c>
    </row>
    <row r="905" spans="1:29" x14ac:dyDescent="0.3">
      <c r="A905" s="1">
        <v>903</v>
      </c>
      <c r="B905" s="3">
        <v>329</v>
      </c>
      <c r="C905" s="3">
        <v>148</v>
      </c>
      <c r="D905" s="3">
        <v>127</v>
      </c>
      <c r="E905" s="3">
        <v>432</v>
      </c>
      <c r="F905" s="3">
        <v>914</v>
      </c>
      <c r="G905" s="3">
        <v>980</v>
      </c>
      <c r="H905" s="3">
        <v>5.364519999420736E-2</v>
      </c>
      <c r="I905" s="3">
        <v>232308</v>
      </c>
      <c r="J905" s="3" t="s">
        <v>908</v>
      </c>
      <c r="K905" s="3">
        <v>1</v>
      </c>
      <c r="L905" s="3">
        <v>33039</v>
      </c>
      <c r="M905" s="3">
        <v>6.9919000015943311E-3</v>
      </c>
      <c r="N905" s="3">
        <v>232308</v>
      </c>
      <c r="O905" s="3" t="s">
        <v>908</v>
      </c>
      <c r="P905" s="3">
        <v>1</v>
      </c>
      <c r="Q905" s="3">
        <v>4273</v>
      </c>
      <c r="R905" s="3">
        <v>1.761670000001914E-2</v>
      </c>
      <c r="S905" s="3">
        <v>232308</v>
      </c>
      <c r="T905" s="3" t="s">
        <v>1907</v>
      </c>
      <c r="U905" s="3">
        <v>1</v>
      </c>
      <c r="W905" s="3">
        <f t="shared" si="57"/>
        <v>1</v>
      </c>
      <c r="Y905" s="3">
        <f t="shared" si="58"/>
        <v>1</v>
      </c>
      <c r="AA905">
        <f t="shared" si="59"/>
        <v>0</v>
      </c>
      <c r="AC905">
        <f t="shared" si="60"/>
        <v>0</v>
      </c>
    </row>
    <row r="906" spans="1:29" x14ac:dyDescent="0.3">
      <c r="A906" s="1">
        <v>904</v>
      </c>
      <c r="B906" s="3">
        <v>520</v>
      </c>
      <c r="C906" s="3">
        <v>414</v>
      </c>
      <c r="D906" s="3">
        <v>80</v>
      </c>
      <c r="E906" s="3">
        <v>407</v>
      </c>
      <c r="F906" s="3">
        <v>598</v>
      </c>
      <c r="G906" s="3">
        <v>778</v>
      </c>
      <c r="H906" s="3">
        <v>5.5535699997562922E-2</v>
      </c>
      <c r="I906" s="3">
        <v>331576</v>
      </c>
      <c r="J906" s="3" t="s">
        <v>909</v>
      </c>
      <c r="K906" s="3">
        <v>1</v>
      </c>
      <c r="L906" s="3">
        <v>32957</v>
      </c>
      <c r="M906" s="3">
        <v>5.4641000024275854E-3</v>
      </c>
      <c r="N906" s="3">
        <v>331576</v>
      </c>
      <c r="O906" s="3" t="s">
        <v>909</v>
      </c>
      <c r="P906" s="3">
        <v>1</v>
      </c>
      <c r="Q906" s="3">
        <v>3223</v>
      </c>
      <c r="R906" s="3">
        <v>2.859669999998005E-2</v>
      </c>
      <c r="S906" s="3">
        <v>331576</v>
      </c>
      <c r="T906" s="3" t="s">
        <v>1908</v>
      </c>
      <c r="U906" s="3">
        <v>1</v>
      </c>
      <c r="W906" s="3">
        <f t="shared" si="57"/>
        <v>1</v>
      </c>
      <c r="Y906" s="3">
        <f t="shared" si="58"/>
        <v>1</v>
      </c>
      <c r="AA906">
        <f t="shared" si="59"/>
        <v>0</v>
      </c>
      <c r="AC906">
        <f t="shared" si="60"/>
        <v>0</v>
      </c>
    </row>
    <row r="907" spans="1:29" x14ac:dyDescent="0.3">
      <c r="A907" s="1">
        <v>905</v>
      </c>
      <c r="B907" s="3">
        <v>777</v>
      </c>
      <c r="C907" s="3">
        <v>556</v>
      </c>
      <c r="D907" s="3">
        <v>141</v>
      </c>
      <c r="E907" s="3">
        <v>193</v>
      </c>
      <c r="F907" s="3">
        <v>813</v>
      </c>
      <c r="G907" s="3">
        <v>855</v>
      </c>
      <c r="H907" s="3">
        <v>0.13874170000781311</v>
      </c>
      <c r="I907" s="3">
        <v>491261</v>
      </c>
      <c r="J907" s="3" t="s">
        <v>910</v>
      </c>
      <c r="K907" s="3">
        <v>1</v>
      </c>
      <c r="L907" s="3">
        <v>86487</v>
      </c>
      <c r="M907" s="3">
        <v>1.2546200003271221E-2</v>
      </c>
      <c r="N907" s="3">
        <v>491261</v>
      </c>
      <c r="O907" s="3" t="s">
        <v>910</v>
      </c>
      <c r="P907" s="3">
        <v>1</v>
      </c>
      <c r="Q907" s="3">
        <v>8001</v>
      </c>
      <c r="R907" s="3">
        <v>1.7579399999988251E-2</v>
      </c>
      <c r="S907" s="3">
        <v>491261</v>
      </c>
      <c r="T907" s="3" t="s">
        <v>1909</v>
      </c>
      <c r="U907" s="3">
        <v>1</v>
      </c>
      <c r="W907" s="3">
        <f t="shared" si="57"/>
        <v>1</v>
      </c>
      <c r="Y907" s="3">
        <f t="shared" si="58"/>
        <v>1</v>
      </c>
      <c r="AA907">
        <f t="shared" si="59"/>
        <v>0</v>
      </c>
      <c r="AC907">
        <f t="shared" si="60"/>
        <v>0</v>
      </c>
    </row>
    <row r="908" spans="1:29" x14ac:dyDescent="0.3">
      <c r="A908" s="1">
        <v>906</v>
      </c>
      <c r="B908" s="3">
        <v>824</v>
      </c>
      <c r="C908" s="3">
        <v>502</v>
      </c>
      <c r="D908" s="3">
        <v>312</v>
      </c>
      <c r="E908" s="3">
        <v>19</v>
      </c>
      <c r="F908" s="3">
        <v>356</v>
      </c>
      <c r="G908" s="3">
        <v>800</v>
      </c>
      <c r="H908" s="3">
        <v>0.32433739998668898</v>
      </c>
      <c r="I908" s="3">
        <v>307364</v>
      </c>
      <c r="J908" s="3" t="s">
        <v>911</v>
      </c>
      <c r="K908" s="3">
        <v>1</v>
      </c>
      <c r="L908" s="3">
        <v>202469</v>
      </c>
      <c r="M908" s="3">
        <v>3.4998200000700308E-2</v>
      </c>
      <c r="N908" s="3">
        <v>307364</v>
      </c>
      <c r="O908" s="3" t="s">
        <v>911</v>
      </c>
      <c r="P908" s="3">
        <v>1</v>
      </c>
      <c r="Q908" s="3">
        <v>19834</v>
      </c>
      <c r="R908" s="3">
        <v>2.2922099999959759E-2</v>
      </c>
      <c r="S908" s="3">
        <v>307364</v>
      </c>
      <c r="T908" s="3" t="s">
        <v>1910</v>
      </c>
      <c r="U908" s="3">
        <v>1</v>
      </c>
      <c r="W908" s="3">
        <f t="shared" si="57"/>
        <v>1</v>
      </c>
      <c r="Y908" s="3">
        <f t="shared" si="58"/>
        <v>1</v>
      </c>
      <c r="AA908">
        <f t="shared" si="59"/>
        <v>0</v>
      </c>
      <c r="AC908">
        <f t="shared" si="60"/>
        <v>0</v>
      </c>
    </row>
    <row r="909" spans="1:29" x14ac:dyDescent="0.3">
      <c r="A909" s="1">
        <v>907</v>
      </c>
      <c r="B909" s="3">
        <v>699</v>
      </c>
      <c r="C909" s="3">
        <v>683</v>
      </c>
      <c r="D909" s="3">
        <v>201</v>
      </c>
      <c r="E909" s="3">
        <v>647</v>
      </c>
      <c r="F909" s="3">
        <v>686</v>
      </c>
      <c r="G909" s="3">
        <v>751</v>
      </c>
      <c r="H909" s="3">
        <v>0.1774016999988817</v>
      </c>
      <c r="I909" s="3">
        <v>668459</v>
      </c>
      <c r="J909" s="3" t="s">
        <v>912</v>
      </c>
      <c r="K909" s="3">
        <v>1</v>
      </c>
      <c r="L909" s="3">
        <v>110790</v>
      </c>
      <c r="M909" s="3">
        <v>1.5474399999220619E-2</v>
      </c>
      <c r="N909" s="3">
        <v>668459</v>
      </c>
      <c r="O909" s="3" t="s">
        <v>912</v>
      </c>
      <c r="P909" s="3">
        <v>1</v>
      </c>
      <c r="Q909" s="3">
        <v>8101</v>
      </c>
      <c r="R909" s="3">
        <v>2.1040599999992079E-2</v>
      </c>
      <c r="S909" s="3">
        <v>668459</v>
      </c>
      <c r="T909" s="3" t="s">
        <v>1911</v>
      </c>
      <c r="U909" s="3">
        <v>1</v>
      </c>
      <c r="W909" s="3">
        <f t="shared" si="57"/>
        <v>1</v>
      </c>
      <c r="Y909" s="3">
        <f t="shared" si="58"/>
        <v>1</v>
      </c>
      <c r="AA909">
        <f t="shared" si="59"/>
        <v>0</v>
      </c>
      <c r="AC909">
        <f t="shared" si="60"/>
        <v>0</v>
      </c>
    </row>
    <row r="910" spans="1:29" x14ac:dyDescent="0.3">
      <c r="A910" s="1">
        <v>908</v>
      </c>
      <c r="B910" s="3">
        <v>906</v>
      </c>
      <c r="C910" s="3">
        <v>631</v>
      </c>
      <c r="D910" s="3">
        <v>564</v>
      </c>
      <c r="E910" s="3">
        <v>389</v>
      </c>
      <c r="F910" s="3">
        <v>661</v>
      </c>
      <c r="G910" s="3">
        <v>895</v>
      </c>
      <c r="H910" s="3">
        <v>0.63972700000158511</v>
      </c>
      <c r="I910" s="3">
        <v>743584</v>
      </c>
      <c r="J910" s="3" t="s">
        <v>913</v>
      </c>
      <c r="K910" s="3">
        <v>1</v>
      </c>
      <c r="L910" s="3">
        <v>402044</v>
      </c>
      <c r="M910" s="3">
        <v>5.2752899999177323E-2</v>
      </c>
      <c r="N910" s="3">
        <v>743584</v>
      </c>
      <c r="O910" s="3" t="s">
        <v>913</v>
      </c>
      <c r="P910" s="3">
        <v>1</v>
      </c>
      <c r="Q910" s="3">
        <v>30821</v>
      </c>
      <c r="R910" s="3">
        <v>2.3749399999985599E-2</v>
      </c>
      <c r="S910" s="3">
        <v>743584</v>
      </c>
      <c r="T910" s="3" t="s">
        <v>1912</v>
      </c>
      <c r="U910" s="3">
        <v>1</v>
      </c>
      <c r="W910" s="3">
        <f t="shared" si="57"/>
        <v>1</v>
      </c>
      <c r="Y910" s="3">
        <f t="shared" si="58"/>
        <v>1</v>
      </c>
      <c r="AA910">
        <f t="shared" si="59"/>
        <v>0</v>
      </c>
      <c r="AC910">
        <f t="shared" si="60"/>
        <v>0</v>
      </c>
    </row>
    <row r="911" spans="1:29" x14ac:dyDescent="0.3">
      <c r="A911" s="1">
        <v>909</v>
      </c>
      <c r="B911" s="3">
        <v>121</v>
      </c>
      <c r="C911" s="3">
        <v>116</v>
      </c>
      <c r="D911" s="3">
        <v>116</v>
      </c>
      <c r="E911" s="3">
        <v>919</v>
      </c>
      <c r="F911" s="3">
        <v>923</v>
      </c>
      <c r="G911" s="3">
        <v>989</v>
      </c>
      <c r="H911" s="3">
        <v>1.9614400007412769E-2</v>
      </c>
      <c r="I911" s="3">
        <v>191993</v>
      </c>
      <c r="J911" s="3" t="s">
        <v>914</v>
      </c>
      <c r="K911" s="3">
        <v>1</v>
      </c>
      <c r="L911" s="3">
        <v>11140</v>
      </c>
      <c r="M911" s="3">
        <v>3.837899999780348E-3</v>
      </c>
      <c r="N911" s="3">
        <v>191993</v>
      </c>
      <c r="O911" s="3" t="s">
        <v>914</v>
      </c>
      <c r="P911" s="3">
        <v>1</v>
      </c>
      <c r="Q911" s="3">
        <v>2006</v>
      </c>
      <c r="R911" s="3">
        <v>1.71647999999891E-2</v>
      </c>
      <c r="S911" s="3">
        <v>191993</v>
      </c>
      <c r="T911" s="3" t="s">
        <v>1913</v>
      </c>
      <c r="U911" s="3">
        <v>1</v>
      </c>
      <c r="W911" s="3">
        <f t="shared" si="57"/>
        <v>1</v>
      </c>
      <c r="Y911" s="3">
        <f t="shared" si="58"/>
        <v>1</v>
      </c>
      <c r="AA911">
        <f t="shared" si="59"/>
        <v>0</v>
      </c>
      <c r="AC911">
        <f t="shared" si="60"/>
        <v>0</v>
      </c>
    </row>
    <row r="912" spans="1:29" x14ac:dyDescent="0.3">
      <c r="A912" s="1">
        <v>910</v>
      </c>
      <c r="B912" s="3">
        <v>910</v>
      </c>
      <c r="C912" s="3">
        <v>332</v>
      </c>
      <c r="D912" s="3">
        <v>55</v>
      </c>
      <c r="E912" s="3">
        <v>546</v>
      </c>
      <c r="F912" s="3">
        <v>834</v>
      </c>
      <c r="G912" s="3">
        <v>982</v>
      </c>
      <c r="H912" s="3">
        <v>6.4729100005934015E-2</v>
      </c>
      <c r="I912" s="3">
        <v>571328</v>
      </c>
      <c r="J912" s="3" t="s">
        <v>915</v>
      </c>
      <c r="K912" s="3">
        <v>1</v>
      </c>
      <c r="L912" s="3">
        <v>39757</v>
      </c>
      <c r="M912" s="3">
        <v>4.1047999984584749E-3</v>
      </c>
      <c r="N912" s="3">
        <v>571328</v>
      </c>
      <c r="O912" s="3" t="s">
        <v>915</v>
      </c>
      <c r="P912" s="3">
        <v>1</v>
      </c>
      <c r="Q912" s="3">
        <v>2276</v>
      </c>
      <c r="R912" s="3">
        <v>1.466490000001386E-2</v>
      </c>
      <c r="S912" s="3">
        <v>571328</v>
      </c>
      <c r="T912" s="3" t="s">
        <v>1914</v>
      </c>
      <c r="U912" s="3">
        <v>1</v>
      </c>
      <c r="W912" s="3">
        <f t="shared" si="57"/>
        <v>1</v>
      </c>
      <c r="Y912" s="3">
        <f t="shared" si="58"/>
        <v>1</v>
      </c>
      <c r="AA912">
        <f t="shared" si="59"/>
        <v>0</v>
      </c>
      <c r="AC912">
        <f t="shared" si="60"/>
        <v>0</v>
      </c>
    </row>
    <row r="913" spans="1:29" x14ac:dyDescent="0.3">
      <c r="A913" s="1">
        <v>911</v>
      </c>
      <c r="B913" s="3">
        <v>565</v>
      </c>
      <c r="C913" s="3">
        <v>342</v>
      </c>
      <c r="D913" s="3">
        <v>172</v>
      </c>
      <c r="E913" s="3">
        <v>696</v>
      </c>
      <c r="F913" s="3">
        <v>911</v>
      </c>
      <c r="G913" s="3">
        <v>950</v>
      </c>
      <c r="H913" s="3">
        <v>0.1222424000006868</v>
      </c>
      <c r="I913" s="3">
        <v>527615</v>
      </c>
      <c r="J913" s="3" t="s">
        <v>916</v>
      </c>
      <c r="K913" s="3">
        <v>1</v>
      </c>
      <c r="L913" s="3">
        <v>76682</v>
      </c>
      <c r="M913" s="3">
        <v>1.187510000090697E-2</v>
      </c>
      <c r="N913" s="3">
        <v>527615</v>
      </c>
      <c r="O913" s="3" t="s">
        <v>916</v>
      </c>
      <c r="P913" s="3">
        <v>1</v>
      </c>
      <c r="Q913" s="3">
        <v>6128</v>
      </c>
      <c r="R913" s="3">
        <v>2.1811700000000659E-2</v>
      </c>
      <c r="S913" s="3">
        <v>527615</v>
      </c>
      <c r="T913" s="3" t="s">
        <v>1915</v>
      </c>
      <c r="U913" s="3">
        <v>1</v>
      </c>
      <c r="W913" s="3">
        <f t="shared" si="57"/>
        <v>1</v>
      </c>
      <c r="Y913" s="3">
        <f t="shared" si="58"/>
        <v>1</v>
      </c>
      <c r="AA913">
        <f t="shared" si="59"/>
        <v>0</v>
      </c>
      <c r="AC913">
        <f t="shared" si="60"/>
        <v>0</v>
      </c>
    </row>
    <row r="914" spans="1:29" x14ac:dyDescent="0.3">
      <c r="A914" s="1">
        <v>912</v>
      </c>
      <c r="B914" s="3">
        <v>518</v>
      </c>
      <c r="C914" s="3">
        <v>37</v>
      </c>
      <c r="D914" s="3">
        <v>4</v>
      </c>
      <c r="E914" s="3">
        <v>856</v>
      </c>
      <c r="F914" s="3">
        <v>892</v>
      </c>
      <c r="G914" s="3">
        <v>951</v>
      </c>
      <c r="H914" s="3">
        <v>3.374900014023297E-3</v>
      </c>
      <c r="I914" s="3">
        <v>444372</v>
      </c>
      <c r="J914" s="3" t="s">
        <v>917</v>
      </c>
      <c r="K914" s="3">
        <v>1</v>
      </c>
      <c r="L914" s="3">
        <v>1814</v>
      </c>
      <c r="M914" s="3">
        <v>1.5360000179498459E-4</v>
      </c>
      <c r="N914" s="3">
        <v>444372</v>
      </c>
      <c r="O914" s="3" t="s">
        <v>917</v>
      </c>
      <c r="P914" s="3">
        <v>1</v>
      </c>
      <c r="Q914" s="3">
        <v>23</v>
      </c>
      <c r="R914" s="3">
        <v>3.8581000000021959E-3</v>
      </c>
      <c r="S914" s="3">
        <v>444372</v>
      </c>
      <c r="T914" s="3" t="s">
        <v>1916</v>
      </c>
      <c r="U914" s="3">
        <v>1</v>
      </c>
      <c r="W914" s="3">
        <f t="shared" si="57"/>
        <v>1</v>
      </c>
      <c r="Y914" s="3">
        <f t="shared" si="58"/>
        <v>1</v>
      </c>
      <c r="AA914">
        <f t="shared" si="59"/>
        <v>0</v>
      </c>
      <c r="AC914">
        <f t="shared" si="60"/>
        <v>0</v>
      </c>
    </row>
    <row r="915" spans="1:29" x14ac:dyDescent="0.3">
      <c r="A915" s="1">
        <v>913</v>
      </c>
      <c r="B915" s="3">
        <v>289</v>
      </c>
      <c r="C915" s="3">
        <v>69</v>
      </c>
      <c r="D915" s="3">
        <v>61</v>
      </c>
      <c r="E915" s="3">
        <v>390</v>
      </c>
      <c r="F915" s="3">
        <v>478</v>
      </c>
      <c r="G915" s="3">
        <v>936</v>
      </c>
      <c r="H915" s="3">
        <v>2.2623499986366369E-2</v>
      </c>
      <c r="I915" s="3">
        <v>130528</v>
      </c>
      <c r="J915" s="3" t="s">
        <v>918</v>
      </c>
      <c r="K915" s="3">
        <v>1</v>
      </c>
      <c r="L915" s="3">
        <v>14014</v>
      </c>
      <c r="M915" s="3">
        <v>1.857899998867651E-3</v>
      </c>
      <c r="N915" s="3">
        <v>130528</v>
      </c>
      <c r="O915" s="3" t="s">
        <v>918</v>
      </c>
      <c r="P915" s="3">
        <v>1</v>
      </c>
      <c r="Q915" s="3">
        <v>819</v>
      </c>
      <c r="R915" s="3">
        <v>1.5466999999944161E-2</v>
      </c>
      <c r="S915" s="3">
        <v>130528</v>
      </c>
      <c r="T915" s="3" t="s">
        <v>1917</v>
      </c>
      <c r="U915" s="3">
        <v>1</v>
      </c>
      <c r="W915" s="3">
        <f t="shared" si="57"/>
        <v>1</v>
      </c>
      <c r="Y915" s="3">
        <f t="shared" si="58"/>
        <v>1</v>
      </c>
      <c r="AA915">
        <f t="shared" si="59"/>
        <v>0</v>
      </c>
      <c r="AC915">
        <f t="shared" si="60"/>
        <v>0</v>
      </c>
    </row>
    <row r="916" spans="1:29" x14ac:dyDescent="0.3">
      <c r="A916" s="1">
        <v>914</v>
      </c>
      <c r="B916" s="3">
        <v>862</v>
      </c>
      <c r="C916" s="3">
        <v>107</v>
      </c>
      <c r="D916" s="3">
        <v>40</v>
      </c>
      <c r="E916" s="3">
        <v>307</v>
      </c>
      <c r="F916" s="3">
        <v>651</v>
      </c>
      <c r="G916" s="3">
        <v>709</v>
      </c>
      <c r="H916" s="3">
        <v>4.6308200006023981E-2</v>
      </c>
      <c r="I916" s="3">
        <v>275011</v>
      </c>
      <c r="J916" s="3" t="s">
        <v>919</v>
      </c>
      <c r="K916" s="3">
        <v>1</v>
      </c>
      <c r="L916" s="3">
        <v>27493</v>
      </c>
      <c r="M916" s="3">
        <v>1.774600001226645E-3</v>
      </c>
      <c r="N916" s="3">
        <v>275011</v>
      </c>
      <c r="O916" s="3" t="s">
        <v>919</v>
      </c>
      <c r="P916" s="3">
        <v>1</v>
      </c>
      <c r="Q916" s="3">
        <v>910</v>
      </c>
      <c r="R916" s="3">
        <v>1.5392099999985479E-2</v>
      </c>
      <c r="S916" s="3">
        <v>275011</v>
      </c>
      <c r="T916" s="3" t="s">
        <v>1918</v>
      </c>
      <c r="U916" s="3">
        <v>1</v>
      </c>
      <c r="W916" s="3">
        <f t="shared" si="57"/>
        <v>1</v>
      </c>
      <c r="Y916" s="3">
        <f t="shared" si="58"/>
        <v>1</v>
      </c>
      <c r="AA916">
        <f t="shared" si="59"/>
        <v>0</v>
      </c>
      <c r="AC916">
        <f t="shared" si="60"/>
        <v>0</v>
      </c>
    </row>
    <row r="917" spans="1:29" x14ac:dyDescent="0.3">
      <c r="A917" s="1">
        <v>915</v>
      </c>
      <c r="B917" s="3">
        <v>8</v>
      </c>
      <c r="C917" s="3">
        <v>8</v>
      </c>
      <c r="D917" s="3">
        <v>6</v>
      </c>
      <c r="E917" s="3">
        <v>379</v>
      </c>
      <c r="F917" s="3">
        <v>708</v>
      </c>
      <c r="G917" s="3">
        <v>999</v>
      </c>
      <c r="H917" s="3">
        <v>1.4150000060908499E-4</v>
      </c>
      <c r="I917" s="3">
        <v>8673</v>
      </c>
      <c r="J917" s="3" t="s">
        <v>920</v>
      </c>
      <c r="K917" s="3">
        <v>1</v>
      </c>
      <c r="L917" s="3">
        <v>44</v>
      </c>
      <c r="M917" s="3">
        <v>2.6210000214632601E-4</v>
      </c>
      <c r="N917" s="3">
        <v>8673</v>
      </c>
      <c r="O917" s="3" t="s">
        <v>920</v>
      </c>
      <c r="P917" s="3">
        <v>1</v>
      </c>
      <c r="Q917" s="3">
        <v>38</v>
      </c>
      <c r="R917" s="3">
        <v>2.3310000000265059E-3</v>
      </c>
      <c r="S917" s="3">
        <v>8673</v>
      </c>
      <c r="T917" s="3" t="s">
        <v>1919</v>
      </c>
      <c r="U917" s="3">
        <v>1</v>
      </c>
      <c r="W917" s="3">
        <f t="shared" si="57"/>
        <v>1</v>
      </c>
      <c r="Y917" s="3">
        <f t="shared" si="58"/>
        <v>1</v>
      </c>
      <c r="AA917">
        <f t="shared" si="59"/>
        <v>0</v>
      </c>
      <c r="AC917">
        <f t="shared" si="60"/>
        <v>0</v>
      </c>
    </row>
    <row r="918" spans="1:29" x14ac:dyDescent="0.3">
      <c r="A918" s="1">
        <v>916</v>
      </c>
      <c r="B918" s="3">
        <v>996</v>
      </c>
      <c r="C918" s="3">
        <v>269</v>
      </c>
      <c r="D918" s="3">
        <v>183</v>
      </c>
      <c r="E918" s="3">
        <v>261</v>
      </c>
      <c r="F918" s="3">
        <v>616</v>
      </c>
      <c r="G918" s="3">
        <v>858</v>
      </c>
      <c r="H918" s="3">
        <v>0.23742579999088781</v>
      </c>
      <c r="I918" s="3">
        <v>345925</v>
      </c>
      <c r="J918" s="3" t="s">
        <v>921</v>
      </c>
      <c r="K918" s="3">
        <v>1</v>
      </c>
      <c r="L918" s="3">
        <v>143723</v>
      </c>
      <c r="M918" s="3">
        <v>1.48527000019385E-2</v>
      </c>
      <c r="N918" s="3">
        <v>345925</v>
      </c>
      <c r="O918" s="3" t="s">
        <v>921</v>
      </c>
      <c r="P918" s="3">
        <v>1</v>
      </c>
      <c r="Q918" s="3">
        <v>9074</v>
      </c>
      <c r="R918" s="3">
        <v>2.3170499999991989E-2</v>
      </c>
      <c r="S918" s="3">
        <v>345925</v>
      </c>
      <c r="T918" s="3" t="s">
        <v>1920</v>
      </c>
      <c r="U918" s="3">
        <v>1</v>
      </c>
      <c r="W918" s="3">
        <f t="shared" si="57"/>
        <v>1</v>
      </c>
      <c r="Y918" s="3">
        <f t="shared" si="58"/>
        <v>1</v>
      </c>
      <c r="AA918">
        <f t="shared" si="59"/>
        <v>0</v>
      </c>
      <c r="AC918">
        <f t="shared" si="60"/>
        <v>0</v>
      </c>
    </row>
    <row r="919" spans="1:29" x14ac:dyDescent="0.3">
      <c r="A919" s="1">
        <v>917</v>
      </c>
      <c r="B919" s="3">
        <v>719</v>
      </c>
      <c r="C919" s="3">
        <v>580</v>
      </c>
      <c r="D919" s="3">
        <v>50</v>
      </c>
      <c r="E919" s="3">
        <v>496</v>
      </c>
      <c r="F919" s="3">
        <v>973</v>
      </c>
      <c r="G919" s="3">
        <v>978</v>
      </c>
      <c r="H919" s="3">
        <v>4.6637100007501431E-2</v>
      </c>
      <c r="I919" s="3">
        <v>669257</v>
      </c>
      <c r="J919" s="3" t="s">
        <v>922</v>
      </c>
      <c r="K919" s="3">
        <v>1</v>
      </c>
      <c r="L919" s="3">
        <v>28591</v>
      </c>
      <c r="M919" s="3">
        <v>4.5773999991070013E-3</v>
      </c>
      <c r="N919" s="3">
        <v>669257</v>
      </c>
      <c r="O919" s="3" t="s">
        <v>922</v>
      </c>
      <c r="P919" s="3">
        <v>1</v>
      </c>
      <c r="Q919" s="3">
        <v>2523</v>
      </c>
      <c r="R919" s="3">
        <v>1.3973100000043809E-2</v>
      </c>
      <c r="S919" s="3">
        <v>669257</v>
      </c>
      <c r="T919" s="3" t="s">
        <v>1921</v>
      </c>
      <c r="U919" s="3">
        <v>1</v>
      </c>
      <c r="W919" s="3">
        <f t="shared" si="57"/>
        <v>1</v>
      </c>
      <c r="Y919" s="3">
        <f t="shared" si="58"/>
        <v>1</v>
      </c>
      <c r="AA919">
        <f t="shared" si="59"/>
        <v>0</v>
      </c>
      <c r="AC919">
        <f t="shared" si="60"/>
        <v>0</v>
      </c>
    </row>
    <row r="920" spans="1:29" x14ac:dyDescent="0.3">
      <c r="A920" s="1">
        <v>918</v>
      </c>
      <c r="B920" s="3">
        <v>648</v>
      </c>
      <c r="C920" s="3">
        <v>331</v>
      </c>
      <c r="D920" s="3">
        <v>196</v>
      </c>
      <c r="E920" s="3">
        <v>724</v>
      </c>
      <c r="F920" s="3">
        <v>733</v>
      </c>
      <c r="G920" s="3">
        <v>741</v>
      </c>
      <c r="H920" s="3">
        <v>0.16066209999553391</v>
      </c>
      <c r="I920" s="3">
        <v>547493</v>
      </c>
      <c r="J920" s="3" t="s">
        <v>923</v>
      </c>
      <c r="K920" s="3">
        <v>1</v>
      </c>
      <c r="L920" s="3">
        <v>100156</v>
      </c>
      <c r="M920" s="3">
        <v>1.00094999979774E-2</v>
      </c>
      <c r="N920" s="3">
        <v>547493</v>
      </c>
      <c r="O920" s="3" t="s">
        <v>923</v>
      </c>
      <c r="P920" s="3">
        <v>1</v>
      </c>
      <c r="Q920" s="3">
        <v>5650</v>
      </c>
      <c r="R920" s="3">
        <v>3.4143599999993057E-2</v>
      </c>
      <c r="S920" s="3">
        <v>547493</v>
      </c>
      <c r="T920" s="3" t="s">
        <v>1922</v>
      </c>
      <c r="U920" s="3">
        <v>1</v>
      </c>
      <c r="W920" s="3">
        <f t="shared" si="57"/>
        <v>1</v>
      </c>
      <c r="Y920" s="3">
        <f t="shared" si="58"/>
        <v>1</v>
      </c>
      <c r="AA920">
        <f t="shared" si="59"/>
        <v>0</v>
      </c>
      <c r="AC920">
        <f t="shared" si="60"/>
        <v>0</v>
      </c>
    </row>
    <row r="921" spans="1:29" x14ac:dyDescent="0.3">
      <c r="A921" s="1">
        <v>919</v>
      </c>
      <c r="B921" s="3">
        <v>833</v>
      </c>
      <c r="C921" s="3">
        <v>398</v>
      </c>
      <c r="D921" s="3">
        <v>398</v>
      </c>
      <c r="E921" s="3">
        <v>7</v>
      </c>
      <c r="F921" s="3">
        <v>670</v>
      </c>
      <c r="G921" s="3">
        <v>845</v>
      </c>
      <c r="H921" s="3">
        <v>0.4380650999955833</v>
      </c>
      <c r="I921" s="3">
        <v>429228</v>
      </c>
      <c r="J921" s="3" t="s">
        <v>924</v>
      </c>
      <c r="K921" s="3">
        <v>1</v>
      </c>
      <c r="L921" s="3">
        <v>260988</v>
      </c>
      <c r="M921" s="3">
        <v>4.2040600001200801E-2</v>
      </c>
      <c r="N921" s="3">
        <v>429228</v>
      </c>
      <c r="O921" s="3" t="s">
        <v>924</v>
      </c>
      <c r="P921" s="3">
        <v>1</v>
      </c>
      <c r="Q921" s="3">
        <v>20514</v>
      </c>
      <c r="R921" s="3">
        <v>1.4426200000002609E-2</v>
      </c>
      <c r="S921" s="3">
        <v>429228</v>
      </c>
      <c r="T921" s="3" t="s">
        <v>1923</v>
      </c>
      <c r="U921" s="3">
        <v>1</v>
      </c>
      <c r="W921" s="3">
        <f t="shared" si="57"/>
        <v>1</v>
      </c>
      <c r="Y921" s="3">
        <f t="shared" si="58"/>
        <v>1</v>
      </c>
      <c r="AA921">
        <f t="shared" si="59"/>
        <v>0</v>
      </c>
      <c r="AC921">
        <f t="shared" si="60"/>
        <v>0</v>
      </c>
    </row>
    <row r="922" spans="1:29" x14ac:dyDescent="0.3">
      <c r="A922" s="1">
        <v>920</v>
      </c>
      <c r="B922" s="3">
        <v>99</v>
      </c>
      <c r="C922" s="3">
        <v>47</v>
      </c>
      <c r="D922" s="3">
        <v>35</v>
      </c>
      <c r="E922" s="3">
        <v>657</v>
      </c>
      <c r="F922" s="3">
        <v>711</v>
      </c>
      <c r="G922" s="3">
        <v>942</v>
      </c>
      <c r="H922" s="3">
        <v>4.8059999971883371E-3</v>
      </c>
      <c r="I922" s="3">
        <v>80145</v>
      </c>
      <c r="J922" s="3" t="s">
        <v>925</v>
      </c>
      <c r="K922" s="3">
        <v>1</v>
      </c>
      <c r="L922" s="3">
        <v>2781</v>
      </c>
      <c r="M922" s="3">
        <v>9.5549999969080091E-4</v>
      </c>
      <c r="N922" s="3">
        <v>80145</v>
      </c>
      <c r="O922" s="3" t="s">
        <v>925</v>
      </c>
      <c r="P922" s="3">
        <v>1</v>
      </c>
      <c r="Q922" s="3">
        <v>431</v>
      </c>
      <c r="R922" s="3">
        <v>1.2710299999980631E-2</v>
      </c>
      <c r="S922" s="3">
        <v>80145</v>
      </c>
      <c r="T922" s="3" t="s">
        <v>1924</v>
      </c>
      <c r="U922" s="3">
        <v>1</v>
      </c>
      <c r="W922" s="3">
        <f t="shared" si="57"/>
        <v>1</v>
      </c>
      <c r="Y922" s="3">
        <f t="shared" si="58"/>
        <v>1</v>
      </c>
      <c r="AA922">
        <f t="shared" si="59"/>
        <v>0</v>
      </c>
      <c r="AC922">
        <f t="shared" si="60"/>
        <v>0</v>
      </c>
    </row>
    <row r="923" spans="1:29" x14ac:dyDescent="0.3">
      <c r="A923" s="1">
        <v>921</v>
      </c>
      <c r="B923" s="3">
        <v>528</v>
      </c>
      <c r="C923" s="3">
        <v>511</v>
      </c>
      <c r="D923" s="3">
        <v>355</v>
      </c>
      <c r="E923" s="3">
        <v>989</v>
      </c>
      <c r="F923" s="3">
        <v>997</v>
      </c>
      <c r="G923" s="3">
        <v>999</v>
      </c>
      <c r="H923" s="3">
        <v>0.24180550000164661</v>
      </c>
      <c r="I923" s="3">
        <v>811162</v>
      </c>
      <c r="J923" s="3" t="s">
        <v>926</v>
      </c>
      <c r="K923" s="3">
        <v>1</v>
      </c>
      <c r="L923" s="3">
        <v>147644</v>
      </c>
      <c r="M923" s="3">
        <v>2.2252200000366429E-2</v>
      </c>
      <c r="N923" s="3">
        <v>811162</v>
      </c>
      <c r="O923" s="3" t="s">
        <v>926</v>
      </c>
      <c r="P923" s="3">
        <v>1</v>
      </c>
      <c r="Q923" s="3">
        <v>12387</v>
      </c>
      <c r="R923" s="3">
        <v>1.460420000000795E-2</v>
      </c>
      <c r="S923" s="3">
        <v>811162</v>
      </c>
      <c r="T923" s="3" t="s">
        <v>1925</v>
      </c>
      <c r="U923" s="3">
        <v>1</v>
      </c>
      <c r="W923" s="3">
        <f t="shared" si="57"/>
        <v>1</v>
      </c>
      <c r="Y923" s="3">
        <f t="shared" si="58"/>
        <v>1</v>
      </c>
      <c r="AA923">
        <f t="shared" si="59"/>
        <v>0</v>
      </c>
      <c r="AC923">
        <f t="shared" si="60"/>
        <v>0</v>
      </c>
    </row>
    <row r="924" spans="1:29" x14ac:dyDescent="0.3">
      <c r="A924" s="1">
        <v>922</v>
      </c>
      <c r="B924" s="3">
        <v>355</v>
      </c>
      <c r="C924" s="3">
        <v>74</v>
      </c>
      <c r="D924" s="3">
        <v>6</v>
      </c>
      <c r="E924" s="3">
        <v>749</v>
      </c>
      <c r="F924" s="3">
        <v>900</v>
      </c>
      <c r="G924" s="3">
        <v>953</v>
      </c>
      <c r="H924" s="3">
        <v>2.9438999918056652E-3</v>
      </c>
      <c r="I924" s="3">
        <v>274007</v>
      </c>
      <c r="J924" s="3" t="s">
        <v>927</v>
      </c>
      <c r="K924" s="3">
        <v>1</v>
      </c>
      <c r="L924" s="3">
        <v>1813</v>
      </c>
      <c r="M924" s="3">
        <v>2.530999990995042E-4</v>
      </c>
      <c r="N924" s="3">
        <v>274007</v>
      </c>
      <c r="O924" s="3" t="s">
        <v>927</v>
      </c>
      <c r="P924" s="3">
        <v>1</v>
      </c>
      <c r="Q924" s="3">
        <v>94</v>
      </c>
      <c r="R924" s="3">
        <v>6.2904999999773281E-3</v>
      </c>
      <c r="S924" s="3">
        <v>274007</v>
      </c>
      <c r="T924" s="3" t="s">
        <v>1926</v>
      </c>
      <c r="U924" s="3">
        <v>1</v>
      </c>
      <c r="W924" s="3">
        <f t="shared" si="57"/>
        <v>1</v>
      </c>
      <c r="Y924" s="3">
        <f t="shared" si="58"/>
        <v>1</v>
      </c>
      <c r="AA924">
        <f t="shared" si="59"/>
        <v>0</v>
      </c>
      <c r="AC924">
        <f t="shared" si="60"/>
        <v>0</v>
      </c>
    </row>
    <row r="925" spans="1:29" x14ac:dyDescent="0.3">
      <c r="A925" s="1">
        <v>923</v>
      </c>
      <c r="B925" s="3">
        <v>126</v>
      </c>
      <c r="C925" s="3">
        <v>25</v>
      </c>
      <c r="D925" s="3">
        <v>10</v>
      </c>
      <c r="E925" s="3">
        <v>672</v>
      </c>
      <c r="F925" s="3">
        <v>801</v>
      </c>
      <c r="G925" s="3">
        <v>997</v>
      </c>
      <c r="H925" s="3">
        <v>1.851099994382821E-3</v>
      </c>
      <c r="I925" s="3">
        <v>87244</v>
      </c>
      <c r="J925" s="3" t="s">
        <v>928</v>
      </c>
      <c r="K925" s="3">
        <v>1</v>
      </c>
      <c r="L925" s="3">
        <v>1047</v>
      </c>
      <c r="M925" s="3">
        <v>2.7169999884790741E-4</v>
      </c>
      <c r="N925" s="3">
        <v>87244</v>
      </c>
      <c r="O925" s="3" t="s">
        <v>928</v>
      </c>
      <c r="P925" s="3">
        <v>1</v>
      </c>
      <c r="Q925" s="3">
        <v>82</v>
      </c>
      <c r="R925" s="3">
        <v>9.2820000000415348E-3</v>
      </c>
      <c r="S925" s="3">
        <v>87244</v>
      </c>
      <c r="T925" s="3" t="s">
        <v>1927</v>
      </c>
      <c r="U925" s="3">
        <v>1</v>
      </c>
      <c r="W925" s="3">
        <f t="shared" si="57"/>
        <v>1</v>
      </c>
      <c r="Y925" s="3">
        <f t="shared" si="58"/>
        <v>1</v>
      </c>
      <c r="AA925">
        <f t="shared" si="59"/>
        <v>0</v>
      </c>
      <c r="AC925">
        <f t="shared" si="60"/>
        <v>0</v>
      </c>
    </row>
    <row r="926" spans="1:29" x14ac:dyDescent="0.3">
      <c r="A926" s="1">
        <v>924</v>
      </c>
      <c r="B926" s="3">
        <v>71</v>
      </c>
      <c r="C926" s="3">
        <v>8</v>
      </c>
      <c r="D926" s="3">
        <v>3</v>
      </c>
      <c r="E926" s="3">
        <v>625</v>
      </c>
      <c r="F926" s="3">
        <v>917</v>
      </c>
      <c r="G926" s="3">
        <v>956</v>
      </c>
      <c r="H926" s="3">
        <v>4.2039999971166248E-4</v>
      </c>
      <c r="I926" s="3">
        <v>44667</v>
      </c>
      <c r="J926" s="3" t="s">
        <v>929</v>
      </c>
      <c r="K926" s="3">
        <v>1</v>
      </c>
      <c r="L926" s="3">
        <v>193</v>
      </c>
      <c r="M926" s="3">
        <v>1.359000016236678E-4</v>
      </c>
      <c r="N926" s="3">
        <v>44667</v>
      </c>
      <c r="O926" s="3" t="s">
        <v>929</v>
      </c>
      <c r="P926" s="3">
        <v>1</v>
      </c>
      <c r="Q926" s="3">
        <v>12</v>
      </c>
      <c r="R926" s="3">
        <v>1.74659999998994E-3</v>
      </c>
      <c r="S926" s="3">
        <v>44667</v>
      </c>
      <c r="T926" s="3" t="s">
        <v>1928</v>
      </c>
      <c r="U926" s="3">
        <v>1</v>
      </c>
      <c r="W926" s="3">
        <f t="shared" si="57"/>
        <v>1</v>
      </c>
      <c r="Y926" s="3">
        <f t="shared" si="58"/>
        <v>1</v>
      </c>
      <c r="AA926">
        <f t="shared" si="59"/>
        <v>0</v>
      </c>
      <c r="AC926">
        <f t="shared" si="60"/>
        <v>0</v>
      </c>
    </row>
    <row r="927" spans="1:29" x14ac:dyDescent="0.3">
      <c r="A927" s="1">
        <v>925</v>
      </c>
      <c r="B927" s="3">
        <v>507</v>
      </c>
      <c r="C927" s="3">
        <v>140</v>
      </c>
      <c r="D927" s="3">
        <v>97</v>
      </c>
      <c r="E927" s="3">
        <v>143</v>
      </c>
      <c r="F927" s="3">
        <v>578</v>
      </c>
      <c r="G927" s="3">
        <v>889</v>
      </c>
      <c r="H927" s="3">
        <v>6.5924599999561906E-2</v>
      </c>
      <c r="I927" s="3">
        <v>138668</v>
      </c>
      <c r="J927" s="3" t="s">
        <v>930</v>
      </c>
      <c r="K927" s="3">
        <v>1</v>
      </c>
      <c r="L927" s="3">
        <v>38912</v>
      </c>
      <c r="M927" s="3">
        <v>8.371400002943119E-3</v>
      </c>
      <c r="N927" s="3">
        <v>138668</v>
      </c>
      <c r="O927" s="3" t="s">
        <v>930</v>
      </c>
      <c r="P927" s="3">
        <v>1</v>
      </c>
      <c r="Q927" s="3">
        <v>5135</v>
      </c>
      <c r="R927" s="3">
        <v>1.3586999999972701E-2</v>
      </c>
      <c r="S927" s="3">
        <v>138668</v>
      </c>
      <c r="T927" s="3" t="s">
        <v>1929</v>
      </c>
      <c r="U927" s="3">
        <v>1</v>
      </c>
      <c r="W927" s="3">
        <f t="shared" si="57"/>
        <v>1</v>
      </c>
      <c r="Y927" s="3">
        <f t="shared" si="58"/>
        <v>1</v>
      </c>
      <c r="AA927">
        <f t="shared" si="59"/>
        <v>0</v>
      </c>
      <c r="AC927">
        <f t="shared" si="60"/>
        <v>0</v>
      </c>
    </row>
    <row r="928" spans="1:29" x14ac:dyDescent="0.3">
      <c r="A928" s="1">
        <v>926</v>
      </c>
      <c r="B928" s="3">
        <v>554</v>
      </c>
      <c r="C928" s="3">
        <v>538</v>
      </c>
      <c r="D928" s="3">
        <v>79</v>
      </c>
      <c r="E928" s="3">
        <v>678</v>
      </c>
      <c r="F928" s="3">
        <v>882</v>
      </c>
      <c r="G928" s="3">
        <v>890</v>
      </c>
      <c r="H928" s="3">
        <v>5.9775500005343929E-2</v>
      </c>
      <c r="I928" s="3">
        <v>609240</v>
      </c>
      <c r="J928" s="3" t="s">
        <v>931</v>
      </c>
      <c r="K928" s="3">
        <v>1</v>
      </c>
      <c r="L928" s="3">
        <v>34673</v>
      </c>
      <c r="M928" s="3">
        <v>5.1816000013786834E-3</v>
      </c>
      <c r="N928" s="3">
        <v>609240</v>
      </c>
      <c r="O928" s="3" t="s">
        <v>931</v>
      </c>
      <c r="P928" s="3">
        <v>1</v>
      </c>
      <c r="Q928" s="3">
        <v>3149</v>
      </c>
      <c r="R928" s="3">
        <v>1.9437100000004651E-2</v>
      </c>
      <c r="S928" s="3">
        <v>609240</v>
      </c>
      <c r="T928" s="3" t="s">
        <v>1930</v>
      </c>
      <c r="U928" s="3">
        <v>1</v>
      </c>
      <c r="W928" s="3">
        <f t="shared" si="57"/>
        <v>1</v>
      </c>
      <c r="Y928" s="3">
        <f t="shared" si="58"/>
        <v>1</v>
      </c>
      <c r="AA928">
        <f t="shared" si="59"/>
        <v>0</v>
      </c>
      <c r="AC928">
        <f t="shared" si="60"/>
        <v>0</v>
      </c>
    </row>
    <row r="929" spans="1:29" x14ac:dyDescent="0.3">
      <c r="A929" s="1">
        <v>927</v>
      </c>
      <c r="B929" s="3">
        <v>596</v>
      </c>
      <c r="C929" s="3">
        <v>18</v>
      </c>
      <c r="D929" s="3">
        <v>2</v>
      </c>
      <c r="E929" s="3">
        <v>896</v>
      </c>
      <c r="F929" s="3">
        <v>957</v>
      </c>
      <c r="G929" s="3">
        <v>983</v>
      </c>
      <c r="H929" s="3">
        <v>2.3500999959651381E-3</v>
      </c>
      <c r="I929" s="3">
        <v>534077</v>
      </c>
      <c r="J929" s="3" t="s">
        <v>932</v>
      </c>
      <c r="K929" s="3">
        <v>1</v>
      </c>
      <c r="L929" s="3">
        <v>1115</v>
      </c>
      <c r="M929" s="3">
        <v>8.8700002379482612E-5</v>
      </c>
      <c r="N929" s="3">
        <v>534077</v>
      </c>
      <c r="O929" s="3" t="s">
        <v>932</v>
      </c>
      <c r="P929" s="3">
        <v>1</v>
      </c>
      <c r="Q929" s="3">
        <v>8</v>
      </c>
      <c r="R929" s="3">
        <v>1.6390999999771341E-3</v>
      </c>
      <c r="S929" s="3">
        <v>534077</v>
      </c>
      <c r="T929" s="3" t="s">
        <v>1931</v>
      </c>
      <c r="U929" s="3">
        <v>1</v>
      </c>
      <c r="W929" s="3">
        <f t="shared" si="57"/>
        <v>1</v>
      </c>
      <c r="Y929" s="3">
        <f t="shared" si="58"/>
        <v>1</v>
      </c>
      <c r="AA929">
        <f t="shared" si="59"/>
        <v>0</v>
      </c>
      <c r="AC929">
        <f t="shared" si="60"/>
        <v>0</v>
      </c>
    </row>
    <row r="930" spans="1:29" x14ac:dyDescent="0.3">
      <c r="A930" s="1">
        <v>928</v>
      </c>
      <c r="B930" s="3">
        <v>817</v>
      </c>
      <c r="C930" s="3">
        <v>178</v>
      </c>
      <c r="D930" s="3">
        <v>122</v>
      </c>
      <c r="E930" s="3">
        <v>647</v>
      </c>
      <c r="F930" s="3">
        <v>989</v>
      </c>
      <c r="G930" s="3">
        <v>999</v>
      </c>
      <c r="H930" s="3">
        <v>0.13195309998991431</v>
      </c>
      <c r="I930" s="3">
        <v>570205</v>
      </c>
      <c r="J930" s="3" t="s">
        <v>933</v>
      </c>
      <c r="K930" s="3">
        <v>1</v>
      </c>
      <c r="L930" s="3">
        <v>78735</v>
      </c>
      <c r="M930" s="3">
        <v>5.9989999972458463E-3</v>
      </c>
      <c r="N930" s="3">
        <v>570205</v>
      </c>
      <c r="O930" s="3" t="s">
        <v>933</v>
      </c>
      <c r="P930" s="3">
        <v>1</v>
      </c>
      <c r="Q930" s="3">
        <v>3087</v>
      </c>
      <c r="R930" s="3">
        <v>1.9975799999997431E-2</v>
      </c>
      <c r="S930" s="3">
        <v>570205</v>
      </c>
      <c r="T930" s="3" t="s">
        <v>1932</v>
      </c>
      <c r="U930" s="3">
        <v>1</v>
      </c>
      <c r="W930" s="3">
        <f t="shared" si="57"/>
        <v>1</v>
      </c>
      <c r="Y930" s="3">
        <f t="shared" si="58"/>
        <v>1</v>
      </c>
      <c r="AA930">
        <f t="shared" si="59"/>
        <v>0</v>
      </c>
      <c r="AC930">
        <f t="shared" si="60"/>
        <v>0</v>
      </c>
    </row>
    <row r="931" spans="1:29" x14ac:dyDescent="0.3">
      <c r="A931" s="1">
        <v>929</v>
      </c>
      <c r="B931" s="3">
        <v>714</v>
      </c>
      <c r="C931" s="3">
        <v>314</v>
      </c>
      <c r="D931" s="3">
        <v>240</v>
      </c>
      <c r="E931" s="3">
        <v>997</v>
      </c>
      <c r="F931" s="3">
        <v>1000</v>
      </c>
      <c r="G931" s="3">
        <v>1000</v>
      </c>
      <c r="H931" s="3">
        <v>0.22596879999036901</v>
      </c>
      <c r="I931" s="3">
        <v>814140</v>
      </c>
      <c r="J931" s="3" t="s">
        <v>934</v>
      </c>
      <c r="K931" s="3">
        <v>1</v>
      </c>
      <c r="L931" s="3">
        <v>135050</v>
      </c>
      <c r="M931" s="3">
        <v>1.272619999872404E-2</v>
      </c>
      <c r="N931" s="3">
        <v>814140</v>
      </c>
      <c r="O931" s="3" t="s">
        <v>934</v>
      </c>
      <c r="P931" s="3">
        <v>1</v>
      </c>
      <c r="Q931" s="3">
        <v>6475</v>
      </c>
      <c r="R931" s="3">
        <v>2.546200000000454E-2</v>
      </c>
      <c r="S931" s="3">
        <v>814140</v>
      </c>
      <c r="T931" s="3" t="s">
        <v>1933</v>
      </c>
      <c r="U931" s="3">
        <v>1</v>
      </c>
      <c r="W931" s="3">
        <f t="shared" si="57"/>
        <v>1</v>
      </c>
      <c r="Y931" s="3">
        <f t="shared" si="58"/>
        <v>1</v>
      </c>
      <c r="AA931">
        <f t="shared" si="59"/>
        <v>0</v>
      </c>
      <c r="AC931">
        <f t="shared" si="60"/>
        <v>0</v>
      </c>
    </row>
    <row r="932" spans="1:29" x14ac:dyDescent="0.3">
      <c r="A932" s="1">
        <v>930</v>
      </c>
      <c r="B932" s="3">
        <v>351</v>
      </c>
      <c r="C932" s="3">
        <v>30</v>
      </c>
      <c r="D932" s="3">
        <v>16</v>
      </c>
      <c r="E932" s="3">
        <v>21</v>
      </c>
      <c r="F932" s="3">
        <v>289</v>
      </c>
      <c r="G932" s="3">
        <v>607</v>
      </c>
      <c r="H932" s="3">
        <v>8.6857999995118007E-3</v>
      </c>
      <c r="I932" s="3">
        <v>14947</v>
      </c>
      <c r="J932" s="3" t="s">
        <v>935</v>
      </c>
      <c r="K932" s="3">
        <v>1</v>
      </c>
      <c r="L932" s="3">
        <v>4569</v>
      </c>
      <c r="M932" s="3">
        <v>2.1062999985588249E-3</v>
      </c>
      <c r="N932" s="3">
        <v>14947</v>
      </c>
      <c r="O932" s="3" t="s">
        <v>935</v>
      </c>
      <c r="P932" s="3">
        <v>1</v>
      </c>
      <c r="Q932" s="3">
        <v>1306</v>
      </c>
      <c r="R932" s="3">
        <v>1.072319999997262E-2</v>
      </c>
      <c r="S932" s="3">
        <v>14947</v>
      </c>
      <c r="T932" s="3" t="s">
        <v>1934</v>
      </c>
      <c r="U932" s="3">
        <v>1</v>
      </c>
      <c r="W932" s="3">
        <f t="shared" si="57"/>
        <v>1</v>
      </c>
      <c r="Y932" s="3">
        <f t="shared" si="58"/>
        <v>1</v>
      </c>
      <c r="AA932">
        <f t="shared" si="59"/>
        <v>0</v>
      </c>
      <c r="AC932">
        <f t="shared" si="60"/>
        <v>0</v>
      </c>
    </row>
    <row r="933" spans="1:29" x14ac:dyDescent="0.3">
      <c r="A933" s="1">
        <v>931</v>
      </c>
      <c r="B933" s="3">
        <v>986</v>
      </c>
      <c r="C933" s="3">
        <v>480</v>
      </c>
      <c r="D933" s="3">
        <v>2</v>
      </c>
      <c r="E933" s="3">
        <v>241</v>
      </c>
      <c r="F933" s="3">
        <v>860</v>
      </c>
      <c r="G933" s="3">
        <v>952</v>
      </c>
      <c r="H933" s="3">
        <v>3.2273999968310818E-3</v>
      </c>
      <c r="I933" s="3">
        <v>476261</v>
      </c>
      <c r="J933" s="3" t="s">
        <v>936</v>
      </c>
      <c r="K933" s="3">
        <v>1</v>
      </c>
      <c r="L933" s="3">
        <v>1842</v>
      </c>
      <c r="M933" s="3">
        <v>4.5420000242302189E-4</v>
      </c>
      <c r="N933" s="3">
        <v>476261</v>
      </c>
      <c r="O933" s="3" t="s">
        <v>936</v>
      </c>
      <c r="P933" s="3">
        <v>1</v>
      </c>
      <c r="Q933" s="3">
        <v>168</v>
      </c>
      <c r="R933" s="3">
        <v>7.7787000000171247E-3</v>
      </c>
      <c r="S933" s="3">
        <v>476261</v>
      </c>
      <c r="T933" s="3" t="s">
        <v>1935</v>
      </c>
      <c r="U933" s="3">
        <v>1</v>
      </c>
      <c r="W933" s="3">
        <f t="shared" si="57"/>
        <v>1</v>
      </c>
      <c r="Y933" s="3">
        <f t="shared" si="58"/>
        <v>1</v>
      </c>
      <c r="AA933">
        <f t="shared" si="59"/>
        <v>0</v>
      </c>
      <c r="AC933">
        <f t="shared" si="60"/>
        <v>0</v>
      </c>
    </row>
    <row r="934" spans="1:29" x14ac:dyDescent="0.3">
      <c r="A934" s="1">
        <v>932</v>
      </c>
      <c r="B934" s="3">
        <v>803</v>
      </c>
      <c r="C934" s="3">
        <v>133</v>
      </c>
      <c r="D934" s="3">
        <v>60</v>
      </c>
      <c r="E934" s="3">
        <v>590</v>
      </c>
      <c r="F934" s="3">
        <v>753</v>
      </c>
      <c r="G934" s="3">
        <v>894</v>
      </c>
      <c r="H934" s="3">
        <v>6.2729099998250604E-2</v>
      </c>
      <c r="I934" s="3">
        <v>487115</v>
      </c>
      <c r="J934" s="3" t="s">
        <v>937</v>
      </c>
      <c r="K934" s="3">
        <v>1</v>
      </c>
      <c r="L934" s="3">
        <v>38242</v>
      </c>
      <c r="M934" s="3">
        <v>2.0623000018531461E-3</v>
      </c>
      <c r="N934" s="3">
        <v>487115</v>
      </c>
      <c r="O934" s="3" t="s">
        <v>937</v>
      </c>
      <c r="P934" s="3">
        <v>1</v>
      </c>
      <c r="Q934" s="3">
        <v>1022</v>
      </c>
      <c r="R934" s="3">
        <v>1.3138900000001291E-2</v>
      </c>
      <c r="S934" s="3">
        <v>487115</v>
      </c>
      <c r="T934" s="3" t="s">
        <v>1936</v>
      </c>
      <c r="U934" s="3">
        <v>1</v>
      </c>
      <c r="W934" s="3">
        <f t="shared" si="57"/>
        <v>1</v>
      </c>
      <c r="Y934" s="3">
        <f t="shared" si="58"/>
        <v>1</v>
      </c>
      <c r="AA934">
        <f t="shared" si="59"/>
        <v>0</v>
      </c>
      <c r="AC934">
        <f t="shared" si="60"/>
        <v>0</v>
      </c>
    </row>
    <row r="935" spans="1:29" x14ac:dyDescent="0.3">
      <c r="A935" s="1">
        <v>933</v>
      </c>
      <c r="B935" s="3">
        <v>515</v>
      </c>
      <c r="C935" s="3">
        <v>4</v>
      </c>
      <c r="D935" s="3">
        <v>4</v>
      </c>
      <c r="E935" s="3">
        <v>149</v>
      </c>
      <c r="F935" s="3">
        <v>874</v>
      </c>
      <c r="G935" s="3">
        <v>986</v>
      </c>
      <c r="H935" s="3">
        <v>3.735500009497628E-3</v>
      </c>
      <c r="I935" s="3">
        <v>76735</v>
      </c>
      <c r="J935" s="3" t="s">
        <v>938</v>
      </c>
      <c r="K935" s="3">
        <v>1</v>
      </c>
      <c r="L935" s="3">
        <v>1804</v>
      </c>
      <c r="M935" s="3">
        <v>2.0610000137821771E-4</v>
      </c>
      <c r="N935" s="3">
        <v>76735</v>
      </c>
      <c r="O935" s="3" t="s">
        <v>938</v>
      </c>
      <c r="P935" s="3">
        <v>1</v>
      </c>
      <c r="Q935" s="3">
        <v>17</v>
      </c>
      <c r="R935" s="3">
        <v>3.25670000000855E-3</v>
      </c>
      <c r="S935" s="3">
        <v>76735</v>
      </c>
      <c r="T935" s="3" t="s">
        <v>1937</v>
      </c>
      <c r="U935" s="3">
        <v>1</v>
      </c>
      <c r="W935" s="3">
        <f t="shared" si="57"/>
        <v>1</v>
      </c>
      <c r="Y935" s="3">
        <f t="shared" si="58"/>
        <v>1</v>
      </c>
      <c r="AA935">
        <f t="shared" si="59"/>
        <v>0</v>
      </c>
      <c r="AC935">
        <f t="shared" si="60"/>
        <v>0</v>
      </c>
    </row>
    <row r="936" spans="1:29" x14ac:dyDescent="0.3">
      <c r="A936" s="1">
        <v>934</v>
      </c>
      <c r="B936" s="3">
        <v>152</v>
      </c>
      <c r="C936" s="3">
        <v>15</v>
      </c>
      <c r="D936" s="3">
        <v>5</v>
      </c>
      <c r="E936" s="3">
        <v>857</v>
      </c>
      <c r="F936" s="3">
        <v>957</v>
      </c>
      <c r="G936" s="3">
        <v>988</v>
      </c>
      <c r="H936" s="3">
        <v>1.1706999939633529E-3</v>
      </c>
      <c r="I936" s="3">
        <v>130464</v>
      </c>
      <c r="J936" s="3" t="s">
        <v>939</v>
      </c>
      <c r="K936" s="3">
        <v>1</v>
      </c>
      <c r="L936" s="3">
        <v>657</v>
      </c>
      <c r="M936" s="3">
        <v>1.3000000035390261E-4</v>
      </c>
      <c r="N936" s="3">
        <v>130464</v>
      </c>
      <c r="O936" s="3" t="s">
        <v>939</v>
      </c>
      <c r="P936" s="3">
        <v>1</v>
      </c>
      <c r="Q936" s="3">
        <v>25</v>
      </c>
      <c r="R936" s="3">
        <v>3.1946999999945551E-3</v>
      </c>
      <c r="S936" s="3">
        <v>130464</v>
      </c>
      <c r="T936" s="3" t="s">
        <v>1938</v>
      </c>
      <c r="U936" s="3">
        <v>1</v>
      </c>
      <c r="W936" s="3">
        <f t="shared" si="57"/>
        <v>1</v>
      </c>
      <c r="Y936" s="3">
        <f t="shared" si="58"/>
        <v>1</v>
      </c>
      <c r="AA936">
        <f t="shared" si="59"/>
        <v>0</v>
      </c>
      <c r="AC936">
        <f t="shared" si="60"/>
        <v>0</v>
      </c>
    </row>
    <row r="937" spans="1:29" x14ac:dyDescent="0.3">
      <c r="A937" s="1">
        <v>935</v>
      </c>
      <c r="B937" s="3">
        <v>550</v>
      </c>
      <c r="C937" s="3">
        <v>534</v>
      </c>
      <c r="D937" s="3">
        <v>496</v>
      </c>
      <c r="E937" s="3">
        <v>583</v>
      </c>
      <c r="F937" s="3">
        <v>850</v>
      </c>
      <c r="G937" s="3">
        <v>919</v>
      </c>
      <c r="H937" s="3">
        <v>0.34894820000045002</v>
      </c>
      <c r="I937" s="3">
        <v>718750</v>
      </c>
      <c r="J937" s="3" t="s">
        <v>940</v>
      </c>
      <c r="K937" s="3">
        <v>1</v>
      </c>
      <c r="L937" s="3">
        <v>214768</v>
      </c>
      <c r="M937" s="3">
        <v>3.8151400000060683E-2</v>
      </c>
      <c r="N937" s="3">
        <v>718750</v>
      </c>
      <c r="O937" s="3" t="s">
        <v>940</v>
      </c>
      <c r="P937" s="3">
        <v>1</v>
      </c>
      <c r="Q937" s="3">
        <v>20179</v>
      </c>
      <c r="R937" s="3">
        <v>2.1157099999982169E-2</v>
      </c>
      <c r="S937" s="3">
        <v>718750</v>
      </c>
      <c r="T937" s="3" t="s">
        <v>1939</v>
      </c>
      <c r="U937" s="3">
        <v>1</v>
      </c>
      <c r="W937" s="3">
        <f t="shared" si="57"/>
        <v>1</v>
      </c>
      <c r="Y937" s="3">
        <f t="shared" si="58"/>
        <v>1</v>
      </c>
      <c r="AA937">
        <f t="shared" si="59"/>
        <v>0</v>
      </c>
      <c r="AC937">
        <f t="shared" si="60"/>
        <v>0</v>
      </c>
    </row>
    <row r="938" spans="1:29" x14ac:dyDescent="0.3">
      <c r="A938" s="1">
        <v>936</v>
      </c>
      <c r="B938" s="3">
        <v>775</v>
      </c>
      <c r="C938" s="3">
        <v>207</v>
      </c>
      <c r="D938" s="3">
        <v>107</v>
      </c>
      <c r="E938" s="3">
        <v>768</v>
      </c>
      <c r="F938" s="3">
        <v>776</v>
      </c>
      <c r="G938" s="3">
        <v>813</v>
      </c>
      <c r="H938" s="3">
        <v>0.1062234999990324</v>
      </c>
      <c r="I938" s="3">
        <v>622480</v>
      </c>
      <c r="J938" s="3" t="s">
        <v>941</v>
      </c>
      <c r="K938" s="3">
        <v>1</v>
      </c>
      <c r="L938" s="3">
        <v>65549</v>
      </c>
      <c r="M938" s="3">
        <v>5.9725999999500354E-3</v>
      </c>
      <c r="N938" s="3">
        <v>622480</v>
      </c>
      <c r="O938" s="3" t="s">
        <v>941</v>
      </c>
      <c r="P938" s="3">
        <v>1</v>
      </c>
      <c r="Q938" s="3">
        <v>2154</v>
      </c>
      <c r="R938" s="3">
        <v>1.1633000000017549E-2</v>
      </c>
      <c r="S938" s="3">
        <v>622480</v>
      </c>
      <c r="T938" s="3" t="s">
        <v>1940</v>
      </c>
      <c r="U938" s="3">
        <v>1</v>
      </c>
      <c r="W938" s="3">
        <f t="shared" si="57"/>
        <v>1</v>
      </c>
      <c r="Y938" s="3">
        <f t="shared" si="58"/>
        <v>1</v>
      </c>
      <c r="AA938">
        <f t="shared" si="59"/>
        <v>0</v>
      </c>
      <c r="AC938">
        <f t="shared" si="60"/>
        <v>0</v>
      </c>
    </row>
    <row r="939" spans="1:29" x14ac:dyDescent="0.3">
      <c r="A939" s="1">
        <v>937</v>
      </c>
      <c r="B939" s="3">
        <v>119</v>
      </c>
      <c r="C939" s="3">
        <v>93</v>
      </c>
      <c r="D939" s="3">
        <v>59</v>
      </c>
      <c r="E939" s="3">
        <v>549</v>
      </c>
      <c r="F939" s="3">
        <v>807</v>
      </c>
      <c r="G939" s="3">
        <v>869</v>
      </c>
      <c r="H939" s="3">
        <v>1.033220000681467E-2</v>
      </c>
      <c r="I939" s="3">
        <v>111927</v>
      </c>
      <c r="J939" s="3" t="s">
        <v>942</v>
      </c>
      <c r="K939" s="3">
        <v>1</v>
      </c>
      <c r="L939" s="3">
        <v>5597</v>
      </c>
      <c r="M939" s="3">
        <v>2.2151000011945139E-3</v>
      </c>
      <c r="N939" s="3">
        <v>111927</v>
      </c>
      <c r="O939" s="3" t="s">
        <v>942</v>
      </c>
      <c r="P939" s="3">
        <v>1</v>
      </c>
      <c r="Q939" s="3">
        <v>1153</v>
      </c>
      <c r="R939" s="3">
        <v>1.3391400000045911E-2</v>
      </c>
      <c r="S939" s="3">
        <v>111927</v>
      </c>
      <c r="T939" s="3" t="s">
        <v>1941</v>
      </c>
      <c r="U939" s="3">
        <v>1</v>
      </c>
      <c r="W939" s="3">
        <f t="shared" si="57"/>
        <v>1</v>
      </c>
      <c r="Y939" s="3">
        <f t="shared" si="58"/>
        <v>1</v>
      </c>
      <c r="AA939">
        <f t="shared" si="59"/>
        <v>0</v>
      </c>
      <c r="AC939">
        <f t="shared" si="60"/>
        <v>0</v>
      </c>
    </row>
    <row r="940" spans="1:29" x14ac:dyDescent="0.3">
      <c r="A940" s="1">
        <v>938</v>
      </c>
      <c r="B940" s="3">
        <v>355</v>
      </c>
      <c r="C940" s="3">
        <v>309</v>
      </c>
      <c r="D940" s="3">
        <v>47</v>
      </c>
      <c r="E940" s="3">
        <v>518</v>
      </c>
      <c r="F940" s="3">
        <v>881</v>
      </c>
      <c r="G940" s="3">
        <v>943</v>
      </c>
      <c r="H940" s="3">
        <v>2.2276200004853312E-2</v>
      </c>
      <c r="I940" s="3">
        <v>331478</v>
      </c>
      <c r="J940" s="3" t="s">
        <v>943</v>
      </c>
      <c r="K940" s="3">
        <v>1</v>
      </c>
      <c r="L940" s="3">
        <v>13290</v>
      </c>
      <c r="M940" s="3">
        <v>2.7724999999918509E-3</v>
      </c>
      <c r="N940" s="3">
        <v>331478</v>
      </c>
      <c r="O940" s="3" t="s">
        <v>943</v>
      </c>
      <c r="P940" s="3">
        <v>1</v>
      </c>
      <c r="Q940" s="3">
        <v>1686</v>
      </c>
      <c r="R940" s="3">
        <v>1.5914199999997439E-2</v>
      </c>
      <c r="S940" s="3">
        <v>331478</v>
      </c>
      <c r="T940" s="3" t="s">
        <v>1942</v>
      </c>
      <c r="U940" s="3">
        <v>1</v>
      </c>
      <c r="W940" s="3">
        <f t="shared" si="57"/>
        <v>1</v>
      </c>
      <c r="Y940" s="3">
        <f t="shared" si="58"/>
        <v>1</v>
      </c>
      <c r="AA940">
        <f t="shared" si="59"/>
        <v>0</v>
      </c>
      <c r="AC940">
        <f t="shared" si="60"/>
        <v>0</v>
      </c>
    </row>
    <row r="941" spans="1:29" x14ac:dyDescent="0.3">
      <c r="A941" s="1">
        <v>939</v>
      </c>
      <c r="B941" s="3">
        <v>700</v>
      </c>
      <c r="C941" s="3">
        <v>446</v>
      </c>
      <c r="D941" s="3">
        <v>95</v>
      </c>
      <c r="E941" s="3">
        <v>561</v>
      </c>
      <c r="F941" s="3">
        <v>698</v>
      </c>
      <c r="G941" s="3">
        <v>989</v>
      </c>
      <c r="H941" s="3">
        <v>8.4864599994034506E-2</v>
      </c>
      <c r="I941" s="3">
        <v>509767</v>
      </c>
      <c r="J941" s="3" t="s">
        <v>944</v>
      </c>
      <c r="K941" s="3">
        <v>1</v>
      </c>
      <c r="L941" s="3">
        <v>52605</v>
      </c>
      <c r="M941" s="3">
        <v>6.3448000000789762E-3</v>
      </c>
      <c r="N941" s="3">
        <v>509767</v>
      </c>
      <c r="O941" s="3" t="s">
        <v>944</v>
      </c>
      <c r="P941" s="3">
        <v>1</v>
      </c>
      <c r="Q941" s="3">
        <v>3743</v>
      </c>
      <c r="R941" s="3">
        <v>1.8855599999994869E-2</v>
      </c>
      <c r="S941" s="3">
        <v>509767</v>
      </c>
      <c r="T941" s="3" t="s">
        <v>1943</v>
      </c>
      <c r="U941" s="3">
        <v>1</v>
      </c>
      <c r="W941" s="3">
        <f t="shared" si="57"/>
        <v>1</v>
      </c>
      <c r="Y941" s="3">
        <f t="shared" si="58"/>
        <v>1</v>
      </c>
      <c r="AA941">
        <f t="shared" si="59"/>
        <v>0</v>
      </c>
      <c r="AC941">
        <f t="shared" si="60"/>
        <v>0</v>
      </c>
    </row>
    <row r="942" spans="1:29" x14ac:dyDescent="0.3">
      <c r="A942" s="1">
        <v>940</v>
      </c>
      <c r="B942" s="3">
        <v>108</v>
      </c>
      <c r="C942" s="3">
        <v>64</v>
      </c>
      <c r="D942" s="3">
        <v>9</v>
      </c>
      <c r="E942" s="3">
        <v>358</v>
      </c>
      <c r="F942" s="3">
        <v>651</v>
      </c>
      <c r="G942" s="3">
        <v>737</v>
      </c>
      <c r="H942" s="3">
        <v>1.348399993730709E-3</v>
      </c>
      <c r="I942" s="3">
        <v>57175</v>
      </c>
      <c r="J942" s="3" t="s">
        <v>945</v>
      </c>
      <c r="K942" s="3">
        <v>1</v>
      </c>
      <c r="L942" s="3">
        <v>812</v>
      </c>
      <c r="M942" s="3">
        <v>5.166000009921845E-4</v>
      </c>
      <c r="N942" s="3">
        <v>57175</v>
      </c>
      <c r="O942" s="3" t="s">
        <v>945</v>
      </c>
      <c r="P942" s="3">
        <v>1</v>
      </c>
      <c r="Q942" s="3">
        <v>175</v>
      </c>
      <c r="R942" s="3">
        <v>1.0568599999999149E-2</v>
      </c>
      <c r="S942" s="3">
        <v>57175</v>
      </c>
      <c r="T942" s="3" t="s">
        <v>1944</v>
      </c>
      <c r="U942" s="3">
        <v>1</v>
      </c>
      <c r="W942" s="3">
        <f t="shared" si="57"/>
        <v>1</v>
      </c>
      <c r="Y942" s="3">
        <f t="shared" si="58"/>
        <v>1</v>
      </c>
      <c r="AA942">
        <f t="shared" si="59"/>
        <v>0</v>
      </c>
      <c r="AC942">
        <f t="shared" si="60"/>
        <v>0</v>
      </c>
    </row>
    <row r="943" spans="1:29" x14ac:dyDescent="0.3">
      <c r="A943" s="1">
        <v>941</v>
      </c>
      <c r="B943" s="3">
        <v>566</v>
      </c>
      <c r="C943" s="3">
        <v>292</v>
      </c>
      <c r="D943" s="3">
        <v>159</v>
      </c>
      <c r="E943" s="3">
        <v>627</v>
      </c>
      <c r="F943" s="3">
        <v>662</v>
      </c>
      <c r="G943" s="3">
        <v>854</v>
      </c>
      <c r="H943" s="3">
        <v>0.11753309999767229</v>
      </c>
      <c r="I943" s="3">
        <v>426290</v>
      </c>
      <c r="J943" s="3" t="s">
        <v>946</v>
      </c>
      <c r="K943" s="3">
        <v>1</v>
      </c>
      <c r="L943" s="3">
        <v>71033</v>
      </c>
      <c r="M943" s="3">
        <v>8.0768999978317879E-3</v>
      </c>
      <c r="N943" s="3">
        <v>426290</v>
      </c>
      <c r="O943" s="3" t="s">
        <v>946</v>
      </c>
      <c r="P943" s="3">
        <v>1</v>
      </c>
      <c r="Q943" s="3">
        <v>4512</v>
      </c>
      <c r="R943" s="3">
        <v>1.8095899999991619E-2</v>
      </c>
      <c r="S943" s="3">
        <v>426290</v>
      </c>
      <c r="T943" s="3" t="s">
        <v>1945</v>
      </c>
      <c r="U943" s="3">
        <v>1</v>
      </c>
      <c r="W943" s="3">
        <f t="shared" si="57"/>
        <v>1</v>
      </c>
      <c r="Y943" s="3">
        <f t="shared" si="58"/>
        <v>1</v>
      </c>
      <c r="AA943">
        <f t="shared" si="59"/>
        <v>0</v>
      </c>
      <c r="AC943">
        <f t="shared" si="60"/>
        <v>0</v>
      </c>
    </row>
    <row r="944" spans="1:29" x14ac:dyDescent="0.3">
      <c r="A944" s="1">
        <v>942</v>
      </c>
      <c r="B944" s="3">
        <v>173</v>
      </c>
      <c r="C944" s="3">
        <v>109</v>
      </c>
      <c r="D944" s="3">
        <v>98</v>
      </c>
      <c r="E944" s="3">
        <v>394</v>
      </c>
      <c r="F944" s="3">
        <v>568</v>
      </c>
      <c r="G944" s="3">
        <v>750</v>
      </c>
      <c r="H944" s="3">
        <v>2.1939300000667569E-2</v>
      </c>
      <c r="I944" s="3">
        <v>117746</v>
      </c>
      <c r="J944" s="3" t="s">
        <v>947</v>
      </c>
      <c r="K944" s="3">
        <v>1</v>
      </c>
      <c r="L944" s="3">
        <v>13443</v>
      </c>
      <c r="M944" s="3">
        <v>3.9182999971671961E-3</v>
      </c>
      <c r="N944" s="3">
        <v>117746</v>
      </c>
      <c r="O944" s="3" t="s">
        <v>947</v>
      </c>
      <c r="P944" s="3">
        <v>1</v>
      </c>
      <c r="Q944" s="3">
        <v>2101</v>
      </c>
      <c r="R944" s="3">
        <v>1.6898700000012919E-2</v>
      </c>
      <c r="S944" s="3">
        <v>117746</v>
      </c>
      <c r="T944" s="3" t="s">
        <v>1946</v>
      </c>
      <c r="U944" s="3">
        <v>1</v>
      </c>
      <c r="W944" s="3">
        <f t="shared" si="57"/>
        <v>1</v>
      </c>
      <c r="Y944" s="3">
        <f t="shared" si="58"/>
        <v>1</v>
      </c>
      <c r="AA944">
        <f t="shared" si="59"/>
        <v>0</v>
      </c>
      <c r="AC944">
        <f t="shared" si="60"/>
        <v>0</v>
      </c>
    </row>
    <row r="945" spans="1:29" x14ac:dyDescent="0.3">
      <c r="A945" s="1">
        <v>943</v>
      </c>
      <c r="B945" s="3">
        <v>592</v>
      </c>
      <c r="C945" s="3">
        <v>38</v>
      </c>
      <c r="D945" s="3">
        <v>14</v>
      </c>
      <c r="E945" s="3">
        <v>708</v>
      </c>
      <c r="F945" s="3">
        <v>714</v>
      </c>
      <c r="G945" s="3">
        <v>768</v>
      </c>
      <c r="H945" s="3">
        <v>1.172910000605043E-2</v>
      </c>
      <c r="I945" s="3">
        <v>419862</v>
      </c>
      <c r="J945" s="3" t="s">
        <v>948</v>
      </c>
      <c r="K945" s="3">
        <v>1</v>
      </c>
      <c r="L945" s="3">
        <v>6766</v>
      </c>
      <c r="M945" s="3">
        <v>2.7599999884841958E-4</v>
      </c>
      <c r="N945" s="3">
        <v>419862</v>
      </c>
      <c r="O945" s="3" t="s">
        <v>948</v>
      </c>
      <c r="P945" s="3">
        <v>1</v>
      </c>
      <c r="Q945" s="3">
        <v>65</v>
      </c>
      <c r="R945" s="3">
        <v>9.4804999999951178E-3</v>
      </c>
      <c r="S945" s="3">
        <v>419862</v>
      </c>
      <c r="T945" s="3" t="s">
        <v>1947</v>
      </c>
      <c r="U945" s="3">
        <v>1</v>
      </c>
      <c r="W945" s="3">
        <f t="shared" si="57"/>
        <v>1</v>
      </c>
      <c r="Y945" s="3">
        <f t="shared" si="58"/>
        <v>1</v>
      </c>
      <c r="AA945">
        <f t="shared" si="59"/>
        <v>0</v>
      </c>
      <c r="AC945">
        <f t="shared" si="60"/>
        <v>0</v>
      </c>
    </row>
    <row r="946" spans="1:29" x14ac:dyDescent="0.3">
      <c r="A946" s="1">
        <v>944</v>
      </c>
      <c r="B946" s="3">
        <v>408</v>
      </c>
      <c r="C946" s="3">
        <v>235</v>
      </c>
      <c r="D946" s="3">
        <v>181</v>
      </c>
      <c r="E946" s="3">
        <v>86</v>
      </c>
      <c r="F946" s="3">
        <v>506</v>
      </c>
      <c r="G946" s="3">
        <v>634</v>
      </c>
      <c r="H946" s="3">
        <v>9.6631399996113032E-2</v>
      </c>
      <c r="I946" s="3">
        <v>168912</v>
      </c>
      <c r="J946" s="3" t="s">
        <v>949</v>
      </c>
      <c r="K946" s="3">
        <v>1</v>
      </c>
      <c r="L946" s="3">
        <v>58288</v>
      </c>
      <c r="M946" s="3">
        <v>1.547719999871333E-2</v>
      </c>
      <c r="N946" s="3">
        <v>168912</v>
      </c>
      <c r="O946" s="3" t="s">
        <v>949</v>
      </c>
      <c r="P946" s="3">
        <v>1</v>
      </c>
      <c r="Q946" s="3">
        <v>8688</v>
      </c>
      <c r="R946" s="3">
        <v>1.5670099999965711E-2</v>
      </c>
      <c r="S946" s="3">
        <v>168912</v>
      </c>
      <c r="T946" s="3" t="s">
        <v>1948</v>
      </c>
      <c r="U946" s="3">
        <v>1</v>
      </c>
      <c r="W946" s="3">
        <f t="shared" si="57"/>
        <v>1</v>
      </c>
      <c r="Y946" s="3">
        <f t="shared" si="58"/>
        <v>1</v>
      </c>
      <c r="AA946">
        <f t="shared" si="59"/>
        <v>0</v>
      </c>
      <c r="AC946">
        <f t="shared" si="60"/>
        <v>0</v>
      </c>
    </row>
    <row r="947" spans="1:29" x14ac:dyDescent="0.3">
      <c r="A947" s="1">
        <v>945</v>
      </c>
      <c r="B947" s="3">
        <v>691</v>
      </c>
      <c r="C947" s="3">
        <v>355</v>
      </c>
      <c r="D947" s="3">
        <v>143</v>
      </c>
      <c r="E947" s="3">
        <v>234</v>
      </c>
      <c r="F947" s="3">
        <v>449</v>
      </c>
      <c r="G947" s="3">
        <v>707</v>
      </c>
      <c r="H947" s="3">
        <v>0.12841910000133791</v>
      </c>
      <c r="I947" s="3">
        <v>248511</v>
      </c>
      <c r="J947" s="3" t="s">
        <v>950</v>
      </c>
      <c r="K947" s="3">
        <v>1</v>
      </c>
      <c r="L947" s="3">
        <v>78009</v>
      </c>
      <c r="M947" s="3">
        <v>1.189589999921736E-2</v>
      </c>
      <c r="N947" s="3">
        <v>248511</v>
      </c>
      <c r="O947" s="3" t="s">
        <v>950</v>
      </c>
      <c r="P947" s="3">
        <v>1</v>
      </c>
      <c r="Q947" s="3">
        <v>6452</v>
      </c>
      <c r="R947" s="3">
        <v>1.7769900000018879E-2</v>
      </c>
      <c r="S947" s="3">
        <v>248511</v>
      </c>
      <c r="T947" s="3" t="s">
        <v>1949</v>
      </c>
      <c r="U947" s="3">
        <v>1</v>
      </c>
      <c r="W947" s="3">
        <f t="shared" si="57"/>
        <v>1</v>
      </c>
      <c r="Y947" s="3">
        <f t="shared" si="58"/>
        <v>1</v>
      </c>
      <c r="AA947">
        <f t="shared" si="59"/>
        <v>0</v>
      </c>
      <c r="AC947">
        <f t="shared" si="60"/>
        <v>0</v>
      </c>
    </row>
    <row r="948" spans="1:29" x14ac:dyDescent="0.3">
      <c r="A948" s="1">
        <v>946</v>
      </c>
      <c r="B948" s="3">
        <v>385</v>
      </c>
      <c r="C948" s="3">
        <v>272</v>
      </c>
      <c r="D948" s="3">
        <v>140</v>
      </c>
      <c r="E948" s="3">
        <v>747</v>
      </c>
      <c r="F948" s="3">
        <v>982</v>
      </c>
      <c r="G948" s="3">
        <v>999</v>
      </c>
      <c r="H948" s="3">
        <v>6.8800299995928071E-2</v>
      </c>
      <c r="I948" s="3">
        <v>416582</v>
      </c>
      <c r="J948" s="3" t="s">
        <v>951</v>
      </c>
      <c r="K948" s="3">
        <v>1</v>
      </c>
      <c r="L948" s="3">
        <v>42584</v>
      </c>
      <c r="M948" s="3">
        <v>7.563700000901008E-3</v>
      </c>
      <c r="N948" s="3">
        <v>416582</v>
      </c>
      <c r="O948" s="3" t="s">
        <v>951</v>
      </c>
      <c r="P948" s="3">
        <v>1</v>
      </c>
      <c r="Q948" s="3">
        <v>4483</v>
      </c>
      <c r="R948" s="3">
        <v>2.5542099999995571E-2</v>
      </c>
      <c r="S948" s="3">
        <v>416582</v>
      </c>
      <c r="T948" s="3" t="s">
        <v>1950</v>
      </c>
      <c r="U948" s="3">
        <v>1</v>
      </c>
      <c r="W948" s="3">
        <f t="shared" si="57"/>
        <v>1</v>
      </c>
      <c r="Y948" s="3">
        <f t="shared" si="58"/>
        <v>1</v>
      </c>
      <c r="AA948">
        <f t="shared" si="59"/>
        <v>0</v>
      </c>
      <c r="AC948">
        <f t="shared" si="60"/>
        <v>0</v>
      </c>
    </row>
    <row r="949" spans="1:29" x14ac:dyDescent="0.3">
      <c r="A949" s="1">
        <v>947</v>
      </c>
      <c r="B949" s="3">
        <v>538</v>
      </c>
      <c r="C949" s="3">
        <v>96</v>
      </c>
      <c r="D949" s="3">
        <v>11</v>
      </c>
      <c r="E949" s="3">
        <v>232</v>
      </c>
      <c r="F949" s="3">
        <v>420</v>
      </c>
      <c r="G949" s="3">
        <v>971</v>
      </c>
      <c r="H949" s="3">
        <v>8.9851999946404248E-3</v>
      </c>
      <c r="I949" s="3">
        <v>131515</v>
      </c>
      <c r="J949" s="3" t="s">
        <v>952</v>
      </c>
      <c r="K949" s="3">
        <v>1</v>
      </c>
      <c r="L949" s="3">
        <v>4878</v>
      </c>
      <c r="M949" s="3">
        <v>6.1800000185030513E-4</v>
      </c>
      <c r="N949" s="3">
        <v>131515</v>
      </c>
      <c r="O949" s="3" t="s">
        <v>952</v>
      </c>
      <c r="P949" s="3">
        <v>1</v>
      </c>
      <c r="Q949" s="3">
        <v>243</v>
      </c>
      <c r="R949" s="3">
        <v>8.7069000000496999E-3</v>
      </c>
      <c r="S949" s="3">
        <v>131515</v>
      </c>
      <c r="T949" s="3" t="s">
        <v>1951</v>
      </c>
      <c r="U949" s="3">
        <v>1</v>
      </c>
      <c r="W949" s="3">
        <f t="shared" si="57"/>
        <v>1</v>
      </c>
      <c r="Y949" s="3">
        <f t="shared" si="58"/>
        <v>1</v>
      </c>
      <c r="AA949">
        <f t="shared" si="59"/>
        <v>0</v>
      </c>
      <c r="AC949">
        <f t="shared" si="60"/>
        <v>0</v>
      </c>
    </row>
    <row r="950" spans="1:29" x14ac:dyDescent="0.3">
      <c r="A950" s="1">
        <v>948</v>
      </c>
      <c r="B950" s="3">
        <v>528</v>
      </c>
      <c r="C950" s="3">
        <v>346</v>
      </c>
      <c r="D950" s="3">
        <v>89</v>
      </c>
      <c r="E950" s="3">
        <v>756</v>
      </c>
      <c r="F950" s="3">
        <v>818</v>
      </c>
      <c r="G950" s="3">
        <v>870</v>
      </c>
      <c r="H950" s="3">
        <v>5.9687699991627603E-2</v>
      </c>
      <c r="I950" s="3">
        <v>495382</v>
      </c>
      <c r="J950" s="3" t="s">
        <v>953</v>
      </c>
      <c r="K950" s="3">
        <v>1</v>
      </c>
      <c r="L950" s="3">
        <v>37200</v>
      </c>
      <c r="M950" s="3">
        <v>5.0192000016977536E-3</v>
      </c>
      <c r="N950" s="3">
        <v>495382</v>
      </c>
      <c r="O950" s="3" t="s">
        <v>953</v>
      </c>
      <c r="P950" s="3">
        <v>1</v>
      </c>
      <c r="Q950" s="3">
        <v>2867</v>
      </c>
      <c r="R950" s="3">
        <v>1.5833299999997049E-2</v>
      </c>
      <c r="S950" s="3">
        <v>495382</v>
      </c>
      <c r="T950" s="3" t="s">
        <v>1952</v>
      </c>
      <c r="U950" s="3">
        <v>1</v>
      </c>
      <c r="W950" s="3">
        <f t="shared" si="57"/>
        <v>1</v>
      </c>
      <c r="Y950" s="3">
        <f t="shared" si="58"/>
        <v>1</v>
      </c>
      <c r="AA950">
        <f t="shared" si="59"/>
        <v>0</v>
      </c>
      <c r="AC950">
        <f t="shared" si="60"/>
        <v>0</v>
      </c>
    </row>
    <row r="951" spans="1:29" x14ac:dyDescent="0.3">
      <c r="A951" s="1">
        <v>949</v>
      </c>
      <c r="B951" s="3">
        <v>201</v>
      </c>
      <c r="C951" s="3">
        <v>41</v>
      </c>
      <c r="D951" s="3">
        <v>31</v>
      </c>
      <c r="E951" s="3">
        <v>699</v>
      </c>
      <c r="F951" s="3">
        <v>831</v>
      </c>
      <c r="G951" s="3">
        <v>984</v>
      </c>
      <c r="H951" s="3">
        <v>8.9522000052966177E-3</v>
      </c>
      <c r="I951" s="3">
        <v>147723</v>
      </c>
      <c r="J951" s="3" t="s">
        <v>954</v>
      </c>
      <c r="K951" s="3">
        <v>1</v>
      </c>
      <c r="L951" s="3">
        <v>5001</v>
      </c>
      <c r="M951" s="3">
        <v>7.6520000220625661E-4</v>
      </c>
      <c r="N951" s="3">
        <v>147723</v>
      </c>
      <c r="O951" s="3" t="s">
        <v>954</v>
      </c>
      <c r="P951" s="3">
        <v>1</v>
      </c>
      <c r="Q951" s="3">
        <v>319</v>
      </c>
      <c r="R951" s="3">
        <v>9.7449999999525971E-3</v>
      </c>
      <c r="S951" s="3">
        <v>147723</v>
      </c>
      <c r="T951" s="3" t="s">
        <v>1953</v>
      </c>
      <c r="U951" s="3">
        <v>1</v>
      </c>
      <c r="W951" s="3">
        <f t="shared" si="57"/>
        <v>1</v>
      </c>
      <c r="Y951" s="3">
        <f t="shared" si="58"/>
        <v>1</v>
      </c>
      <c r="AA951">
        <f t="shared" si="59"/>
        <v>0</v>
      </c>
      <c r="AC951">
        <f t="shared" si="60"/>
        <v>0</v>
      </c>
    </row>
    <row r="952" spans="1:29" x14ac:dyDescent="0.3">
      <c r="A952" s="1">
        <v>950</v>
      </c>
      <c r="B952" s="3">
        <v>780</v>
      </c>
      <c r="C952" s="3">
        <v>150</v>
      </c>
      <c r="D952" s="3">
        <v>3</v>
      </c>
      <c r="E952" s="3">
        <v>844</v>
      </c>
      <c r="F952" s="3">
        <v>951</v>
      </c>
      <c r="G952" s="3">
        <v>956</v>
      </c>
      <c r="H952" s="3">
        <v>3.900700001395307E-3</v>
      </c>
      <c r="I952" s="3">
        <v>673560</v>
      </c>
      <c r="J952" s="3" t="s">
        <v>955</v>
      </c>
      <c r="K952" s="3">
        <v>1</v>
      </c>
      <c r="L952" s="3">
        <v>2100</v>
      </c>
      <c r="M952" s="3">
        <v>1.7499999739811761E-4</v>
      </c>
      <c r="N952" s="3">
        <v>673560</v>
      </c>
      <c r="O952" s="3" t="s">
        <v>955</v>
      </c>
      <c r="P952" s="3">
        <v>1</v>
      </c>
      <c r="Q952" s="3">
        <v>59</v>
      </c>
      <c r="R952" s="3">
        <v>3.832800000054704E-3</v>
      </c>
      <c r="S952" s="3">
        <v>673560</v>
      </c>
      <c r="T952" s="3" t="s">
        <v>1954</v>
      </c>
      <c r="U952" s="3">
        <v>1</v>
      </c>
      <c r="W952" s="3">
        <f t="shared" si="57"/>
        <v>1</v>
      </c>
      <c r="Y952" s="3">
        <f t="shared" si="58"/>
        <v>1</v>
      </c>
      <c r="AA952">
        <f t="shared" si="59"/>
        <v>0</v>
      </c>
      <c r="AC952">
        <f t="shared" si="60"/>
        <v>0</v>
      </c>
    </row>
    <row r="953" spans="1:29" x14ac:dyDescent="0.3">
      <c r="A953" s="1">
        <v>951</v>
      </c>
      <c r="B953" s="3">
        <v>239</v>
      </c>
      <c r="C953" s="3">
        <v>119</v>
      </c>
      <c r="D953" s="3">
        <v>81</v>
      </c>
      <c r="E953" s="3">
        <v>953</v>
      </c>
      <c r="F953" s="3">
        <v>994</v>
      </c>
      <c r="G953" s="3">
        <v>997</v>
      </c>
      <c r="H953" s="3">
        <v>2.5944599998183548E-2</v>
      </c>
      <c r="I953" s="3">
        <v>268462</v>
      </c>
      <c r="J953" s="3" t="s">
        <v>956</v>
      </c>
      <c r="K953" s="3">
        <v>1</v>
      </c>
      <c r="L953" s="3">
        <v>15360</v>
      </c>
      <c r="M953" s="3">
        <v>3.192899999703513E-3</v>
      </c>
      <c r="N953" s="3">
        <v>268462</v>
      </c>
      <c r="O953" s="3" t="s">
        <v>956</v>
      </c>
      <c r="P953" s="3">
        <v>1</v>
      </c>
      <c r="Q953" s="3">
        <v>1504</v>
      </c>
      <c r="R953" s="3">
        <v>2.304090000001224E-2</v>
      </c>
      <c r="S953" s="3">
        <v>268462</v>
      </c>
      <c r="T953" s="3" t="s">
        <v>1955</v>
      </c>
      <c r="U953" s="3">
        <v>1</v>
      </c>
      <c r="W953" s="3">
        <f t="shared" si="57"/>
        <v>1</v>
      </c>
      <c r="Y953" s="3">
        <f t="shared" si="58"/>
        <v>1</v>
      </c>
      <c r="AA953">
        <f t="shared" si="59"/>
        <v>0</v>
      </c>
      <c r="AC953">
        <f t="shared" si="60"/>
        <v>0</v>
      </c>
    </row>
    <row r="954" spans="1:29" x14ac:dyDescent="0.3">
      <c r="A954" s="1">
        <v>952</v>
      </c>
      <c r="B954" s="3">
        <v>303</v>
      </c>
      <c r="C954" s="3">
        <v>177</v>
      </c>
      <c r="D954" s="3">
        <v>121</v>
      </c>
      <c r="E954" s="3">
        <v>108</v>
      </c>
      <c r="F954" s="3">
        <v>175</v>
      </c>
      <c r="G954" s="3">
        <v>818</v>
      </c>
      <c r="H954" s="3">
        <v>4.9614200004725717E-2</v>
      </c>
      <c r="I954" s="3">
        <v>108733</v>
      </c>
      <c r="J954" s="3" t="s">
        <v>957</v>
      </c>
      <c r="K954" s="3">
        <v>1</v>
      </c>
      <c r="L954" s="3">
        <v>28996</v>
      </c>
      <c r="M954" s="3">
        <v>6.6451000020606443E-3</v>
      </c>
      <c r="N954" s="3">
        <v>108733</v>
      </c>
      <c r="O954" s="3" t="s">
        <v>957</v>
      </c>
      <c r="P954" s="3">
        <v>1</v>
      </c>
      <c r="Q954" s="3">
        <v>3609</v>
      </c>
      <c r="R954" s="3">
        <v>1.2309200000004241E-2</v>
      </c>
      <c r="S954" s="3">
        <v>108733</v>
      </c>
      <c r="T954" s="3" t="s">
        <v>1956</v>
      </c>
      <c r="U954" s="3">
        <v>1</v>
      </c>
      <c r="W954" s="3">
        <f t="shared" si="57"/>
        <v>1</v>
      </c>
      <c r="Y954" s="3">
        <f t="shared" si="58"/>
        <v>1</v>
      </c>
      <c r="AA954">
        <f t="shared" si="59"/>
        <v>0</v>
      </c>
      <c r="AC954">
        <f t="shared" si="60"/>
        <v>0</v>
      </c>
    </row>
    <row r="955" spans="1:29" x14ac:dyDescent="0.3">
      <c r="A955" s="1">
        <v>953</v>
      </c>
      <c r="B955" s="3">
        <v>217</v>
      </c>
      <c r="C955" s="3">
        <v>185</v>
      </c>
      <c r="D955" s="3">
        <v>58</v>
      </c>
      <c r="E955" s="3">
        <v>623</v>
      </c>
      <c r="F955" s="3">
        <v>860</v>
      </c>
      <c r="G955" s="3">
        <v>983</v>
      </c>
      <c r="H955" s="3">
        <v>1.724760000070091E-2</v>
      </c>
      <c r="I955" s="3">
        <v>216345</v>
      </c>
      <c r="J955" s="3" t="s">
        <v>958</v>
      </c>
      <c r="K955" s="3">
        <v>1</v>
      </c>
      <c r="L955" s="3">
        <v>10016</v>
      </c>
      <c r="M955" s="3">
        <v>2.756199999566888E-3</v>
      </c>
      <c r="N955" s="3">
        <v>216345</v>
      </c>
      <c r="O955" s="3" t="s">
        <v>958</v>
      </c>
      <c r="P955" s="3">
        <v>1</v>
      </c>
      <c r="Q955" s="3">
        <v>1530</v>
      </c>
      <c r="R955" s="3">
        <v>1.562259999997195E-2</v>
      </c>
      <c r="S955" s="3">
        <v>216345</v>
      </c>
      <c r="T955" s="3" t="s">
        <v>1957</v>
      </c>
      <c r="U955" s="3">
        <v>1</v>
      </c>
      <c r="W955" s="3">
        <f t="shared" si="57"/>
        <v>1</v>
      </c>
      <c r="Y955" s="3">
        <f t="shared" si="58"/>
        <v>1</v>
      </c>
      <c r="AA955">
        <f t="shared" si="59"/>
        <v>0</v>
      </c>
      <c r="AC955">
        <f t="shared" si="60"/>
        <v>0</v>
      </c>
    </row>
    <row r="956" spans="1:29" x14ac:dyDescent="0.3">
      <c r="A956" s="1">
        <v>954</v>
      </c>
      <c r="B956" s="3">
        <v>294</v>
      </c>
      <c r="C956" s="3">
        <v>120</v>
      </c>
      <c r="D956" s="3">
        <v>101</v>
      </c>
      <c r="E956" s="3">
        <v>606</v>
      </c>
      <c r="F956" s="3">
        <v>944</v>
      </c>
      <c r="G956" s="3">
        <v>982</v>
      </c>
      <c r="H956" s="3">
        <v>3.9948100005858578E-2</v>
      </c>
      <c r="I956" s="3">
        <v>233220</v>
      </c>
      <c r="J956" s="3" t="s">
        <v>959</v>
      </c>
      <c r="K956" s="3">
        <v>1</v>
      </c>
      <c r="L956" s="3">
        <v>23510</v>
      </c>
      <c r="M956" s="3">
        <v>5.1677000010386109E-3</v>
      </c>
      <c r="N956" s="3">
        <v>233220</v>
      </c>
      <c r="O956" s="3" t="s">
        <v>959</v>
      </c>
      <c r="P956" s="3">
        <v>1</v>
      </c>
      <c r="Q956" s="3">
        <v>2540</v>
      </c>
      <c r="R956" s="3">
        <v>2.615550000001576E-2</v>
      </c>
      <c r="S956" s="3">
        <v>233220</v>
      </c>
      <c r="T956" s="3" t="s">
        <v>1958</v>
      </c>
      <c r="U956" s="3">
        <v>1</v>
      </c>
      <c r="W956" s="3">
        <f t="shared" si="57"/>
        <v>1</v>
      </c>
      <c r="Y956" s="3">
        <f t="shared" si="58"/>
        <v>1</v>
      </c>
      <c r="AA956">
        <f t="shared" si="59"/>
        <v>0</v>
      </c>
      <c r="AC956">
        <f t="shared" si="60"/>
        <v>0</v>
      </c>
    </row>
    <row r="957" spans="1:29" x14ac:dyDescent="0.3">
      <c r="A957" s="1">
        <v>955</v>
      </c>
      <c r="B957" s="3">
        <v>797</v>
      </c>
      <c r="C957" s="3">
        <v>23</v>
      </c>
      <c r="D957" s="3">
        <v>16</v>
      </c>
      <c r="E957" s="3">
        <v>308</v>
      </c>
      <c r="F957" s="3">
        <v>868</v>
      </c>
      <c r="G957" s="3">
        <v>951</v>
      </c>
      <c r="H957" s="3">
        <v>1.775309999356978E-2</v>
      </c>
      <c r="I957" s="3">
        <v>246623</v>
      </c>
      <c r="J957" s="3" t="s">
        <v>960</v>
      </c>
      <c r="K957" s="3">
        <v>1</v>
      </c>
      <c r="L957" s="3">
        <v>10364</v>
      </c>
      <c r="M957" s="3">
        <v>6.7449999914970249E-4</v>
      </c>
      <c r="N957" s="3">
        <v>246623</v>
      </c>
      <c r="O957" s="3" t="s">
        <v>960</v>
      </c>
      <c r="P957" s="3">
        <v>1</v>
      </c>
      <c r="Q957" s="3">
        <v>153</v>
      </c>
      <c r="R957" s="3">
        <v>5.8915000000183682E-3</v>
      </c>
      <c r="S957" s="3">
        <v>246623</v>
      </c>
      <c r="T957" s="3" t="s">
        <v>1959</v>
      </c>
      <c r="U957" s="3">
        <v>1</v>
      </c>
      <c r="W957" s="3">
        <f t="shared" si="57"/>
        <v>1</v>
      </c>
      <c r="Y957" s="3">
        <f t="shared" si="58"/>
        <v>1</v>
      </c>
      <c r="AA957">
        <f t="shared" si="59"/>
        <v>0</v>
      </c>
      <c r="AC957">
        <f t="shared" si="60"/>
        <v>0</v>
      </c>
    </row>
    <row r="958" spans="1:29" x14ac:dyDescent="0.3">
      <c r="A958" s="1">
        <v>956</v>
      </c>
      <c r="B958" s="3">
        <v>721</v>
      </c>
      <c r="C958" s="3">
        <v>430</v>
      </c>
      <c r="D958" s="3">
        <v>398</v>
      </c>
      <c r="E958" s="3">
        <v>677</v>
      </c>
      <c r="F958" s="3">
        <v>916</v>
      </c>
      <c r="G958" s="3">
        <v>937</v>
      </c>
      <c r="H958" s="3">
        <v>0.3724002999952063</v>
      </c>
      <c r="I958" s="3">
        <v>729693</v>
      </c>
      <c r="J958" s="3" t="s">
        <v>961</v>
      </c>
      <c r="K958" s="3">
        <v>1</v>
      </c>
      <c r="L958" s="3">
        <v>225919</v>
      </c>
      <c r="M958" s="3">
        <v>2.8762599999026861E-2</v>
      </c>
      <c r="N958" s="3">
        <v>729693</v>
      </c>
      <c r="O958" s="3" t="s">
        <v>961</v>
      </c>
      <c r="P958" s="3">
        <v>1</v>
      </c>
      <c r="Q958" s="3">
        <v>16465</v>
      </c>
      <c r="R958" s="3">
        <v>2.563469999995505E-2</v>
      </c>
      <c r="S958" s="3">
        <v>729693</v>
      </c>
      <c r="T958" s="3" t="s">
        <v>1960</v>
      </c>
      <c r="U958" s="3">
        <v>1</v>
      </c>
      <c r="W958" s="3">
        <f t="shared" si="57"/>
        <v>1</v>
      </c>
      <c r="Y958" s="3">
        <f t="shared" si="58"/>
        <v>1</v>
      </c>
      <c r="AA958">
        <f t="shared" si="59"/>
        <v>0</v>
      </c>
      <c r="AC958">
        <f t="shared" si="60"/>
        <v>0</v>
      </c>
    </row>
    <row r="959" spans="1:29" x14ac:dyDescent="0.3">
      <c r="A959" s="1">
        <v>957</v>
      </c>
      <c r="B959" s="3">
        <v>427</v>
      </c>
      <c r="C959" s="3">
        <v>374</v>
      </c>
      <c r="D959" s="3">
        <v>319</v>
      </c>
      <c r="E959" s="3">
        <v>993</v>
      </c>
      <c r="F959" s="3">
        <v>998</v>
      </c>
      <c r="G959" s="3">
        <v>999</v>
      </c>
      <c r="H959" s="3">
        <v>0.17357049998827279</v>
      </c>
      <c r="I959" s="3">
        <v>648488</v>
      </c>
      <c r="J959" s="3" t="s">
        <v>962</v>
      </c>
      <c r="K959" s="3">
        <v>1</v>
      </c>
      <c r="L959" s="3">
        <v>107340</v>
      </c>
      <c r="M959" s="3">
        <v>2.0572199999151049E-2</v>
      </c>
      <c r="N959" s="3">
        <v>648488</v>
      </c>
      <c r="O959" s="3" t="s">
        <v>962</v>
      </c>
      <c r="P959" s="3">
        <v>1</v>
      </c>
      <c r="Q959" s="3">
        <v>9722</v>
      </c>
      <c r="R959" s="3">
        <v>2.3413100000027501E-2</v>
      </c>
      <c r="S959" s="3">
        <v>648488</v>
      </c>
      <c r="T959" s="3" t="s">
        <v>1961</v>
      </c>
      <c r="U959" s="3">
        <v>1</v>
      </c>
      <c r="W959" s="3">
        <f t="shared" si="57"/>
        <v>1</v>
      </c>
      <c r="Y959" s="3">
        <f t="shared" si="58"/>
        <v>1</v>
      </c>
      <c r="AA959">
        <f t="shared" si="59"/>
        <v>0</v>
      </c>
      <c r="AC959">
        <f t="shared" si="60"/>
        <v>0</v>
      </c>
    </row>
    <row r="960" spans="1:29" x14ac:dyDescent="0.3">
      <c r="A960" s="1">
        <v>958</v>
      </c>
      <c r="B960" s="3">
        <v>373</v>
      </c>
      <c r="C960" s="3">
        <v>81</v>
      </c>
      <c r="D960" s="3">
        <v>9</v>
      </c>
      <c r="E960" s="3">
        <v>763</v>
      </c>
      <c r="F960" s="3">
        <v>912</v>
      </c>
      <c r="G960" s="3">
        <v>927</v>
      </c>
      <c r="H960" s="3">
        <v>4.4832999992650002E-3</v>
      </c>
      <c r="I960" s="3">
        <v>293832</v>
      </c>
      <c r="J960" s="3" t="s">
        <v>963</v>
      </c>
      <c r="K960" s="3">
        <v>1</v>
      </c>
      <c r="L960" s="3">
        <v>2793</v>
      </c>
      <c r="M960" s="3">
        <v>4.2279999979655258E-4</v>
      </c>
      <c r="N960" s="3">
        <v>293832</v>
      </c>
      <c r="O960" s="3" t="s">
        <v>963</v>
      </c>
      <c r="P960" s="3">
        <v>1</v>
      </c>
      <c r="Q960" s="3">
        <v>119</v>
      </c>
      <c r="R960" s="3">
        <v>4.814699999997174E-3</v>
      </c>
      <c r="S960" s="3">
        <v>293832</v>
      </c>
      <c r="T960" s="3" t="s">
        <v>1962</v>
      </c>
      <c r="U960" s="3">
        <v>1</v>
      </c>
      <c r="W960" s="3">
        <f t="shared" si="57"/>
        <v>1</v>
      </c>
      <c r="Y960" s="3">
        <f t="shared" si="58"/>
        <v>1</v>
      </c>
      <c r="AA960">
        <f t="shared" si="59"/>
        <v>0</v>
      </c>
      <c r="AC960">
        <f t="shared" si="60"/>
        <v>0</v>
      </c>
    </row>
    <row r="961" spans="1:29" x14ac:dyDescent="0.3">
      <c r="A961" s="1">
        <v>959</v>
      </c>
      <c r="B961" s="3">
        <v>597</v>
      </c>
      <c r="C961" s="3">
        <v>383</v>
      </c>
      <c r="D961" s="3">
        <v>27</v>
      </c>
      <c r="E961" s="3">
        <v>803</v>
      </c>
      <c r="F961" s="3">
        <v>841</v>
      </c>
      <c r="G961" s="3">
        <v>971</v>
      </c>
      <c r="H961" s="3">
        <v>2.0667300006607551E-2</v>
      </c>
      <c r="I961" s="3">
        <v>577893</v>
      </c>
      <c r="J961" s="3" t="s">
        <v>964</v>
      </c>
      <c r="K961" s="3">
        <v>1</v>
      </c>
      <c r="L961" s="3">
        <v>12940</v>
      </c>
      <c r="M961" s="3">
        <v>1.7198000023199711E-3</v>
      </c>
      <c r="N961" s="3">
        <v>577893</v>
      </c>
      <c r="O961" s="3" t="s">
        <v>964</v>
      </c>
      <c r="P961" s="3">
        <v>1</v>
      </c>
      <c r="Q961" s="3">
        <v>805</v>
      </c>
      <c r="R961" s="3">
        <v>9.5092999999906169E-3</v>
      </c>
      <c r="S961" s="3">
        <v>577893</v>
      </c>
      <c r="T961" s="3" t="s">
        <v>1963</v>
      </c>
      <c r="U961" s="3">
        <v>1</v>
      </c>
      <c r="W961" s="3">
        <f t="shared" si="57"/>
        <v>1</v>
      </c>
      <c r="Y961" s="3">
        <f t="shared" si="58"/>
        <v>1</v>
      </c>
      <c r="AA961">
        <f t="shared" si="59"/>
        <v>0</v>
      </c>
      <c r="AC961">
        <f t="shared" si="60"/>
        <v>0</v>
      </c>
    </row>
    <row r="962" spans="1:29" x14ac:dyDescent="0.3">
      <c r="A962" s="1">
        <v>960</v>
      </c>
      <c r="B962" s="3">
        <v>194</v>
      </c>
      <c r="C962" s="3">
        <v>144</v>
      </c>
      <c r="D962" s="3">
        <v>135</v>
      </c>
      <c r="E962" s="3">
        <v>309</v>
      </c>
      <c r="F962" s="3">
        <v>705</v>
      </c>
      <c r="G962" s="3">
        <v>988</v>
      </c>
      <c r="H962" s="3">
        <v>3.3073200000217177E-2</v>
      </c>
      <c r="I962" s="3">
        <v>177992</v>
      </c>
      <c r="J962" s="3" t="s">
        <v>965</v>
      </c>
      <c r="K962" s="3">
        <v>1</v>
      </c>
      <c r="L962" s="3">
        <v>20730</v>
      </c>
      <c r="M962" s="3">
        <v>9.0670999998110346E-3</v>
      </c>
      <c r="N962" s="3">
        <v>177992</v>
      </c>
      <c r="O962" s="3" t="s">
        <v>965</v>
      </c>
      <c r="P962" s="3">
        <v>1</v>
      </c>
      <c r="Q962" s="3">
        <v>3840</v>
      </c>
      <c r="R962" s="3">
        <v>1.8250000000023189E-2</v>
      </c>
      <c r="S962" s="3">
        <v>177992</v>
      </c>
      <c r="T962" s="3" t="s">
        <v>1964</v>
      </c>
      <c r="U962" s="3">
        <v>1</v>
      </c>
      <c r="W962" s="3">
        <f t="shared" si="57"/>
        <v>1</v>
      </c>
      <c r="Y962" s="3">
        <f t="shared" si="58"/>
        <v>1</v>
      </c>
      <c r="AA962">
        <f t="shared" si="59"/>
        <v>0</v>
      </c>
      <c r="AC962">
        <f t="shared" si="60"/>
        <v>0</v>
      </c>
    </row>
    <row r="963" spans="1:29" x14ac:dyDescent="0.3">
      <c r="A963" s="1">
        <v>961</v>
      </c>
      <c r="B963" s="3">
        <v>125</v>
      </c>
      <c r="C963" s="3">
        <v>79</v>
      </c>
      <c r="D963" s="3">
        <v>59</v>
      </c>
      <c r="E963" s="3">
        <v>589</v>
      </c>
      <c r="F963" s="3">
        <v>643</v>
      </c>
      <c r="G963" s="3">
        <v>799</v>
      </c>
      <c r="H963" s="3">
        <v>9.6841999911703169E-3</v>
      </c>
      <c r="I963" s="3">
        <v>101102</v>
      </c>
      <c r="J963" s="3" t="s">
        <v>966</v>
      </c>
      <c r="K963" s="3">
        <v>1</v>
      </c>
      <c r="L963" s="3">
        <v>5880</v>
      </c>
      <c r="M963" s="3">
        <v>2.125399998476496E-3</v>
      </c>
      <c r="N963" s="3">
        <v>101102</v>
      </c>
      <c r="O963" s="3" t="s">
        <v>966</v>
      </c>
      <c r="P963" s="3">
        <v>1</v>
      </c>
      <c r="Q963" s="3">
        <v>988</v>
      </c>
      <c r="R963" s="3">
        <v>1.2121100000001659E-2</v>
      </c>
      <c r="S963" s="3">
        <v>101102</v>
      </c>
      <c r="T963" s="3" t="s">
        <v>1965</v>
      </c>
      <c r="U963" s="3">
        <v>1</v>
      </c>
      <c r="W963" s="3">
        <f t="shared" ref="W963:W1001" si="61">IF(N963=I963,1,0)</f>
        <v>1</v>
      </c>
      <c r="Y963" s="3">
        <f t="shared" ref="Y963:Y1001" si="62">IF(N963=S963,1,0)</f>
        <v>1</v>
      </c>
      <c r="AA963">
        <f t="shared" ref="AA963:AA1001" si="63">IF(N963&gt;S963,1,0)</f>
        <v>0</v>
      </c>
      <c r="AC963">
        <f t="shared" ref="AC963:AC1001" si="64">IF(N963&lt;S963,1,0)</f>
        <v>0</v>
      </c>
    </row>
    <row r="964" spans="1:29" x14ac:dyDescent="0.3">
      <c r="A964" s="1">
        <v>962</v>
      </c>
      <c r="B964" s="3">
        <v>80</v>
      </c>
      <c r="C964" s="3">
        <v>56</v>
      </c>
      <c r="D964" s="3">
        <v>44</v>
      </c>
      <c r="E964" s="3">
        <v>237</v>
      </c>
      <c r="F964" s="3">
        <v>381</v>
      </c>
      <c r="G964" s="3">
        <v>984</v>
      </c>
      <c r="H964" s="3">
        <v>4.7884999949019402E-3</v>
      </c>
      <c r="I964" s="3">
        <v>51807</v>
      </c>
      <c r="J964" s="3" t="s">
        <v>967</v>
      </c>
      <c r="K964" s="3">
        <v>1</v>
      </c>
      <c r="L964" s="3">
        <v>2822</v>
      </c>
      <c r="M964" s="3">
        <v>1.6619000016362411E-3</v>
      </c>
      <c r="N964" s="3">
        <v>51807</v>
      </c>
      <c r="O964" s="3" t="s">
        <v>967</v>
      </c>
      <c r="P964" s="3">
        <v>1</v>
      </c>
      <c r="Q964" s="3">
        <v>773</v>
      </c>
      <c r="R964" s="3">
        <v>1.365429999998469E-2</v>
      </c>
      <c r="S964" s="3">
        <v>51807</v>
      </c>
      <c r="T964" s="3" t="s">
        <v>1966</v>
      </c>
      <c r="U964" s="3">
        <v>1</v>
      </c>
      <c r="W964" s="3">
        <f t="shared" si="61"/>
        <v>1</v>
      </c>
      <c r="Y964" s="3">
        <f t="shared" si="62"/>
        <v>1</v>
      </c>
      <c r="AA964">
        <f t="shared" si="63"/>
        <v>0</v>
      </c>
      <c r="AC964">
        <f t="shared" si="64"/>
        <v>0</v>
      </c>
    </row>
    <row r="965" spans="1:29" x14ac:dyDescent="0.3">
      <c r="A965" s="1">
        <v>963</v>
      </c>
      <c r="B965" s="3">
        <v>303</v>
      </c>
      <c r="C965" s="3">
        <v>162</v>
      </c>
      <c r="D965" s="3">
        <v>133</v>
      </c>
      <c r="E965" s="3">
        <v>783</v>
      </c>
      <c r="F965" s="3">
        <v>821</v>
      </c>
      <c r="G965" s="3">
        <v>872</v>
      </c>
      <c r="H965" s="3">
        <v>5.3705000012996613E-2</v>
      </c>
      <c r="I965" s="3">
        <v>295635</v>
      </c>
      <c r="J965" s="3" t="s">
        <v>968</v>
      </c>
      <c r="K965" s="3">
        <v>1</v>
      </c>
      <c r="L965" s="3">
        <v>31860</v>
      </c>
      <c r="M965" s="3">
        <v>6.006599996908335E-3</v>
      </c>
      <c r="N965" s="3">
        <v>295635</v>
      </c>
      <c r="O965" s="3" t="s">
        <v>968</v>
      </c>
      <c r="P965" s="3">
        <v>1</v>
      </c>
      <c r="Q965" s="3">
        <v>2897</v>
      </c>
      <c r="R965" s="3">
        <v>1.7730999999969299E-2</v>
      </c>
      <c r="S965" s="3">
        <v>295635</v>
      </c>
      <c r="T965" s="3" t="s">
        <v>1967</v>
      </c>
      <c r="U965" s="3">
        <v>1</v>
      </c>
      <c r="W965" s="3">
        <f t="shared" si="61"/>
        <v>1</v>
      </c>
      <c r="Y965" s="3">
        <f t="shared" si="62"/>
        <v>1</v>
      </c>
      <c r="AA965">
        <f t="shared" si="63"/>
        <v>0</v>
      </c>
      <c r="AC965">
        <f t="shared" si="64"/>
        <v>0</v>
      </c>
    </row>
    <row r="966" spans="1:29" x14ac:dyDescent="0.3">
      <c r="A966" s="1">
        <v>964</v>
      </c>
      <c r="B966" s="3">
        <v>91</v>
      </c>
      <c r="C966" s="3">
        <v>75</v>
      </c>
      <c r="D966" s="3">
        <v>72</v>
      </c>
      <c r="E966" s="3">
        <v>582</v>
      </c>
      <c r="F966" s="3">
        <v>594</v>
      </c>
      <c r="G966" s="3">
        <v>649</v>
      </c>
      <c r="H966" s="3">
        <v>8.299799999804236E-3</v>
      </c>
      <c r="I966" s="3">
        <v>83488</v>
      </c>
      <c r="J966" s="3" t="s">
        <v>969</v>
      </c>
      <c r="K966" s="3">
        <v>1</v>
      </c>
      <c r="L966" s="3">
        <v>5225</v>
      </c>
      <c r="M966" s="3">
        <v>2.9093000011926051E-3</v>
      </c>
      <c r="N966" s="3">
        <v>83488</v>
      </c>
      <c r="O966" s="3" t="s">
        <v>969</v>
      </c>
      <c r="P966" s="3">
        <v>1</v>
      </c>
      <c r="Q966" s="3">
        <v>1096</v>
      </c>
      <c r="R966" s="3">
        <v>1.3454500000023019E-2</v>
      </c>
      <c r="S966" s="3">
        <v>83488</v>
      </c>
      <c r="T966" s="3" t="s">
        <v>1968</v>
      </c>
      <c r="U966" s="3">
        <v>1</v>
      </c>
      <c r="W966" s="3">
        <f t="shared" si="61"/>
        <v>1</v>
      </c>
      <c r="Y966" s="3">
        <f t="shared" si="62"/>
        <v>1</v>
      </c>
      <c r="AA966">
        <f t="shared" si="63"/>
        <v>0</v>
      </c>
      <c r="AC966">
        <f t="shared" si="64"/>
        <v>0</v>
      </c>
    </row>
    <row r="967" spans="1:29" x14ac:dyDescent="0.3">
      <c r="A967" s="1">
        <v>965</v>
      </c>
      <c r="B967" s="3">
        <v>971</v>
      </c>
      <c r="C967" s="3">
        <v>578</v>
      </c>
      <c r="D967" s="3">
        <v>496</v>
      </c>
      <c r="E967" s="3">
        <v>830</v>
      </c>
      <c r="F967" s="3">
        <v>994</v>
      </c>
      <c r="G967" s="3">
        <v>994</v>
      </c>
      <c r="H967" s="3">
        <v>0.63891319998947438</v>
      </c>
      <c r="I967" s="3">
        <v>1105688</v>
      </c>
      <c r="J967" s="3" t="s">
        <v>970</v>
      </c>
      <c r="K967" s="3">
        <v>1</v>
      </c>
      <c r="L967" s="3">
        <v>378984</v>
      </c>
      <c r="M967" s="3">
        <v>3.5980800003017073E-2</v>
      </c>
      <c r="N967" s="3">
        <v>1105688</v>
      </c>
      <c r="O967" s="3" t="s">
        <v>970</v>
      </c>
      <c r="P967" s="3">
        <v>1</v>
      </c>
      <c r="Q967" s="3">
        <v>21109</v>
      </c>
      <c r="R967" s="3">
        <v>2.156600000000708E-2</v>
      </c>
      <c r="S967" s="3">
        <v>1105688</v>
      </c>
      <c r="T967" s="3" t="s">
        <v>1969</v>
      </c>
      <c r="U967" s="3">
        <v>1</v>
      </c>
      <c r="W967" s="3">
        <f t="shared" si="61"/>
        <v>1</v>
      </c>
      <c r="Y967" s="3">
        <f t="shared" si="62"/>
        <v>1</v>
      </c>
      <c r="AA967">
        <f t="shared" si="63"/>
        <v>0</v>
      </c>
      <c r="AC967">
        <f t="shared" si="64"/>
        <v>0</v>
      </c>
    </row>
    <row r="968" spans="1:29" x14ac:dyDescent="0.3">
      <c r="A968" s="1">
        <v>966</v>
      </c>
      <c r="B968" s="3">
        <v>367</v>
      </c>
      <c r="C968" s="3">
        <v>65</v>
      </c>
      <c r="D968" s="3">
        <v>5</v>
      </c>
      <c r="E968" s="3">
        <v>269</v>
      </c>
      <c r="F968" s="3">
        <v>896</v>
      </c>
      <c r="G968" s="3">
        <v>977</v>
      </c>
      <c r="H968" s="3">
        <v>2.5429999950574711E-3</v>
      </c>
      <c r="I968" s="3">
        <v>114572</v>
      </c>
      <c r="J968" s="3" t="s">
        <v>971</v>
      </c>
      <c r="K968" s="3">
        <v>1</v>
      </c>
      <c r="L968" s="3">
        <v>1581</v>
      </c>
      <c r="M968" s="3">
        <v>3.3390000317012891E-4</v>
      </c>
      <c r="N968" s="3">
        <v>114572</v>
      </c>
      <c r="O968" s="3" t="s">
        <v>971</v>
      </c>
      <c r="P968" s="3">
        <v>1</v>
      </c>
      <c r="Q968" s="3">
        <v>157</v>
      </c>
      <c r="R968" s="3">
        <v>7.5314999999704924E-3</v>
      </c>
      <c r="S968" s="3">
        <v>114572</v>
      </c>
      <c r="T968" s="3" t="s">
        <v>1970</v>
      </c>
      <c r="U968" s="3">
        <v>1</v>
      </c>
      <c r="W968" s="3">
        <f t="shared" si="61"/>
        <v>1</v>
      </c>
      <c r="Y968" s="3">
        <f t="shared" si="62"/>
        <v>1</v>
      </c>
      <c r="AA968">
        <f t="shared" si="63"/>
        <v>0</v>
      </c>
      <c r="AC968">
        <f t="shared" si="64"/>
        <v>0</v>
      </c>
    </row>
    <row r="969" spans="1:29" x14ac:dyDescent="0.3">
      <c r="A969" s="1">
        <v>967</v>
      </c>
      <c r="B969" s="3">
        <v>788</v>
      </c>
      <c r="C969" s="3">
        <v>321</v>
      </c>
      <c r="D969" s="3">
        <v>199</v>
      </c>
      <c r="E969" s="3">
        <v>388</v>
      </c>
      <c r="F969" s="3">
        <v>532</v>
      </c>
      <c r="G969" s="3">
        <v>959</v>
      </c>
      <c r="H969" s="3">
        <v>0.20575300000200511</v>
      </c>
      <c r="I969" s="3">
        <v>398812</v>
      </c>
      <c r="J969" s="3" t="s">
        <v>972</v>
      </c>
      <c r="K969" s="3">
        <v>1</v>
      </c>
      <c r="L969" s="3">
        <v>123641</v>
      </c>
      <c r="M969" s="3">
        <v>1.465029999963008E-2</v>
      </c>
      <c r="N969" s="3">
        <v>398812</v>
      </c>
      <c r="O969" s="3" t="s">
        <v>972</v>
      </c>
      <c r="P969" s="3">
        <v>1</v>
      </c>
      <c r="Q969" s="3">
        <v>7107</v>
      </c>
      <c r="R969" s="3">
        <v>2.851079999999229E-2</v>
      </c>
      <c r="S969" s="3">
        <v>398812</v>
      </c>
      <c r="T969" s="3" t="s">
        <v>1971</v>
      </c>
      <c r="U969" s="3">
        <v>1</v>
      </c>
      <c r="W969" s="3">
        <f t="shared" si="61"/>
        <v>1</v>
      </c>
      <c r="Y969" s="3">
        <f t="shared" si="62"/>
        <v>1</v>
      </c>
      <c r="AA969">
        <f t="shared" si="63"/>
        <v>0</v>
      </c>
      <c r="AC969">
        <f t="shared" si="64"/>
        <v>0</v>
      </c>
    </row>
    <row r="970" spans="1:29" x14ac:dyDescent="0.3">
      <c r="A970" s="1">
        <v>968</v>
      </c>
      <c r="B970" s="3">
        <v>432</v>
      </c>
      <c r="C970" s="3">
        <v>400</v>
      </c>
      <c r="D970" s="3">
        <v>295</v>
      </c>
      <c r="E970" s="3">
        <v>752</v>
      </c>
      <c r="F970" s="3">
        <v>756</v>
      </c>
      <c r="G970" s="3">
        <v>855</v>
      </c>
      <c r="H970" s="3">
        <v>0.16784510000434241</v>
      </c>
      <c r="I970" s="3">
        <v>510406</v>
      </c>
      <c r="J970" s="3" t="s">
        <v>973</v>
      </c>
      <c r="K970" s="3">
        <v>1</v>
      </c>
      <c r="L970" s="3">
        <v>100442</v>
      </c>
      <c r="M970" s="3">
        <v>1.8173599997680871E-2</v>
      </c>
      <c r="N970" s="3">
        <v>510406</v>
      </c>
      <c r="O970" s="3" t="s">
        <v>973</v>
      </c>
      <c r="P970" s="3">
        <v>1</v>
      </c>
      <c r="Q970" s="3">
        <v>9189</v>
      </c>
      <c r="R970" s="3">
        <v>3.0574600000022659E-2</v>
      </c>
      <c r="S970" s="3">
        <v>510406</v>
      </c>
      <c r="T970" s="3" t="s">
        <v>1972</v>
      </c>
      <c r="U970" s="3">
        <v>1</v>
      </c>
      <c r="W970" s="3">
        <f t="shared" si="61"/>
        <v>1</v>
      </c>
      <c r="Y970" s="3">
        <f t="shared" si="62"/>
        <v>1</v>
      </c>
      <c r="AA970">
        <f t="shared" si="63"/>
        <v>0</v>
      </c>
      <c r="AC970">
        <f t="shared" si="64"/>
        <v>0</v>
      </c>
    </row>
    <row r="971" spans="1:29" x14ac:dyDescent="0.3">
      <c r="A971" s="1">
        <v>969</v>
      </c>
      <c r="B971" s="3">
        <v>753</v>
      </c>
      <c r="C971" s="3">
        <v>287</v>
      </c>
      <c r="D971" s="3">
        <v>266</v>
      </c>
      <c r="E971" s="3">
        <v>89</v>
      </c>
      <c r="F971" s="3">
        <v>914</v>
      </c>
      <c r="G971" s="3">
        <v>946</v>
      </c>
      <c r="H971" s="3">
        <v>0.25772359999245958</v>
      </c>
      <c r="I971" s="3">
        <v>369608</v>
      </c>
      <c r="J971" s="3" t="s">
        <v>974</v>
      </c>
      <c r="K971" s="3">
        <v>1</v>
      </c>
      <c r="L971" s="3">
        <v>157812</v>
      </c>
      <c r="M971" s="3">
        <v>3.7004000001616077E-2</v>
      </c>
      <c r="N971" s="3">
        <v>369608</v>
      </c>
      <c r="O971" s="3" t="s">
        <v>974</v>
      </c>
      <c r="P971" s="3">
        <v>1</v>
      </c>
      <c r="Q971" s="3">
        <v>20297</v>
      </c>
      <c r="R971" s="3">
        <v>2.073589999997694E-2</v>
      </c>
      <c r="S971" s="3">
        <v>369608</v>
      </c>
      <c r="T971" s="3" t="s">
        <v>1973</v>
      </c>
      <c r="U971" s="3">
        <v>1</v>
      </c>
      <c r="W971" s="3">
        <f t="shared" si="61"/>
        <v>1</v>
      </c>
      <c r="Y971" s="3">
        <f t="shared" si="62"/>
        <v>1</v>
      </c>
      <c r="AA971">
        <f t="shared" si="63"/>
        <v>0</v>
      </c>
      <c r="AC971">
        <f t="shared" si="64"/>
        <v>0</v>
      </c>
    </row>
    <row r="972" spans="1:29" x14ac:dyDescent="0.3">
      <c r="A972" s="1">
        <v>970</v>
      </c>
      <c r="B972" s="3">
        <v>235</v>
      </c>
      <c r="C972" s="3">
        <v>44</v>
      </c>
      <c r="D972" s="3">
        <v>20</v>
      </c>
      <c r="E972" s="3">
        <v>785</v>
      </c>
      <c r="F972" s="3">
        <v>830</v>
      </c>
      <c r="G972" s="3">
        <v>997</v>
      </c>
      <c r="H972" s="3">
        <v>5.9939000057056546E-3</v>
      </c>
      <c r="I972" s="3">
        <v>188701</v>
      </c>
      <c r="J972" s="3" t="s">
        <v>975</v>
      </c>
      <c r="K972" s="3">
        <v>1</v>
      </c>
      <c r="L972" s="3">
        <v>3806</v>
      </c>
      <c r="M972" s="3">
        <v>5.0170000031357631E-4</v>
      </c>
      <c r="N972" s="3">
        <v>188701</v>
      </c>
      <c r="O972" s="3" t="s">
        <v>975</v>
      </c>
      <c r="P972" s="3">
        <v>1</v>
      </c>
      <c r="Q972" s="3">
        <v>186</v>
      </c>
      <c r="R972" s="3">
        <v>9.2672000000106891E-3</v>
      </c>
      <c r="S972" s="3">
        <v>188701</v>
      </c>
      <c r="T972" s="3" t="s">
        <v>1974</v>
      </c>
      <c r="U972" s="3">
        <v>1</v>
      </c>
      <c r="W972" s="3">
        <f t="shared" si="61"/>
        <v>1</v>
      </c>
      <c r="Y972" s="3">
        <f t="shared" si="62"/>
        <v>1</v>
      </c>
      <c r="AA972">
        <f t="shared" si="63"/>
        <v>0</v>
      </c>
      <c r="AC972">
        <f t="shared" si="64"/>
        <v>0</v>
      </c>
    </row>
    <row r="973" spans="1:29" x14ac:dyDescent="0.3">
      <c r="A973" s="1">
        <v>971</v>
      </c>
      <c r="B973" s="3">
        <v>605</v>
      </c>
      <c r="C973" s="3">
        <v>415</v>
      </c>
      <c r="D973" s="3">
        <v>137</v>
      </c>
      <c r="E973" s="3">
        <v>687</v>
      </c>
      <c r="F973" s="3">
        <v>836</v>
      </c>
      <c r="G973" s="3">
        <v>895</v>
      </c>
      <c r="H973" s="3">
        <v>0.11003699999128</v>
      </c>
      <c r="I973" s="3">
        <v>555091</v>
      </c>
      <c r="J973" s="3" t="s">
        <v>976</v>
      </c>
      <c r="K973" s="3">
        <v>1</v>
      </c>
      <c r="L973" s="3">
        <v>65451</v>
      </c>
      <c r="M973" s="3">
        <v>8.6168999987421557E-3</v>
      </c>
      <c r="N973" s="3">
        <v>555091</v>
      </c>
      <c r="O973" s="3" t="s">
        <v>976</v>
      </c>
      <c r="P973" s="3">
        <v>1</v>
      </c>
      <c r="Q973" s="3">
        <v>4895</v>
      </c>
      <c r="R973" s="3">
        <v>1.9945000000006981E-2</v>
      </c>
      <c r="S973" s="3">
        <v>555091</v>
      </c>
      <c r="T973" s="3" t="s">
        <v>1975</v>
      </c>
      <c r="U973" s="3">
        <v>1</v>
      </c>
      <c r="W973" s="3">
        <f t="shared" si="61"/>
        <v>1</v>
      </c>
      <c r="Y973" s="3">
        <f t="shared" si="62"/>
        <v>1</v>
      </c>
      <c r="AA973">
        <f t="shared" si="63"/>
        <v>0</v>
      </c>
      <c r="AC973">
        <f t="shared" si="64"/>
        <v>0</v>
      </c>
    </row>
    <row r="974" spans="1:29" x14ac:dyDescent="0.3">
      <c r="A974" s="1">
        <v>972</v>
      </c>
      <c r="B974" s="3">
        <v>131</v>
      </c>
      <c r="C974" s="3">
        <v>7</v>
      </c>
      <c r="D974" s="3">
        <v>3</v>
      </c>
      <c r="E974" s="3">
        <v>255</v>
      </c>
      <c r="F974" s="3">
        <v>278</v>
      </c>
      <c r="G974" s="3">
        <v>800</v>
      </c>
      <c r="H974" s="3">
        <v>6.9639999128412455E-4</v>
      </c>
      <c r="I974" s="3">
        <v>33405</v>
      </c>
      <c r="J974" s="3" t="s">
        <v>977</v>
      </c>
      <c r="K974" s="3">
        <v>1</v>
      </c>
      <c r="L974" s="3">
        <v>355</v>
      </c>
      <c r="M974" s="3">
        <v>1.03599999420112E-4</v>
      </c>
      <c r="N974" s="3">
        <v>33405</v>
      </c>
      <c r="O974" s="3" t="s">
        <v>977</v>
      </c>
      <c r="P974" s="3">
        <v>1</v>
      </c>
      <c r="Q974" s="3">
        <v>10</v>
      </c>
      <c r="R974" s="3">
        <v>1.828799999998409E-3</v>
      </c>
      <c r="S974" s="3">
        <v>33405</v>
      </c>
      <c r="T974" s="3" t="s">
        <v>1976</v>
      </c>
      <c r="U974" s="3">
        <v>1</v>
      </c>
      <c r="W974" s="3">
        <f t="shared" si="61"/>
        <v>1</v>
      </c>
      <c r="Y974" s="3">
        <f t="shared" si="62"/>
        <v>1</v>
      </c>
      <c r="AA974">
        <f t="shared" si="63"/>
        <v>0</v>
      </c>
      <c r="AC974">
        <f t="shared" si="64"/>
        <v>0</v>
      </c>
    </row>
    <row r="975" spans="1:29" x14ac:dyDescent="0.3">
      <c r="A975" s="1">
        <v>973</v>
      </c>
      <c r="B975" s="3">
        <v>375</v>
      </c>
      <c r="C975" s="3">
        <v>318</v>
      </c>
      <c r="D975" s="3">
        <v>100</v>
      </c>
      <c r="E975" s="3">
        <v>644</v>
      </c>
      <c r="F975" s="3">
        <v>763</v>
      </c>
      <c r="G975" s="3">
        <v>826</v>
      </c>
      <c r="H975" s="3">
        <v>5.0808200001483783E-2</v>
      </c>
      <c r="I975" s="3">
        <v>352128</v>
      </c>
      <c r="J975" s="3" t="s">
        <v>978</v>
      </c>
      <c r="K975" s="3">
        <v>1</v>
      </c>
      <c r="L975" s="3">
        <v>29678</v>
      </c>
      <c r="M975" s="3">
        <v>6.6516000006231479E-3</v>
      </c>
      <c r="N975" s="3">
        <v>352128</v>
      </c>
      <c r="O975" s="3" t="s">
        <v>978</v>
      </c>
      <c r="P975" s="3">
        <v>1</v>
      </c>
      <c r="Q975" s="3">
        <v>3087</v>
      </c>
      <c r="R975" s="3">
        <v>1.7740599999967799E-2</v>
      </c>
      <c r="S975" s="3">
        <v>352128</v>
      </c>
      <c r="T975" s="3" t="s">
        <v>1977</v>
      </c>
      <c r="U975" s="3">
        <v>1</v>
      </c>
      <c r="W975" s="3">
        <f t="shared" si="61"/>
        <v>1</v>
      </c>
      <c r="Y975" s="3">
        <f t="shared" si="62"/>
        <v>1</v>
      </c>
      <c r="AA975">
        <f t="shared" si="63"/>
        <v>0</v>
      </c>
      <c r="AC975">
        <f t="shared" si="64"/>
        <v>0</v>
      </c>
    </row>
    <row r="976" spans="1:29" x14ac:dyDescent="0.3">
      <c r="A976" s="1">
        <v>974</v>
      </c>
      <c r="B976" s="3">
        <v>184</v>
      </c>
      <c r="C976" s="3">
        <v>50</v>
      </c>
      <c r="D976" s="3">
        <v>22</v>
      </c>
      <c r="E976" s="3">
        <v>733</v>
      </c>
      <c r="F976" s="3">
        <v>984</v>
      </c>
      <c r="G976" s="3">
        <v>992</v>
      </c>
      <c r="H976" s="3">
        <v>5.3183999989414588E-3</v>
      </c>
      <c r="I976" s="3">
        <v>145055</v>
      </c>
      <c r="J976" s="3" t="s">
        <v>979</v>
      </c>
      <c r="K976" s="3">
        <v>1</v>
      </c>
      <c r="L976" s="3">
        <v>3271</v>
      </c>
      <c r="M976" s="3">
        <v>8.4330000026966445E-4</v>
      </c>
      <c r="N976" s="3">
        <v>145055</v>
      </c>
      <c r="O976" s="3" t="s">
        <v>979</v>
      </c>
      <c r="P976" s="3">
        <v>1</v>
      </c>
      <c r="Q976" s="3">
        <v>312</v>
      </c>
      <c r="R976" s="3">
        <v>8.0833000000097854E-3</v>
      </c>
      <c r="S976" s="3">
        <v>145055</v>
      </c>
      <c r="T976" s="3" t="s">
        <v>1978</v>
      </c>
      <c r="U976" s="3">
        <v>1</v>
      </c>
      <c r="W976" s="3">
        <f t="shared" si="61"/>
        <v>1</v>
      </c>
      <c r="Y976" s="3">
        <f t="shared" si="62"/>
        <v>1</v>
      </c>
      <c r="AA976">
        <f t="shared" si="63"/>
        <v>0</v>
      </c>
      <c r="AC976">
        <f t="shared" si="64"/>
        <v>0</v>
      </c>
    </row>
    <row r="977" spans="1:29" x14ac:dyDescent="0.3">
      <c r="A977" s="1">
        <v>975</v>
      </c>
      <c r="B977" s="3">
        <v>303</v>
      </c>
      <c r="C977" s="3">
        <v>46</v>
      </c>
      <c r="D977" s="3">
        <v>23</v>
      </c>
      <c r="E977" s="3">
        <v>634</v>
      </c>
      <c r="F977" s="3">
        <v>794</v>
      </c>
      <c r="G977" s="3">
        <v>985</v>
      </c>
      <c r="H977" s="3">
        <v>9.4418000080622733E-3</v>
      </c>
      <c r="I977" s="3">
        <v>196657</v>
      </c>
      <c r="J977" s="3" t="s">
        <v>980</v>
      </c>
      <c r="K977" s="3">
        <v>1</v>
      </c>
      <c r="L977" s="3">
        <v>5618</v>
      </c>
      <c r="M977" s="3">
        <v>6.1490000007324852E-4</v>
      </c>
      <c r="N977" s="3">
        <v>196657</v>
      </c>
      <c r="O977" s="3" t="s">
        <v>980</v>
      </c>
      <c r="P977" s="3">
        <v>1</v>
      </c>
      <c r="Q977" s="3">
        <v>234</v>
      </c>
      <c r="R977" s="3">
        <v>8.9489000000071428E-3</v>
      </c>
      <c r="S977" s="3">
        <v>196657</v>
      </c>
      <c r="T977" s="3" t="s">
        <v>1979</v>
      </c>
      <c r="U977" s="3">
        <v>1</v>
      </c>
      <c r="W977" s="3">
        <f t="shared" si="61"/>
        <v>1</v>
      </c>
      <c r="Y977" s="3">
        <f t="shared" si="62"/>
        <v>1</v>
      </c>
      <c r="AA977">
        <f t="shared" si="63"/>
        <v>0</v>
      </c>
      <c r="AC977">
        <f t="shared" si="64"/>
        <v>0</v>
      </c>
    </row>
    <row r="978" spans="1:29" x14ac:dyDescent="0.3">
      <c r="A978" s="1">
        <v>976</v>
      </c>
      <c r="B978" s="3">
        <v>459</v>
      </c>
      <c r="C978" s="3">
        <v>23</v>
      </c>
      <c r="D978" s="3">
        <v>8</v>
      </c>
      <c r="E978" s="3">
        <v>498</v>
      </c>
      <c r="F978" s="3">
        <v>945</v>
      </c>
      <c r="G978" s="3">
        <v>946</v>
      </c>
      <c r="H978" s="3">
        <v>4.9484000046504661E-3</v>
      </c>
      <c r="I978" s="3">
        <v>229476</v>
      </c>
      <c r="J978" s="3" t="s">
        <v>981</v>
      </c>
      <c r="K978" s="3">
        <v>1</v>
      </c>
      <c r="L978" s="3">
        <v>3072</v>
      </c>
      <c r="M978" s="3">
        <v>2.3680000231252049E-4</v>
      </c>
      <c r="N978" s="3">
        <v>229476</v>
      </c>
      <c r="O978" s="3" t="s">
        <v>981</v>
      </c>
      <c r="P978" s="3">
        <v>1</v>
      </c>
      <c r="Q978" s="3">
        <v>53</v>
      </c>
      <c r="R978" s="3">
        <v>2.610699999991084E-3</v>
      </c>
      <c r="S978" s="3">
        <v>229476</v>
      </c>
      <c r="T978" s="3" t="s">
        <v>1980</v>
      </c>
      <c r="U978" s="3">
        <v>1</v>
      </c>
      <c r="W978" s="3">
        <f t="shared" si="61"/>
        <v>1</v>
      </c>
      <c r="Y978" s="3">
        <f t="shared" si="62"/>
        <v>1</v>
      </c>
      <c r="AA978">
        <f t="shared" si="63"/>
        <v>0</v>
      </c>
      <c r="AC978">
        <f t="shared" si="64"/>
        <v>0</v>
      </c>
    </row>
    <row r="979" spans="1:29" x14ac:dyDescent="0.3">
      <c r="A979" s="1">
        <v>977</v>
      </c>
      <c r="B979" s="3">
        <v>347</v>
      </c>
      <c r="C979" s="3">
        <v>246</v>
      </c>
      <c r="D979" s="3">
        <v>70</v>
      </c>
      <c r="E979" s="3">
        <v>901</v>
      </c>
      <c r="F979" s="3">
        <v>969</v>
      </c>
      <c r="G979" s="3">
        <v>972</v>
      </c>
      <c r="H979" s="3">
        <v>3.2054000010248267E-2</v>
      </c>
      <c r="I979" s="3">
        <v>398907</v>
      </c>
      <c r="J979" s="3" t="s">
        <v>982</v>
      </c>
      <c r="K979" s="3">
        <v>1</v>
      </c>
      <c r="L979" s="3">
        <v>19273</v>
      </c>
      <c r="M979" s="3">
        <v>3.6553999998432118E-3</v>
      </c>
      <c r="N979" s="3">
        <v>398907</v>
      </c>
      <c r="O979" s="3" t="s">
        <v>982</v>
      </c>
      <c r="P979" s="3">
        <v>1</v>
      </c>
      <c r="Q979" s="3">
        <v>1893</v>
      </c>
      <c r="R979" s="3">
        <v>1.511099999999033E-2</v>
      </c>
      <c r="S979" s="3">
        <v>398907</v>
      </c>
      <c r="T979" s="3" t="s">
        <v>1981</v>
      </c>
      <c r="U979" s="3">
        <v>1</v>
      </c>
      <c r="W979" s="3">
        <f t="shared" si="61"/>
        <v>1</v>
      </c>
      <c r="Y979" s="3">
        <f t="shared" si="62"/>
        <v>1</v>
      </c>
      <c r="AA979">
        <f t="shared" si="63"/>
        <v>0</v>
      </c>
      <c r="AC979">
        <f t="shared" si="64"/>
        <v>0</v>
      </c>
    </row>
    <row r="980" spans="1:29" x14ac:dyDescent="0.3">
      <c r="A980" s="1">
        <v>978</v>
      </c>
      <c r="B980" s="3">
        <v>348</v>
      </c>
      <c r="C980" s="3">
        <v>297</v>
      </c>
      <c r="D980" s="3">
        <v>77</v>
      </c>
      <c r="E980" s="3">
        <v>172</v>
      </c>
      <c r="F980" s="3">
        <v>407</v>
      </c>
      <c r="G980" s="3">
        <v>546</v>
      </c>
      <c r="H980" s="3">
        <v>3.4035600008792237E-2</v>
      </c>
      <c r="I980" s="3">
        <v>141266</v>
      </c>
      <c r="J980" s="3" t="s">
        <v>983</v>
      </c>
      <c r="K980" s="3">
        <v>1</v>
      </c>
      <c r="L980" s="3">
        <v>21249</v>
      </c>
      <c r="M980" s="3">
        <v>4.815300002519507E-3</v>
      </c>
      <c r="N980" s="3">
        <v>141266</v>
      </c>
      <c r="O980" s="3" t="s">
        <v>983</v>
      </c>
      <c r="P980" s="3">
        <v>1</v>
      </c>
      <c r="Q980" s="3">
        <v>2714</v>
      </c>
      <c r="R980" s="3">
        <v>1.976060000004054E-2</v>
      </c>
      <c r="S980" s="3">
        <v>141266</v>
      </c>
      <c r="T980" s="3" t="s">
        <v>1982</v>
      </c>
      <c r="U980" s="3">
        <v>1</v>
      </c>
      <c r="W980" s="3">
        <f t="shared" si="61"/>
        <v>1</v>
      </c>
      <c r="Y980" s="3">
        <f t="shared" si="62"/>
        <v>1</v>
      </c>
      <c r="AA980">
        <f t="shared" si="63"/>
        <v>0</v>
      </c>
      <c r="AC980">
        <f t="shared" si="64"/>
        <v>0</v>
      </c>
    </row>
    <row r="981" spans="1:29" x14ac:dyDescent="0.3">
      <c r="A981" s="1">
        <v>979</v>
      </c>
      <c r="B981" s="3">
        <v>181</v>
      </c>
      <c r="C981" s="3">
        <v>61</v>
      </c>
      <c r="D981" s="3">
        <v>7</v>
      </c>
      <c r="E981" s="3">
        <v>352</v>
      </c>
      <c r="F981" s="3">
        <v>961</v>
      </c>
      <c r="G981" s="3">
        <v>968</v>
      </c>
      <c r="H981" s="3">
        <v>1.91130000166595E-3</v>
      </c>
      <c r="I981" s="3">
        <v>86576</v>
      </c>
      <c r="J981" s="3" t="s">
        <v>984</v>
      </c>
      <c r="K981" s="3">
        <v>1</v>
      </c>
      <c r="L981" s="3">
        <v>1071</v>
      </c>
      <c r="M981" s="3">
        <v>4.3559999903663987E-4</v>
      </c>
      <c r="N981" s="3">
        <v>86576</v>
      </c>
      <c r="O981" s="3" t="s">
        <v>984</v>
      </c>
      <c r="P981" s="3">
        <v>1</v>
      </c>
      <c r="Q981" s="3">
        <v>212</v>
      </c>
      <c r="R981" s="3">
        <v>8.6704999999938082E-3</v>
      </c>
      <c r="S981" s="3">
        <v>86576</v>
      </c>
      <c r="T981" s="3" t="s">
        <v>1983</v>
      </c>
      <c r="U981" s="3">
        <v>1</v>
      </c>
      <c r="W981" s="3">
        <f t="shared" si="61"/>
        <v>1</v>
      </c>
      <c r="Y981" s="3">
        <f t="shared" si="62"/>
        <v>1</v>
      </c>
      <c r="AA981">
        <f t="shared" si="63"/>
        <v>0</v>
      </c>
      <c r="AC981">
        <f t="shared" si="64"/>
        <v>0</v>
      </c>
    </row>
    <row r="982" spans="1:29" x14ac:dyDescent="0.3">
      <c r="A982" s="1">
        <v>980</v>
      </c>
      <c r="B982" s="3">
        <v>786</v>
      </c>
      <c r="C982" s="3">
        <v>780</v>
      </c>
      <c r="D982" s="3">
        <v>603</v>
      </c>
      <c r="E982" s="3">
        <v>255</v>
      </c>
      <c r="F982" s="3">
        <v>632</v>
      </c>
      <c r="G982" s="3">
        <v>961</v>
      </c>
      <c r="H982" s="3">
        <v>0.62428139999974519</v>
      </c>
      <c r="I982" s="3">
        <v>786732</v>
      </c>
      <c r="J982" s="3" t="s">
        <v>985</v>
      </c>
      <c r="K982" s="3">
        <v>1</v>
      </c>
      <c r="L982" s="3">
        <v>372927</v>
      </c>
      <c r="M982" s="3">
        <v>6.4906700001301942E-2</v>
      </c>
      <c r="N982" s="3">
        <v>786732</v>
      </c>
      <c r="O982" s="3" t="s">
        <v>985</v>
      </c>
      <c r="P982" s="3">
        <v>1</v>
      </c>
      <c r="Q982" s="3">
        <v>32038</v>
      </c>
      <c r="R982" s="3">
        <v>2.920449999999164E-2</v>
      </c>
      <c r="S982" s="3">
        <v>786732</v>
      </c>
      <c r="T982" s="3" t="s">
        <v>1984</v>
      </c>
      <c r="U982" s="3">
        <v>1</v>
      </c>
      <c r="W982" s="3">
        <f t="shared" si="61"/>
        <v>1</v>
      </c>
      <c r="Y982" s="3">
        <f t="shared" si="62"/>
        <v>1</v>
      </c>
      <c r="AA982">
        <f t="shared" si="63"/>
        <v>0</v>
      </c>
      <c r="AC982">
        <f t="shared" si="64"/>
        <v>0</v>
      </c>
    </row>
    <row r="983" spans="1:29" x14ac:dyDescent="0.3">
      <c r="A983" s="1">
        <v>981</v>
      </c>
      <c r="B983" s="3">
        <v>393</v>
      </c>
      <c r="C983" s="3">
        <v>76</v>
      </c>
      <c r="D983" s="3">
        <v>18</v>
      </c>
      <c r="E983" s="3">
        <v>442</v>
      </c>
      <c r="F983" s="3">
        <v>572</v>
      </c>
      <c r="G983" s="3">
        <v>627</v>
      </c>
      <c r="H983" s="3">
        <v>8.9488000085111707E-3</v>
      </c>
      <c r="I983" s="3">
        <v>179325</v>
      </c>
      <c r="J983" s="3" t="s">
        <v>986</v>
      </c>
      <c r="K983" s="3">
        <v>1</v>
      </c>
      <c r="L983" s="3">
        <v>5738</v>
      </c>
      <c r="M983" s="3">
        <v>6.5630000244709663E-4</v>
      </c>
      <c r="N983" s="3">
        <v>179325</v>
      </c>
      <c r="O983" s="3" t="s">
        <v>986</v>
      </c>
      <c r="P983" s="3">
        <v>1</v>
      </c>
      <c r="Q983" s="3">
        <v>276</v>
      </c>
      <c r="R983" s="3">
        <v>8.6087999999904241E-3</v>
      </c>
      <c r="S983" s="3">
        <v>179325</v>
      </c>
      <c r="T983" s="3" t="s">
        <v>1985</v>
      </c>
      <c r="U983" s="3">
        <v>1</v>
      </c>
      <c r="W983" s="3">
        <f t="shared" si="61"/>
        <v>1</v>
      </c>
      <c r="Y983" s="3">
        <f t="shared" si="62"/>
        <v>1</v>
      </c>
      <c r="AA983">
        <f t="shared" si="63"/>
        <v>0</v>
      </c>
      <c r="AC983">
        <f t="shared" si="64"/>
        <v>0</v>
      </c>
    </row>
    <row r="984" spans="1:29" x14ac:dyDescent="0.3">
      <c r="A984" s="1">
        <v>982</v>
      </c>
      <c r="B984" s="3">
        <v>855</v>
      </c>
      <c r="C984" s="3">
        <v>525</v>
      </c>
      <c r="D984" s="3">
        <v>357</v>
      </c>
      <c r="E984" s="3">
        <v>922</v>
      </c>
      <c r="F984" s="3">
        <v>988</v>
      </c>
      <c r="G984" s="3">
        <v>992</v>
      </c>
      <c r="H984" s="3">
        <v>0.39594329999818001</v>
      </c>
      <c r="I984" s="3">
        <v>1007858</v>
      </c>
      <c r="J984" s="3" t="s">
        <v>987</v>
      </c>
      <c r="K984" s="3">
        <v>1</v>
      </c>
      <c r="L984" s="3">
        <v>240318</v>
      </c>
      <c r="M984" s="3">
        <v>2.652719999969122E-2</v>
      </c>
      <c r="N984" s="3">
        <v>1007858</v>
      </c>
      <c r="O984" s="3" t="s">
        <v>987</v>
      </c>
      <c r="P984" s="3">
        <v>1</v>
      </c>
      <c r="Q984" s="3">
        <v>13492</v>
      </c>
      <c r="R984" s="3">
        <v>4.0707499999996337E-2</v>
      </c>
      <c r="S984" s="3">
        <v>1007858</v>
      </c>
      <c r="T984" s="3" t="s">
        <v>1986</v>
      </c>
      <c r="U984" s="3">
        <v>1</v>
      </c>
      <c r="W984" s="3">
        <f t="shared" si="61"/>
        <v>1</v>
      </c>
      <c r="Y984" s="3">
        <f t="shared" si="62"/>
        <v>1</v>
      </c>
      <c r="AA984">
        <f t="shared" si="63"/>
        <v>0</v>
      </c>
      <c r="AC984">
        <f t="shared" si="64"/>
        <v>0</v>
      </c>
    </row>
    <row r="985" spans="1:29" x14ac:dyDescent="0.3">
      <c r="A985" s="1">
        <v>983</v>
      </c>
      <c r="B985" s="3">
        <v>919</v>
      </c>
      <c r="C985" s="3">
        <v>811</v>
      </c>
      <c r="D985" s="3">
        <v>711</v>
      </c>
      <c r="E985" s="3">
        <v>461</v>
      </c>
      <c r="F985" s="3">
        <v>669</v>
      </c>
      <c r="G985" s="3">
        <v>875</v>
      </c>
      <c r="H985" s="3">
        <v>0.83224009998957627</v>
      </c>
      <c r="I985" s="3">
        <v>927805</v>
      </c>
      <c r="J985" s="3" t="s">
        <v>988</v>
      </c>
      <c r="K985" s="3">
        <v>1</v>
      </c>
      <c r="L985" s="3">
        <v>513972</v>
      </c>
      <c r="M985" s="3">
        <v>7.2474799999326933E-2</v>
      </c>
      <c r="N985" s="3">
        <v>927805</v>
      </c>
      <c r="O985" s="3" t="s">
        <v>988</v>
      </c>
      <c r="P985" s="3">
        <v>1</v>
      </c>
      <c r="Q985" s="3">
        <v>36855</v>
      </c>
      <c r="R985" s="3">
        <v>2.263270000003104E-2</v>
      </c>
      <c r="S985" s="3">
        <v>927805</v>
      </c>
      <c r="T985" s="3" t="s">
        <v>1987</v>
      </c>
      <c r="U985" s="3">
        <v>1</v>
      </c>
      <c r="W985" s="3">
        <f t="shared" si="61"/>
        <v>1</v>
      </c>
      <c r="Y985" s="3">
        <f t="shared" si="62"/>
        <v>1</v>
      </c>
      <c r="AA985">
        <f t="shared" si="63"/>
        <v>0</v>
      </c>
      <c r="AC985">
        <f t="shared" si="64"/>
        <v>0</v>
      </c>
    </row>
    <row r="986" spans="1:29" x14ac:dyDescent="0.3">
      <c r="A986" s="1">
        <v>984</v>
      </c>
      <c r="B986" s="3">
        <v>852</v>
      </c>
      <c r="C986" s="3">
        <v>588</v>
      </c>
      <c r="D986" s="3">
        <v>172</v>
      </c>
      <c r="E986" s="3">
        <v>589</v>
      </c>
      <c r="F986" s="3">
        <v>923</v>
      </c>
      <c r="G986" s="3">
        <v>946</v>
      </c>
      <c r="H986" s="3">
        <v>0.1926875000062864</v>
      </c>
      <c r="I986" s="3">
        <v>756806</v>
      </c>
      <c r="J986" s="3" t="s">
        <v>989</v>
      </c>
      <c r="K986" s="3">
        <v>1</v>
      </c>
      <c r="L986" s="3">
        <v>115583</v>
      </c>
      <c r="M986" s="3">
        <v>1.5933900001982689E-2</v>
      </c>
      <c r="N986" s="3">
        <v>756806</v>
      </c>
      <c r="O986" s="3" t="s">
        <v>989</v>
      </c>
      <c r="P986" s="3">
        <v>1</v>
      </c>
      <c r="Q986" s="3">
        <v>8642</v>
      </c>
      <c r="R986" s="3">
        <v>2.4774699999966291E-2</v>
      </c>
      <c r="S986" s="3">
        <v>756806</v>
      </c>
      <c r="T986" s="3" t="s">
        <v>1988</v>
      </c>
      <c r="U986" s="3">
        <v>1</v>
      </c>
      <c r="W986" s="3">
        <f t="shared" si="61"/>
        <v>1</v>
      </c>
      <c r="Y986" s="3">
        <f t="shared" si="62"/>
        <v>1</v>
      </c>
      <c r="AA986">
        <f t="shared" si="63"/>
        <v>0</v>
      </c>
      <c r="AC986">
        <f t="shared" si="64"/>
        <v>0</v>
      </c>
    </row>
    <row r="987" spans="1:29" x14ac:dyDescent="0.3">
      <c r="A987" s="1">
        <v>985</v>
      </c>
      <c r="B987" s="3">
        <v>501</v>
      </c>
      <c r="C987" s="3">
        <v>186</v>
      </c>
      <c r="D987" s="3">
        <v>31</v>
      </c>
      <c r="E987" s="3">
        <v>181</v>
      </c>
      <c r="F987" s="3">
        <v>372</v>
      </c>
      <c r="G987" s="3">
        <v>420</v>
      </c>
      <c r="H987" s="3">
        <v>2.0021999996970411E-2</v>
      </c>
      <c r="I987" s="3">
        <v>114781</v>
      </c>
      <c r="J987" s="3" t="s">
        <v>990</v>
      </c>
      <c r="K987" s="3">
        <v>1</v>
      </c>
      <c r="L987" s="3">
        <v>12438</v>
      </c>
      <c r="M987" s="3">
        <v>2.1821999980602409E-3</v>
      </c>
      <c r="N987" s="3">
        <v>114781</v>
      </c>
      <c r="O987" s="3" t="s">
        <v>990</v>
      </c>
      <c r="P987" s="3">
        <v>1</v>
      </c>
      <c r="Q987" s="3">
        <v>1224</v>
      </c>
      <c r="R987" s="3">
        <v>1.2047599999959861E-2</v>
      </c>
      <c r="S987" s="3">
        <v>114781</v>
      </c>
      <c r="T987" s="3" t="s">
        <v>1989</v>
      </c>
      <c r="U987" s="3">
        <v>1</v>
      </c>
      <c r="W987" s="3">
        <f t="shared" si="61"/>
        <v>1</v>
      </c>
      <c r="Y987" s="3">
        <f t="shared" si="62"/>
        <v>1</v>
      </c>
      <c r="AA987">
        <f t="shared" si="63"/>
        <v>0</v>
      </c>
      <c r="AC987">
        <f t="shared" si="64"/>
        <v>0</v>
      </c>
    </row>
    <row r="988" spans="1:29" x14ac:dyDescent="0.3">
      <c r="A988" s="1">
        <v>986</v>
      </c>
      <c r="B988" s="3">
        <v>828</v>
      </c>
      <c r="C988" s="3">
        <v>520</v>
      </c>
      <c r="D988" s="3">
        <v>12</v>
      </c>
      <c r="E988" s="3">
        <v>789</v>
      </c>
      <c r="F988" s="3">
        <v>879</v>
      </c>
      <c r="G988" s="3">
        <v>943</v>
      </c>
      <c r="H988" s="3">
        <v>1.294010000128765E-2</v>
      </c>
      <c r="I988" s="3">
        <v>797244</v>
      </c>
      <c r="J988" s="3" t="s">
        <v>991</v>
      </c>
      <c r="K988" s="3">
        <v>1</v>
      </c>
      <c r="L988" s="3">
        <v>8155</v>
      </c>
      <c r="M988" s="3">
        <v>8.1649999992805533E-4</v>
      </c>
      <c r="N988" s="3">
        <v>797244</v>
      </c>
      <c r="O988" s="3" t="s">
        <v>991</v>
      </c>
      <c r="P988" s="3">
        <v>1</v>
      </c>
      <c r="Q988" s="3">
        <v>435</v>
      </c>
      <c r="R988" s="3">
        <v>1.2285700000006731E-2</v>
      </c>
      <c r="S988" s="3">
        <v>797244</v>
      </c>
      <c r="T988" s="3" t="s">
        <v>1990</v>
      </c>
      <c r="U988" s="3">
        <v>1</v>
      </c>
      <c r="W988" s="3">
        <f t="shared" si="61"/>
        <v>1</v>
      </c>
      <c r="Y988" s="3">
        <f t="shared" si="62"/>
        <v>1</v>
      </c>
      <c r="AA988">
        <f t="shared" si="63"/>
        <v>0</v>
      </c>
      <c r="AC988">
        <f t="shared" si="64"/>
        <v>0</v>
      </c>
    </row>
    <row r="989" spans="1:29" x14ac:dyDescent="0.3">
      <c r="A989" s="1">
        <v>987</v>
      </c>
      <c r="B989" s="3">
        <v>57</v>
      </c>
      <c r="C989" s="3">
        <v>57</v>
      </c>
      <c r="D989" s="3">
        <v>20</v>
      </c>
      <c r="E989" s="3">
        <v>894</v>
      </c>
      <c r="F989" s="3">
        <v>978</v>
      </c>
      <c r="G989" s="3">
        <v>987</v>
      </c>
      <c r="H989" s="3">
        <v>1.646100005018525E-3</v>
      </c>
      <c r="I989" s="3">
        <v>78027</v>
      </c>
      <c r="J989" s="3" t="s">
        <v>992</v>
      </c>
      <c r="K989" s="3">
        <v>1</v>
      </c>
      <c r="L989" s="3">
        <v>931</v>
      </c>
      <c r="M989" s="3">
        <v>6.0270000176387839E-4</v>
      </c>
      <c r="N989" s="3">
        <v>78027</v>
      </c>
      <c r="O989" s="3" t="s">
        <v>992</v>
      </c>
      <c r="P989" s="3">
        <v>1</v>
      </c>
      <c r="Q989" s="3">
        <v>241</v>
      </c>
      <c r="R989" s="3">
        <v>7.5456999999801164E-3</v>
      </c>
      <c r="S989" s="3">
        <v>78027</v>
      </c>
      <c r="T989" s="3" t="s">
        <v>1991</v>
      </c>
      <c r="U989" s="3">
        <v>1</v>
      </c>
      <c r="W989" s="3">
        <f t="shared" si="61"/>
        <v>1</v>
      </c>
      <c r="Y989" s="3">
        <f t="shared" si="62"/>
        <v>1</v>
      </c>
      <c r="AA989">
        <f t="shared" si="63"/>
        <v>0</v>
      </c>
      <c r="AC989">
        <f t="shared" si="64"/>
        <v>0</v>
      </c>
    </row>
    <row r="990" spans="1:29" x14ac:dyDescent="0.3">
      <c r="A990" s="1">
        <v>988</v>
      </c>
      <c r="B990" s="3">
        <v>333</v>
      </c>
      <c r="C990" s="3">
        <v>247</v>
      </c>
      <c r="D990" s="3">
        <v>62</v>
      </c>
      <c r="E990" s="3">
        <v>266</v>
      </c>
      <c r="F990" s="3">
        <v>737</v>
      </c>
      <c r="G990" s="3">
        <v>752</v>
      </c>
      <c r="H990" s="3">
        <v>2.662370000325609E-2</v>
      </c>
      <c r="I990" s="3">
        <v>207697</v>
      </c>
      <c r="J990" s="3" t="s">
        <v>993</v>
      </c>
      <c r="K990" s="3">
        <v>1</v>
      </c>
      <c r="L990" s="3">
        <v>16401</v>
      </c>
      <c r="M990" s="3">
        <v>4.5033000023977374E-3</v>
      </c>
      <c r="N990" s="3">
        <v>207697</v>
      </c>
      <c r="O990" s="3" t="s">
        <v>993</v>
      </c>
      <c r="P990" s="3">
        <v>1</v>
      </c>
      <c r="Q990" s="3">
        <v>2316</v>
      </c>
      <c r="R990" s="3">
        <v>1.6683499999999189E-2</v>
      </c>
      <c r="S990" s="3">
        <v>207697</v>
      </c>
      <c r="T990" s="3" t="s">
        <v>1992</v>
      </c>
      <c r="U990" s="3">
        <v>1</v>
      </c>
      <c r="W990" s="3">
        <f t="shared" si="61"/>
        <v>1</v>
      </c>
      <c r="Y990" s="3">
        <f t="shared" si="62"/>
        <v>1</v>
      </c>
      <c r="AA990">
        <f t="shared" si="63"/>
        <v>0</v>
      </c>
      <c r="AC990">
        <f t="shared" si="64"/>
        <v>0</v>
      </c>
    </row>
    <row r="991" spans="1:29" x14ac:dyDescent="0.3">
      <c r="A991" s="1">
        <v>989</v>
      </c>
      <c r="B991" s="3">
        <v>513</v>
      </c>
      <c r="C991" s="3">
        <v>377</v>
      </c>
      <c r="D991" s="3">
        <v>337</v>
      </c>
      <c r="E991" s="3">
        <v>724</v>
      </c>
      <c r="F991" s="3">
        <v>830</v>
      </c>
      <c r="G991" s="3">
        <v>979</v>
      </c>
      <c r="H991" s="3">
        <v>0.22507359999872281</v>
      </c>
      <c r="I991" s="3">
        <v>587055</v>
      </c>
      <c r="J991" s="3" t="s">
        <v>994</v>
      </c>
      <c r="K991" s="3">
        <v>1</v>
      </c>
      <c r="L991" s="3">
        <v>136194</v>
      </c>
      <c r="M991" s="3">
        <v>2.0929899998009201E-2</v>
      </c>
      <c r="N991" s="3">
        <v>587055</v>
      </c>
      <c r="O991" s="3" t="s">
        <v>994</v>
      </c>
      <c r="P991" s="3">
        <v>1</v>
      </c>
      <c r="Q991" s="3">
        <v>11432</v>
      </c>
      <c r="R991" s="3">
        <v>3.9109300000006897E-2</v>
      </c>
      <c r="S991" s="3">
        <v>587055</v>
      </c>
      <c r="T991" s="3" t="s">
        <v>1993</v>
      </c>
      <c r="U991" s="3">
        <v>1</v>
      </c>
      <c r="W991" s="3">
        <f t="shared" si="61"/>
        <v>1</v>
      </c>
      <c r="Y991" s="3">
        <f t="shared" si="62"/>
        <v>1</v>
      </c>
      <c r="AA991">
        <f t="shared" si="63"/>
        <v>0</v>
      </c>
      <c r="AC991">
        <f t="shared" si="64"/>
        <v>0</v>
      </c>
    </row>
    <row r="992" spans="1:29" x14ac:dyDescent="0.3">
      <c r="A992" s="1">
        <v>990</v>
      </c>
      <c r="B992" s="3">
        <v>427</v>
      </c>
      <c r="C992" s="3">
        <v>59</v>
      </c>
      <c r="D992" s="3">
        <v>41</v>
      </c>
      <c r="E992" s="3">
        <v>6</v>
      </c>
      <c r="F992" s="3">
        <v>805</v>
      </c>
      <c r="G992" s="3">
        <v>953</v>
      </c>
      <c r="H992" s="3">
        <v>2.291689999401569E-2</v>
      </c>
      <c r="I992" s="3">
        <v>61425</v>
      </c>
      <c r="J992" s="3" t="s">
        <v>995</v>
      </c>
      <c r="K992" s="3">
        <v>1</v>
      </c>
      <c r="L992" s="3">
        <v>13964</v>
      </c>
      <c r="M992" s="3">
        <v>5.5995000002440074E-3</v>
      </c>
      <c r="N992" s="3">
        <v>61425</v>
      </c>
      <c r="O992" s="3" t="s">
        <v>995</v>
      </c>
      <c r="P992" s="3">
        <v>1</v>
      </c>
      <c r="Q992" s="3">
        <v>2832</v>
      </c>
      <c r="R992" s="3">
        <v>1.0106099999973139E-2</v>
      </c>
      <c r="S992" s="3">
        <v>61425</v>
      </c>
      <c r="T992" s="3" t="s">
        <v>1994</v>
      </c>
      <c r="U992" s="3">
        <v>1</v>
      </c>
      <c r="W992" s="3">
        <f t="shared" si="61"/>
        <v>1</v>
      </c>
      <c r="Y992" s="3">
        <f t="shared" si="62"/>
        <v>1</v>
      </c>
      <c r="AA992">
        <f t="shared" si="63"/>
        <v>0</v>
      </c>
      <c r="AC992">
        <f t="shared" si="64"/>
        <v>0</v>
      </c>
    </row>
    <row r="993" spans="1:29" x14ac:dyDescent="0.3">
      <c r="A993" s="1">
        <v>991</v>
      </c>
      <c r="B993" s="3">
        <v>471</v>
      </c>
      <c r="C993" s="3">
        <v>203</v>
      </c>
      <c r="D993" s="3">
        <v>194</v>
      </c>
      <c r="E993" s="3">
        <v>882</v>
      </c>
      <c r="F993" s="3">
        <v>927</v>
      </c>
      <c r="G993" s="3">
        <v>967</v>
      </c>
      <c r="H993" s="3">
        <v>0.1150206000020262</v>
      </c>
      <c r="I993" s="3">
        <v>493096</v>
      </c>
      <c r="J993" s="3" t="s">
        <v>996</v>
      </c>
      <c r="K993" s="3">
        <v>1</v>
      </c>
      <c r="L993" s="3">
        <v>72088</v>
      </c>
      <c r="M993" s="3">
        <v>8.2670000010693911E-3</v>
      </c>
      <c r="N993" s="3">
        <v>493096</v>
      </c>
      <c r="O993" s="3" t="s">
        <v>996</v>
      </c>
      <c r="P993" s="3">
        <v>1</v>
      </c>
      <c r="Q993" s="3">
        <v>4487</v>
      </c>
      <c r="R993" s="3">
        <v>1.707579999998643E-2</v>
      </c>
      <c r="S993" s="3">
        <v>493096</v>
      </c>
      <c r="T993" s="3" t="s">
        <v>1995</v>
      </c>
      <c r="U993" s="3">
        <v>1</v>
      </c>
      <c r="W993" s="3">
        <f t="shared" si="61"/>
        <v>1</v>
      </c>
      <c r="Y993" s="3">
        <f t="shared" si="62"/>
        <v>1</v>
      </c>
      <c r="AA993">
        <f t="shared" si="63"/>
        <v>0</v>
      </c>
      <c r="AC993">
        <f t="shared" si="64"/>
        <v>0</v>
      </c>
    </row>
    <row r="994" spans="1:29" x14ac:dyDescent="0.3">
      <c r="A994" s="1">
        <v>992</v>
      </c>
      <c r="B994" s="3">
        <v>177</v>
      </c>
      <c r="C994" s="3">
        <v>56</v>
      </c>
      <c r="D994" s="3">
        <v>52</v>
      </c>
      <c r="E994" s="3">
        <v>174</v>
      </c>
      <c r="F994" s="3">
        <v>919</v>
      </c>
      <c r="G994" s="3">
        <v>969</v>
      </c>
      <c r="H994" s="3">
        <v>1.404160000674892E-2</v>
      </c>
      <c r="I994" s="3">
        <v>78259</v>
      </c>
      <c r="J994" s="3" t="s">
        <v>997</v>
      </c>
      <c r="K994" s="3">
        <v>1</v>
      </c>
      <c r="L994" s="3">
        <v>7337</v>
      </c>
      <c r="M994" s="3">
        <v>3.7026999998488459E-3</v>
      </c>
      <c r="N994" s="3">
        <v>78259</v>
      </c>
      <c r="O994" s="3" t="s">
        <v>997</v>
      </c>
      <c r="P994" s="3">
        <v>1</v>
      </c>
      <c r="Q994" s="3">
        <v>1869</v>
      </c>
      <c r="R994" s="3">
        <v>1.556369999997287E-2</v>
      </c>
      <c r="S994" s="3">
        <v>78259</v>
      </c>
      <c r="T994" s="3" t="s">
        <v>1996</v>
      </c>
      <c r="U994" s="3">
        <v>1</v>
      </c>
      <c r="W994" s="3">
        <f t="shared" si="61"/>
        <v>1</v>
      </c>
      <c r="Y994" s="3">
        <f t="shared" si="62"/>
        <v>1</v>
      </c>
      <c r="AA994">
        <f t="shared" si="63"/>
        <v>0</v>
      </c>
      <c r="AC994">
        <f t="shared" si="64"/>
        <v>0</v>
      </c>
    </row>
    <row r="995" spans="1:29" x14ac:dyDescent="0.3">
      <c r="A995" s="1">
        <v>993</v>
      </c>
      <c r="B995" s="3">
        <v>817</v>
      </c>
      <c r="C995" s="3">
        <v>389</v>
      </c>
      <c r="D995" s="3">
        <v>226</v>
      </c>
      <c r="E995" s="3">
        <v>473</v>
      </c>
      <c r="F995" s="3">
        <v>639</v>
      </c>
      <c r="G995" s="3">
        <v>875</v>
      </c>
      <c r="H995" s="3">
        <v>0.2358432000037283</v>
      </c>
      <c r="I995" s="3">
        <v>500209</v>
      </c>
      <c r="J995" s="3" t="s">
        <v>998</v>
      </c>
      <c r="K995" s="3">
        <v>1</v>
      </c>
      <c r="L995" s="3">
        <v>145522</v>
      </c>
      <c r="M995" s="3">
        <v>1.655240000036429E-2</v>
      </c>
      <c r="N995" s="3">
        <v>500209</v>
      </c>
      <c r="O995" s="3" t="s">
        <v>998</v>
      </c>
      <c r="P995" s="3">
        <v>1</v>
      </c>
      <c r="Q995" s="3">
        <v>8768</v>
      </c>
      <c r="R995" s="3">
        <v>3.1645699999955923E-2</v>
      </c>
      <c r="S995" s="3">
        <v>500209</v>
      </c>
      <c r="T995" s="3" t="s">
        <v>1997</v>
      </c>
      <c r="U995" s="3">
        <v>1</v>
      </c>
      <c r="W995" s="3">
        <f t="shared" si="61"/>
        <v>1</v>
      </c>
      <c r="Y995" s="3">
        <f t="shared" si="62"/>
        <v>1</v>
      </c>
      <c r="AA995">
        <f t="shared" si="63"/>
        <v>0</v>
      </c>
      <c r="AC995">
        <f t="shared" si="64"/>
        <v>0</v>
      </c>
    </row>
    <row r="996" spans="1:29" x14ac:dyDescent="0.3">
      <c r="A996" s="1">
        <v>994</v>
      </c>
      <c r="B996" s="3">
        <v>552</v>
      </c>
      <c r="C996" s="3">
        <v>298</v>
      </c>
      <c r="D996" s="3">
        <v>49</v>
      </c>
      <c r="E996" s="3">
        <v>907</v>
      </c>
      <c r="F996" s="3">
        <v>943</v>
      </c>
      <c r="G996" s="3">
        <v>988</v>
      </c>
      <c r="H996" s="3">
        <v>3.5690899996552623E-2</v>
      </c>
      <c r="I996" s="3">
        <v>576119</v>
      </c>
      <c r="J996" s="3" t="s">
        <v>999</v>
      </c>
      <c r="K996" s="3">
        <v>1</v>
      </c>
      <c r="L996" s="3">
        <v>21520</v>
      </c>
      <c r="M996" s="3">
        <v>3.0495000028167851E-3</v>
      </c>
      <c r="N996" s="3">
        <v>576119</v>
      </c>
      <c r="O996" s="3" t="s">
        <v>999</v>
      </c>
      <c r="P996" s="3">
        <v>1</v>
      </c>
      <c r="Q996" s="3">
        <v>1445</v>
      </c>
      <c r="R996" s="3">
        <v>1.3580300000000991E-2</v>
      </c>
      <c r="S996" s="3">
        <v>576119</v>
      </c>
      <c r="T996" s="3" t="s">
        <v>1998</v>
      </c>
      <c r="U996" s="3">
        <v>1</v>
      </c>
      <c r="W996" s="3">
        <f t="shared" si="61"/>
        <v>1</v>
      </c>
      <c r="Y996" s="3">
        <f t="shared" si="62"/>
        <v>1</v>
      </c>
      <c r="AA996">
        <f t="shared" si="63"/>
        <v>0</v>
      </c>
      <c r="AC996">
        <f t="shared" si="64"/>
        <v>0</v>
      </c>
    </row>
    <row r="997" spans="1:29" x14ac:dyDescent="0.3">
      <c r="A997" s="1">
        <v>995</v>
      </c>
      <c r="B997" s="3">
        <v>82</v>
      </c>
      <c r="C997" s="3">
        <v>35</v>
      </c>
      <c r="D997" s="3">
        <v>12</v>
      </c>
      <c r="E997" s="3">
        <v>116</v>
      </c>
      <c r="F997" s="3">
        <v>478</v>
      </c>
      <c r="G997" s="3">
        <v>721</v>
      </c>
      <c r="H997" s="3">
        <v>1.6297999973176049E-3</v>
      </c>
      <c r="I997" s="3">
        <v>21049</v>
      </c>
      <c r="J997" s="3" t="s">
        <v>1000</v>
      </c>
      <c r="K997" s="3">
        <v>1</v>
      </c>
      <c r="L997" s="3">
        <v>815</v>
      </c>
      <c r="M997" s="3">
        <v>6.5570000151637942E-4</v>
      </c>
      <c r="N997" s="3">
        <v>21049</v>
      </c>
      <c r="O997" s="3" t="s">
        <v>1000</v>
      </c>
      <c r="P997" s="3">
        <v>1</v>
      </c>
      <c r="Q997" s="3">
        <v>273</v>
      </c>
      <c r="R997" s="3">
        <v>8.3020000000146865E-3</v>
      </c>
      <c r="S997" s="3">
        <v>21049</v>
      </c>
      <c r="T997" s="3" t="s">
        <v>1999</v>
      </c>
      <c r="U997" s="3">
        <v>1</v>
      </c>
      <c r="W997" s="3">
        <f t="shared" si="61"/>
        <v>1</v>
      </c>
      <c r="Y997" s="3">
        <f t="shared" si="62"/>
        <v>1</v>
      </c>
      <c r="AA997">
        <f t="shared" si="63"/>
        <v>0</v>
      </c>
      <c r="AC997">
        <f t="shared" si="64"/>
        <v>0</v>
      </c>
    </row>
    <row r="998" spans="1:29" x14ac:dyDescent="0.3">
      <c r="A998" s="1">
        <v>996</v>
      </c>
      <c r="B998" s="3">
        <v>789</v>
      </c>
      <c r="C998" s="3">
        <v>210</v>
      </c>
      <c r="D998" s="3">
        <v>19</v>
      </c>
      <c r="E998" s="3">
        <v>369</v>
      </c>
      <c r="F998" s="3">
        <v>420</v>
      </c>
      <c r="G998" s="3">
        <v>732</v>
      </c>
      <c r="H998" s="3">
        <v>2.0634199987398461E-2</v>
      </c>
      <c r="I998" s="3">
        <v>304476</v>
      </c>
      <c r="J998" s="3" t="s">
        <v>1001</v>
      </c>
      <c r="K998" s="3">
        <v>1</v>
      </c>
      <c r="L998" s="3">
        <v>12126</v>
      </c>
      <c r="M998" s="3">
        <v>8.3230000018374994E-4</v>
      </c>
      <c r="N998" s="3">
        <v>304476</v>
      </c>
      <c r="O998" s="3" t="s">
        <v>1001</v>
      </c>
      <c r="P998" s="3">
        <v>1</v>
      </c>
      <c r="Q998" s="3">
        <v>424</v>
      </c>
      <c r="R998" s="3">
        <v>8.3525000000008731E-3</v>
      </c>
      <c r="S998" s="3">
        <v>304476</v>
      </c>
      <c r="T998" s="3" t="s">
        <v>2000</v>
      </c>
      <c r="U998" s="3">
        <v>1</v>
      </c>
      <c r="W998" s="3">
        <f t="shared" si="61"/>
        <v>1</v>
      </c>
      <c r="Y998" s="3">
        <f t="shared" si="62"/>
        <v>1</v>
      </c>
      <c r="AA998">
        <f t="shared" si="63"/>
        <v>0</v>
      </c>
      <c r="AC998">
        <f t="shared" si="64"/>
        <v>0</v>
      </c>
    </row>
    <row r="999" spans="1:29" x14ac:dyDescent="0.3">
      <c r="A999" s="1">
        <v>997</v>
      </c>
      <c r="B999" s="3">
        <v>377</v>
      </c>
      <c r="C999" s="3">
        <v>46</v>
      </c>
      <c r="D999" s="3">
        <v>26</v>
      </c>
      <c r="E999" s="3">
        <v>167</v>
      </c>
      <c r="F999" s="3">
        <v>311</v>
      </c>
      <c r="G999" s="3">
        <v>610</v>
      </c>
      <c r="H999" s="3">
        <v>1.416320000134874E-2</v>
      </c>
      <c r="I999" s="3">
        <v>66412</v>
      </c>
      <c r="J999" s="3" t="s">
        <v>1002</v>
      </c>
      <c r="K999" s="3">
        <v>1</v>
      </c>
      <c r="L999" s="3">
        <v>7879</v>
      </c>
      <c r="M999" s="3">
        <v>7.9890000051818788E-4</v>
      </c>
      <c r="N999" s="3">
        <v>66412</v>
      </c>
      <c r="O999" s="3" t="s">
        <v>1002</v>
      </c>
      <c r="P999" s="3">
        <v>1</v>
      </c>
      <c r="Q999" s="3">
        <v>354</v>
      </c>
      <c r="R999" s="3">
        <v>1.037110000004304E-2</v>
      </c>
      <c r="S999" s="3">
        <v>66412</v>
      </c>
      <c r="T999" s="3" t="s">
        <v>2001</v>
      </c>
      <c r="U999" s="3">
        <v>1</v>
      </c>
      <c r="W999" s="3">
        <f t="shared" si="61"/>
        <v>1</v>
      </c>
      <c r="Y999" s="3">
        <f t="shared" si="62"/>
        <v>1</v>
      </c>
      <c r="AA999">
        <f t="shared" si="63"/>
        <v>0</v>
      </c>
      <c r="AC999">
        <f t="shared" si="64"/>
        <v>0</v>
      </c>
    </row>
    <row r="1000" spans="1:29" x14ac:dyDescent="0.3">
      <c r="A1000" s="1">
        <v>998</v>
      </c>
      <c r="B1000" s="3">
        <v>355</v>
      </c>
      <c r="C1000" s="3">
        <v>102</v>
      </c>
      <c r="D1000" s="3">
        <v>97</v>
      </c>
      <c r="E1000" s="3">
        <v>53</v>
      </c>
      <c r="F1000" s="3">
        <v>170</v>
      </c>
      <c r="G1000" s="3">
        <v>781</v>
      </c>
      <c r="H1000" s="3">
        <v>4.5741699999780387E-2</v>
      </c>
      <c r="I1000" s="3">
        <v>79949</v>
      </c>
      <c r="J1000" s="3" t="s">
        <v>1003</v>
      </c>
      <c r="K1000" s="3">
        <v>1</v>
      </c>
      <c r="L1000" s="3">
        <v>27258</v>
      </c>
      <c r="M1000" s="3">
        <v>8.0256000001099892E-3</v>
      </c>
      <c r="N1000" s="3">
        <v>79949</v>
      </c>
      <c r="O1000" s="3" t="s">
        <v>1003</v>
      </c>
      <c r="P1000" s="3">
        <v>1</v>
      </c>
      <c r="Q1000" s="3">
        <v>3971</v>
      </c>
      <c r="R1000" s="3">
        <v>1.2956900000006041E-2</v>
      </c>
      <c r="S1000" s="3">
        <v>79949</v>
      </c>
      <c r="T1000" s="3" t="s">
        <v>2002</v>
      </c>
      <c r="U1000" s="3">
        <v>1</v>
      </c>
      <c r="W1000" s="3">
        <f t="shared" si="61"/>
        <v>1</v>
      </c>
      <c r="Y1000" s="3">
        <f t="shared" si="62"/>
        <v>1</v>
      </c>
      <c r="AA1000">
        <f t="shared" si="63"/>
        <v>0</v>
      </c>
      <c r="AC1000">
        <f t="shared" si="64"/>
        <v>0</v>
      </c>
    </row>
    <row r="1001" spans="1:29" x14ac:dyDescent="0.3">
      <c r="A1001" s="1">
        <v>999</v>
      </c>
      <c r="B1001" s="3">
        <v>130</v>
      </c>
      <c r="C1001" s="3">
        <v>46</v>
      </c>
      <c r="D1001" s="3">
        <v>38</v>
      </c>
      <c r="E1001" s="3">
        <v>310</v>
      </c>
      <c r="F1001" s="3">
        <v>791</v>
      </c>
      <c r="G1001" s="3">
        <v>858</v>
      </c>
      <c r="H1001" s="3">
        <v>6.586899995454587E-3</v>
      </c>
      <c r="I1001" s="3">
        <v>63285</v>
      </c>
      <c r="J1001" s="3" t="s">
        <v>1004</v>
      </c>
      <c r="K1001" s="3">
        <v>1</v>
      </c>
      <c r="L1001" s="3">
        <v>3958</v>
      </c>
      <c r="M1001" s="3">
        <v>1.7660000012256209E-3</v>
      </c>
      <c r="N1001" s="3">
        <v>63285</v>
      </c>
      <c r="O1001" s="3" t="s">
        <v>1004</v>
      </c>
      <c r="P1001" s="3">
        <v>1</v>
      </c>
      <c r="Q1001" s="3">
        <v>941</v>
      </c>
      <c r="R1001" s="3">
        <v>1.3760800000000019E-2</v>
      </c>
      <c r="S1001" s="3">
        <v>63285</v>
      </c>
      <c r="T1001" s="3" t="s">
        <v>2003</v>
      </c>
      <c r="U1001" s="3">
        <v>1</v>
      </c>
      <c r="W1001" s="3">
        <f t="shared" si="61"/>
        <v>1</v>
      </c>
      <c r="Y1001" s="3">
        <f t="shared" si="62"/>
        <v>1</v>
      </c>
      <c r="AA1001">
        <f t="shared" si="63"/>
        <v>0</v>
      </c>
      <c r="AC1001">
        <f t="shared" si="64"/>
        <v>0</v>
      </c>
    </row>
    <row r="1002" spans="1:29" x14ac:dyDescent="0.3">
      <c r="G1002" s="4" t="s">
        <v>2020</v>
      </c>
      <c r="H1002" s="5">
        <f>AVERAGE(H2:H1001)</f>
        <v>0.10683686069992837</v>
      </c>
      <c r="J1002" s="6" t="s">
        <v>2021</v>
      </c>
      <c r="K1002" s="7">
        <f>SUM(K2:K1001)</f>
        <v>1000</v>
      </c>
      <c r="L1002" s="4" t="s">
        <v>2022</v>
      </c>
      <c r="M1002" s="5">
        <f>AVERAGE(M2:M1001)</f>
        <v>8.9491076000413165E-3</v>
      </c>
      <c r="O1002" s="6" t="s">
        <v>2023</v>
      </c>
      <c r="P1002" s="7">
        <f>SUM(P2:P1001)</f>
        <v>1000</v>
      </c>
      <c r="Q1002" s="4" t="s">
        <v>2024</v>
      </c>
      <c r="R1002" s="5">
        <f>AVERAGE(R2:R1001)</f>
        <v>1.6776157099999779E-2</v>
      </c>
      <c r="T1002" s="6" t="s">
        <v>2025</v>
      </c>
      <c r="U1002" s="7">
        <f>SUM(U2:U1001)</f>
        <v>996</v>
      </c>
      <c r="V1002" s="8" t="s">
        <v>2026</v>
      </c>
      <c r="W1002" s="9">
        <f>SUM(W2:W1001)</f>
        <v>1000</v>
      </c>
      <c r="X1002" s="10" t="s">
        <v>2027</v>
      </c>
      <c r="Y1002" s="11">
        <f>SUM(Y2:Y1001)</f>
        <v>984</v>
      </c>
      <c r="Z1002" s="8" t="s">
        <v>2030</v>
      </c>
      <c r="AA1002" s="9">
        <f>SUM(AA2:AA1001)</f>
        <v>13</v>
      </c>
      <c r="AB1002" s="10" t="s">
        <v>2031</v>
      </c>
      <c r="AC1002" s="11">
        <f>SUM(AC2:AC1001)</f>
        <v>3</v>
      </c>
    </row>
    <row r="1003" spans="1:29" x14ac:dyDescent="0.3">
      <c r="K1003" s="14" t="s">
        <v>2032</v>
      </c>
      <c r="L1003" s="14">
        <f>ROUND(AVERAGE(L2:L1001),0)</f>
        <v>65648</v>
      </c>
      <c r="P1003" s="14" t="s">
        <v>2033</v>
      </c>
      <c r="Q1003" s="14">
        <f>ROUND(AVERAGE(Q2:Q1001),0)</f>
        <v>5074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Ivonovith</dc:creator>
  <cp:lastModifiedBy>Lucas Ivonovith</cp:lastModifiedBy>
  <dcterms:created xsi:type="dcterms:W3CDTF">2026-06-11T00:09:44Z</dcterms:created>
  <dcterms:modified xsi:type="dcterms:W3CDTF">2026-06-17T03:29:34Z</dcterms:modified>
</cp:coreProperties>
</file>