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_mzj9txp\Desktop\"/>
    </mc:Choice>
  </mc:AlternateContent>
  <xr:revisionPtr revIDLastSave="0" documentId="13_ncr:1_{8E902EB2-87E4-4A57-80EE-E7F56B7DC858}" xr6:coauthVersionLast="47" xr6:coauthVersionMax="47" xr10:uidLastSave="{00000000-0000-0000-0000-000000000000}"/>
  <bookViews>
    <workbookView xWindow="-108" yWindow="-108" windowWidth="23256" windowHeight="13896" xr2:uid="{CC8BEBD2-632F-4EDF-AF59-170DD8870F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03" i="1" l="1"/>
  <c r="O1003" i="1"/>
  <c r="AA1001" i="1"/>
  <c r="Y1001" i="1"/>
  <c r="AA1000" i="1"/>
  <c r="Y1000" i="1"/>
  <c r="AA999" i="1"/>
  <c r="Y999" i="1"/>
  <c r="AA998" i="1"/>
  <c r="Y998" i="1"/>
  <c r="AA997" i="1"/>
  <c r="Y997" i="1"/>
  <c r="AA996" i="1"/>
  <c r="Y996" i="1"/>
  <c r="AA995" i="1"/>
  <c r="Y995" i="1"/>
  <c r="AA994" i="1"/>
  <c r="Y994" i="1"/>
  <c r="AA993" i="1"/>
  <c r="Y993" i="1"/>
  <c r="AA992" i="1"/>
  <c r="Y992" i="1"/>
  <c r="AA991" i="1"/>
  <c r="Y991" i="1"/>
  <c r="AA990" i="1"/>
  <c r="Y990" i="1"/>
  <c r="AA989" i="1"/>
  <c r="Y989" i="1"/>
  <c r="AA988" i="1"/>
  <c r="Y988" i="1"/>
  <c r="AA987" i="1"/>
  <c r="Y987" i="1"/>
  <c r="AA986" i="1"/>
  <c r="Y986" i="1"/>
  <c r="AA985" i="1"/>
  <c r="Y985" i="1"/>
  <c r="AA984" i="1"/>
  <c r="Y984" i="1"/>
  <c r="AA983" i="1"/>
  <c r="Y983" i="1"/>
  <c r="AA982" i="1"/>
  <c r="Y982" i="1"/>
  <c r="AA981" i="1"/>
  <c r="Y981" i="1"/>
  <c r="AA980" i="1"/>
  <c r="Y980" i="1"/>
  <c r="AA979" i="1"/>
  <c r="Y979" i="1"/>
  <c r="AA978" i="1"/>
  <c r="Y978" i="1"/>
  <c r="AA977" i="1"/>
  <c r="Y977" i="1"/>
  <c r="AA976" i="1"/>
  <c r="Y976" i="1"/>
  <c r="AA975" i="1"/>
  <c r="Y975" i="1"/>
  <c r="AA974" i="1"/>
  <c r="Y974" i="1"/>
  <c r="AA973" i="1"/>
  <c r="Y973" i="1"/>
  <c r="AA972" i="1"/>
  <c r="Y972" i="1"/>
  <c r="AA971" i="1"/>
  <c r="Y971" i="1"/>
  <c r="AA970" i="1"/>
  <c r="Y970" i="1"/>
  <c r="AA969" i="1"/>
  <c r="Y969" i="1"/>
  <c r="AA968" i="1"/>
  <c r="Y968" i="1"/>
  <c r="AA967" i="1"/>
  <c r="Y967" i="1"/>
  <c r="AA966" i="1"/>
  <c r="Y966" i="1"/>
  <c r="AA965" i="1"/>
  <c r="Y965" i="1"/>
  <c r="AA964" i="1"/>
  <c r="Y964" i="1"/>
  <c r="AA963" i="1"/>
  <c r="Y963" i="1"/>
  <c r="AA962" i="1"/>
  <c r="Y962" i="1"/>
  <c r="AA961" i="1"/>
  <c r="Y961" i="1"/>
  <c r="AA960" i="1"/>
  <c r="Y960" i="1"/>
  <c r="AA959" i="1"/>
  <c r="Y959" i="1"/>
  <c r="AA958" i="1"/>
  <c r="Y958" i="1"/>
  <c r="AA957" i="1"/>
  <c r="Y957" i="1"/>
  <c r="AA956" i="1"/>
  <c r="Y956" i="1"/>
  <c r="AA955" i="1"/>
  <c r="Y955" i="1"/>
  <c r="AA954" i="1"/>
  <c r="Y954" i="1"/>
  <c r="AA953" i="1"/>
  <c r="Y953" i="1"/>
  <c r="AA952" i="1"/>
  <c r="Y952" i="1"/>
  <c r="AA951" i="1"/>
  <c r="Y951" i="1"/>
  <c r="AA950" i="1"/>
  <c r="Y950" i="1"/>
  <c r="AA949" i="1"/>
  <c r="Y949" i="1"/>
  <c r="AA948" i="1"/>
  <c r="Y948" i="1"/>
  <c r="AA947" i="1"/>
  <c r="Y947" i="1"/>
  <c r="AA946" i="1"/>
  <c r="Y946" i="1"/>
  <c r="AA945" i="1"/>
  <c r="Y945" i="1"/>
  <c r="AA944" i="1"/>
  <c r="Y944" i="1"/>
  <c r="AA943" i="1"/>
  <c r="Y943" i="1"/>
  <c r="AA942" i="1"/>
  <c r="Y942" i="1"/>
  <c r="AA941" i="1"/>
  <c r="Y941" i="1"/>
  <c r="AA940" i="1"/>
  <c r="Y940" i="1"/>
  <c r="AA939" i="1"/>
  <c r="Y939" i="1"/>
  <c r="AA938" i="1"/>
  <c r="Y938" i="1"/>
  <c r="AA937" i="1"/>
  <c r="Y937" i="1"/>
  <c r="AA936" i="1"/>
  <c r="Y936" i="1"/>
  <c r="AA935" i="1"/>
  <c r="Y935" i="1"/>
  <c r="AA934" i="1"/>
  <c r="Y934" i="1"/>
  <c r="AA933" i="1"/>
  <c r="Y933" i="1"/>
  <c r="AA932" i="1"/>
  <c r="Y932" i="1"/>
  <c r="AA931" i="1"/>
  <c r="Y931" i="1"/>
  <c r="AA930" i="1"/>
  <c r="Y930" i="1"/>
  <c r="AA929" i="1"/>
  <c r="Y929" i="1"/>
  <c r="AA928" i="1"/>
  <c r="Y928" i="1"/>
  <c r="AA927" i="1"/>
  <c r="Y927" i="1"/>
  <c r="AA926" i="1"/>
  <c r="Y926" i="1"/>
  <c r="AA925" i="1"/>
  <c r="Y925" i="1"/>
  <c r="AA924" i="1"/>
  <c r="Y924" i="1"/>
  <c r="AA923" i="1"/>
  <c r="Y923" i="1"/>
  <c r="AA922" i="1"/>
  <c r="Y922" i="1"/>
  <c r="AA921" i="1"/>
  <c r="Y921" i="1"/>
  <c r="AA920" i="1"/>
  <c r="Y920" i="1"/>
  <c r="AA919" i="1"/>
  <c r="Y919" i="1"/>
  <c r="AA918" i="1"/>
  <c r="Y918" i="1"/>
  <c r="AA917" i="1"/>
  <c r="Y917" i="1"/>
  <c r="AA916" i="1"/>
  <c r="Y916" i="1"/>
  <c r="AA915" i="1"/>
  <c r="Y915" i="1"/>
  <c r="AA914" i="1"/>
  <c r="Y914" i="1"/>
  <c r="AA913" i="1"/>
  <c r="Y913" i="1"/>
  <c r="AA912" i="1"/>
  <c r="Y912" i="1"/>
  <c r="AA911" i="1"/>
  <c r="Y911" i="1"/>
  <c r="AA910" i="1"/>
  <c r="Y910" i="1"/>
  <c r="AA909" i="1"/>
  <c r="Y909" i="1"/>
  <c r="AA908" i="1"/>
  <c r="Y908" i="1"/>
  <c r="AA907" i="1"/>
  <c r="Y907" i="1"/>
  <c r="AA906" i="1"/>
  <c r="Y906" i="1"/>
  <c r="AA905" i="1"/>
  <c r="Y905" i="1"/>
  <c r="AA904" i="1"/>
  <c r="Y904" i="1"/>
  <c r="AA903" i="1"/>
  <c r="Y903" i="1"/>
  <c r="AA902" i="1"/>
  <c r="Y902" i="1"/>
  <c r="AA901" i="1"/>
  <c r="Y901" i="1"/>
  <c r="AA900" i="1"/>
  <c r="Y900" i="1"/>
  <c r="AA899" i="1"/>
  <c r="Y899" i="1"/>
  <c r="AA898" i="1"/>
  <c r="Y898" i="1"/>
  <c r="AA897" i="1"/>
  <c r="Y897" i="1"/>
  <c r="AA896" i="1"/>
  <c r="Y896" i="1"/>
  <c r="AA895" i="1"/>
  <c r="Y895" i="1"/>
  <c r="AA894" i="1"/>
  <c r="Y894" i="1"/>
  <c r="AA893" i="1"/>
  <c r="Y893" i="1"/>
  <c r="AA892" i="1"/>
  <c r="Y892" i="1"/>
  <c r="AA891" i="1"/>
  <c r="Y891" i="1"/>
  <c r="AA890" i="1"/>
  <c r="Y890" i="1"/>
  <c r="AA889" i="1"/>
  <c r="Y889" i="1"/>
  <c r="AA888" i="1"/>
  <c r="Y888" i="1"/>
  <c r="AA887" i="1"/>
  <c r="Y887" i="1"/>
  <c r="AA886" i="1"/>
  <c r="Y886" i="1"/>
  <c r="AA885" i="1"/>
  <c r="Y885" i="1"/>
  <c r="AA884" i="1"/>
  <c r="Y884" i="1"/>
  <c r="AA883" i="1"/>
  <c r="Y883" i="1"/>
  <c r="AA882" i="1"/>
  <c r="Y882" i="1"/>
  <c r="AA881" i="1"/>
  <c r="Y881" i="1"/>
  <c r="AA880" i="1"/>
  <c r="Y880" i="1"/>
  <c r="AA879" i="1"/>
  <c r="Y879" i="1"/>
  <c r="AA878" i="1"/>
  <c r="Y878" i="1"/>
  <c r="AA877" i="1"/>
  <c r="Y877" i="1"/>
  <c r="AA876" i="1"/>
  <c r="Y876" i="1"/>
  <c r="AA875" i="1"/>
  <c r="Y875" i="1"/>
  <c r="AA874" i="1"/>
  <c r="Y874" i="1"/>
  <c r="AA873" i="1"/>
  <c r="Y873" i="1"/>
  <c r="AA872" i="1"/>
  <c r="Y872" i="1"/>
  <c r="AA871" i="1"/>
  <c r="Y871" i="1"/>
  <c r="AA870" i="1"/>
  <c r="Y870" i="1"/>
  <c r="AA869" i="1"/>
  <c r="Y869" i="1"/>
  <c r="AA868" i="1"/>
  <c r="Y868" i="1"/>
  <c r="AA867" i="1"/>
  <c r="Y867" i="1"/>
  <c r="AA866" i="1"/>
  <c r="Y866" i="1"/>
  <c r="AA865" i="1"/>
  <c r="Y865" i="1"/>
  <c r="AA864" i="1"/>
  <c r="Y864" i="1"/>
  <c r="AA863" i="1"/>
  <c r="Y863" i="1"/>
  <c r="AA862" i="1"/>
  <c r="Y862" i="1"/>
  <c r="AA861" i="1"/>
  <c r="Y861" i="1"/>
  <c r="AA860" i="1"/>
  <c r="Y860" i="1"/>
  <c r="AA859" i="1"/>
  <c r="Y859" i="1"/>
  <c r="AA858" i="1"/>
  <c r="Y858" i="1"/>
  <c r="AA857" i="1"/>
  <c r="Y857" i="1"/>
  <c r="AA856" i="1"/>
  <c r="Y856" i="1"/>
  <c r="AA855" i="1"/>
  <c r="Y855" i="1"/>
  <c r="AA854" i="1"/>
  <c r="Y854" i="1"/>
  <c r="AA853" i="1"/>
  <c r="Y853" i="1"/>
  <c r="AA852" i="1"/>
  <c r="Y852" i="1"/>
  <c r="AA851" i="1"/>
  <c r="Y851" i="1"/>
  <c r="AA850" i="1"/>
  <c r="Y850" i="1"/>
  <c r="AA849" i="1"/>
  <c r="Y849" i="1"/>
  <c r="AA848" i="1"/>
  <c r="Y848" i="1"/>
  <c r="AA847" i="1"/>
  <c r="Y847" i="1"/>
  <c r="AA846" i="1"/>
  <c r="Y846" i="1"/>
  <c r="AA845" i="1"/>
  <c r="Y845" i="1"/>
  <c r="AA844" i="1"/>
  <c r="Y844" i="1"/>
  <c r="AA843" i="1"/>
  <c r="Y843" i="1"/>
  <c r="AA842" i="1"/>
  <c r="Y842" i="1"/>
  <c r="AA841" i="1"/>
  <c r="Y841" i="1"/>
  <c r="AA840" i="1"/>
  <c r="Y840" i="1"/>
  <c r="AA839" i="1"/>
  <c r="Y839" i="1"/>
  <c r="AA838" i="1"/>
  <c r="Y838" i="1"/>
  <c r="AA837" i="1"/>
  <c r="Y837" i="1"/>
  <c r="AA836" i="1"/>
  <c r="Y836" i="1"/>
  <c r="AA835" i="1"/>
  <c r="Y835" i="1"/>
  <c r="AA834" i="1"/>
  <c r="Y834" i="1"/>
  <c r="AA833" i="1"/>
  <c r="Y833" i="1"/>
  <c r="AA832" i="1"/>
  <c r="Y832" i="1"/>
  <c r="AA831" i="1"/>
  <c r="Y831" i="1"/>
  <c r="AA830" i="1"/>
  <c r="Y830" i="1"/>
  <c r="AA829" i="1"/>
  <c r="Y829" i="1"/>
  <c r="AA828" i="1"/>
  <c r="Y828" i="1"/>
  <c r="AA827" i="1"/>
  <c r="Y827" i="1"/>
  <c r="AA826" i="1"/>
  <c r="Y826" i="1"/>
  <c r="AA825" i="1"/>
  <c r="Y825" i="1"/>
  <c r="AA824" i="1"/>
  <c r="Y824" i="1"/>
  <c r="AA823" i="1"/>
  <c r="Y823" i="1"/>
  <c r="AA822" i="1"/>
  <c r="Y822" i="1"/>
  <c r="AA821" i="1"/>
  <c r="Y821" i="1"/>
  <c r="AA820" i="1"/>
  <c r="Y820" i="1"/>
  <c r="AA819" i="1"/>
  <c r="Y819" i="1"/>
  <c r="AA818" i="1"/>
  <c r="Y818" i="1"/>
  <c r="AA817" i="1"/>
  <c r="Y817" i="1"/>
  <c r="AA816" i="1"/>
  <c r="Y816" i="1"/>
  <c r="AA815" i="1"/>
  <c r="Y815" i="1"/>
  <c r="AA814" i="1"/>
  <c r="Y814" i="1"/>
  <c r="AA813" i="1"/>
  <c r="Y813" i="1"/>
  <c r="AA812" i="1"/>
  <c r="Y812" i="1"/>
  <c r="AA811" i="1"/>
  <c r="Y811" i="1"/>
  <c r="AA810" i="1"/>
  <c r="Y810" i="1"/>
  <c r="AA809" i="1"/>
  <c r="Y809" i="1"/>
  <c r="AA808" i="1"/>
  <c r="Y808" i="1"/>
  <c r="AA807" i="1"/>
  <c r="Y807" i="1"/>
  <c r="AA806" i="1"/>
  <c r="Y806" i="1"/>
  <c r="AA805" i="1"/>
  <c r="Y805" i="1"/>
  <c r="AA804" i="1"/>
  <c r="Y804" i="1"/>
  <c r="AA803" i="1"/>
  <c r="Y803" i="1"/>
  <c r="AA802" i="1"/>
  <c r="Y802" i="1"/>
  <c r="AA801" i="1"/>
  <c r="Y801" i="1"/>
  <c r="AA800" i="1"/>
  <c r="Y800" i="1"/>
  <c r="AA799" i="1"/>
  <c r="Y799" i="1"/>
  <c r="AA798" i="1"/>
  <c r="Y798" i="1"/>
  <c r="AA797" i="1"/>
  <c r="Y797" i="1"/>
  <c r="AA796" i="1"/>
  <c r="Y796" i="1"/>
  <c r="AA795" i="1"/>
  <c r="Y795" i="1"/>
  <c r="AA794" i="1"/>
  <c r="Y794" i="1"/>
  <c r="AA793" i="1"/>
  <c r="Y793" i="1"/>
  <c r="AA792" i="1"/>
  <c r="Y792" i="1"/>
  <c r="AA791" i="1"/>
  <c r="Y791" i="1"/>
  <c r="AA790" i="1"/>
  <c r="Y790" i="1"/>
  <c r="AA789" i="1"/>
  <c r="Y789" i="1"/>
  <c r="AA788" i="1"/>
  <c r="Y788" i="1"/>
  <c r="AA787" i="1"/>
  <c r="Y787" i="1"/>
  <c r="AA786" i="1"/>
  <c r="Y786" i="1"/>
  <c r="AA785" i="1"/>
  <c r="Y785" i="1"/>
  <c r="AA784" i="1"/>
  <c r="Y784" i="1"/>
  <c r="AA783" i="1"/>
  <c r="Y783" i="1"/>
  <c r="AA782" i="1"/>
  <c r="Y782" i="1"/>
  <c r="AA781" i="1"/>
  <c r="Y781" i="1"/>
  <c r="AA780" i="1"/>
  <c r="Y780" i="1"/>
  <c r="AA779" i="1"/>
  <c r="Y779" i="1"/>
  <c r="AA778" i="1"/>
  <c r="Y778" i="1"/>
  <c r="AA777" i="1"/>
  <c r="Y777" i="1"/>
  <c r="AA776" i="1"/>
  <c r="Y776" i="1"/>
  <c r="AA775" i="1"/>
  <c r="Y775" i="1"/>
  <c r="AA774" i="1"/>
  <c r="Y774" i="1"/>
  <c r="AA773" i="1"/>
  <c r="Y773" i="1"/>
  <c r="AA772" i="1"/>
  <c r="Y772" i="1"/>
  <c r="AA771" i="1"/>
  <c r="Y771" i="1"/>
  <c r="AA770" i="1"/>
  <c r="Y770" i="1"/>
  <c r="AA769" i="1"/>
  <c r="Y769" i="1"/>
  <c r="AA768" i="1"/>
  <c r="Y768" i="1"/>
  <c r="AA767" i="1"/>
  <c r="Y767" i="1"/>
  <c r="AA766" i="1"/>
  <c r="Y766" i="1"/>
  <c r="AA765" i="1"/>
  <c r="Y765" i="1"/>
  <c r="AA764" i="1"/>
  <c r="Y764" i="1"/>
  <c r="AA763" i="1"/>
  <c r="Y763" i="1"/>
  <c r="AA762" i="1"/>
  <c r="Y762" i="1"/>
  <c r="AA761" i="1"/>
  <c r="Y761" i="1"/>
  <c r="AA760" i="1"/>
  <c r="Y760" i="1"/>
  <c r="AA759" i="1"/>
  <c r="Y759" i="1"/>
  <c r="AA758" i="1"/>
  <c r="Y758" i="1"/>
  <c r="AA757" i="1"/>
  <c r="Y757" i="1"/>
  <c r="AA756" i="1"/>
  <c r="Y756" i="1"/>
  <c r="AA755" i="1"/>
  <c r="Y755" i="1"/>
  <c r="AA754" i="1"/>
  <c r="Y754" i="1"/>
  <c r="AA753" i="1"/>
  <c r="Y753" i="1"/>
  <c r="AA752" i="1"/>
  <c r="Y752" i="1"/>
  <c r="AA751" i="1"/>
  <c r="Y751" i="1"/>
  <c r="AA750" i="1"/>
  <c r="Y750" i="1"/>
  <c r="AA749" i="1"/>
  <c r="Y749" i="1"/>
  <c r="AA748" i="1"/>
  <c r="Y748" i="1"/>
  <c r="AA747" i="1"/>
  <c r="Y747" i="1"/>
  <c r="AA746" i="1"/>
  <c r="Y746" i="1"/>
  <c r="AA745" i="1"/>
  <c r="Y745" i="1"/>
  <c r="AA744" i="1"/>
  <c r="Y744" i="1"/>
  <c r="AA743" i="1"/>
  <c r="Y743" i="1"/>
  <c r="AA742" i="1"/>
  <c r="Y742" i="1"/>
  <c r="AA741" i="1"/>
  <c r="Y741" i="1"/>
  <c r="AA740" i="1"/>
  <c r="Y740" i="1"/>
  <c r="AA739" i="1"/>
  <c r="Y739" i="1"/>
  <c r="AA738" i="1"/>
  <c r="Y738" i="1"/>
  <c r="AA737" i="1"/>
  <c r="Y737" i="1"/>
  <c r="AA736" i="1"/>
  <c r="Y736" i="1"/>
  <c r="AA735" i="1"/>
  <c r="Y735" i="1"/>
  <c r="AA734" i="1"/>
  <c r="Y734" i="1"/>
  <c r="AA733" i="1"/>
  <c r="Y733" i="1"/>
  <c r="AA732" i="1"/>
  <c r="Y732" i="1"/>
  <c r="AA731" i="1"/>
  <c r="Y731" i="1"/>
  <c r="AA730" i="1"/>
  <c r="Y730" i="1"/>
  <c r="AA729" i="1"/>
  <c r="Y729" i="1"/>
  <c r="AA728" i="1"/>
  <c r="Y728" i="1"/>
  <c r="AA727" i="1"/>
  <c r="Y727" i="1"/>
  <c r="AA726" i="1"/>
  <c r="Y726" i="1"/>
  <c r="AA725" i="1"/>
  <c r="Y725" i="1"/>
  <c r="AA724" i="1"/>
  <c r="Y724" i="1"/>
  <c r="AA723" i="1"/>
  <c r="Y723" i="1"/>
  <c r="AA722" i="1"/>
  <c r="Y722" i="1"/>
  <c r="AA721" i="1"/>
  <c r="Y721" i="1"/>
  <c r="AA720" i="1"/>
  <c r="Y720" i="1"/>
  <c r="AA719" i="1"/>
  <c r="Y719" i="1"/>
  <c r="AA718" i="1"/>
  <c r="Y718" i="1"/>
  <c r="AA717" i="1"/>
  <c r="Y717" i="1"/>
  <c r="AA716" i="1"/>
  <c r="Y716" i="1"/>
  <c r="AA715" i="1"/>
  <c r="Y715" i="1"/>
  <c r="AA714" i="1"/>
  <c r="Y714" i="1"/>
  <c r="AA713" i="1"/>
  <c r="Y713" i="1"/>
  <c r="AA712" i="1"/>
  <c r="Y712" i="1"/>
  <c r="AA711" i="1"/>
  <c r="Y711" i="1"/>
  <c r="AA710" i="1"/>
  <c r="Y710" i="1"/>
  <c r="AA709" i="1"/>
  <c r="Y709" i="1"/>
  <c r="AA708" i="1"/>
  <c r="Y708" i="1"/>
  <c r="AA707" i="1"/>
  <c r="Y707" i="1"/>
  <c r="AA706" i="1"/>
  <c r="Y706" i="1"/>
  <c r="AA705" i="1"/>
  <c r="Y705" i="1"/>
  <c r="AA704" i="1"/>
  <c r="Y704" i="1"/>
  <c r="AA703" i="1"/>
  <c r="Y703" i="1"/>
  <c r="AA702" i="1"/>
  <c r="Y702" i="1"/>
  <c r="AA701" i="1"/>
  <c r="Y701" i="1"/>
  <c r="AA700" i="1"/>
  <c r="Y700" i="1"/>
  <c r="AA699" i="1"/>
  <c r="Y699" i="1"/>
  <c r="AA698" i="1"/>
  <c r="Y698" i="1"/>
  <c r="AA697" i="1"/>
  <c r="Y697" i="1"/>
  <c r="AA696" i="1"/>
  <c r="Y696" i="1"/>
  <c r="AA695" i="1"/>
  <c r="Y695" i="1"/>
  <c r="AA694" i="1"/>
  <c r="Y694" i="1"/>
  <c r="AA693" i="1"/>
  <c r="Y693" i="1"/>
  <c r="AA692" i="1"/>
  <c r="Y692" i="1"/>
  <c r="AA691" i="1"/>
  <c r="Y691" i="1"/>
  <c r="AA690" i="1"/>
  <c r="Y690" i="1"/>
  <c r="AA689" i="1"/>
  <c r="Y689" i="1"/>
  <c r="AA688" i="1"/>
  <c r="Y688" i="1"/>
  <c r="AA687" i="1"/>
  <c r="Y687" i="1"/>
  <c r="AA686" i="1"/>
  <c r="Y686" i="1"/>
  <c r="AA685" i="1"/>
  <c r="Y685" i="1"/>
  <c r="AA684" i="1"/>
  <c r="Y684" i="1"/>
  <c r="AA683" i="1"/>
  <c r="Y683" i="1"/>
  <c r="AA682" i="1"/>
  <c r="Y682" i="1"/>
  <c r="AA681" i="1"/>
  <c r="Y681" i="1"/>
  <c r="AA680" i="1"/>
  <c r="Y680" i="1"/>
  <c r="AA679" i="1"/>
  <c r="Y679" i="1"/>
  <c r="AA678" i="1"/>
  <c r="Y678" i="1"/>
  <c r="AA677" i="1"/>
  <c r="Y677" i="1"/>
  <c r="AA676" i="1"/>
  <c r="Y676" i="1"/>
  <c r="AA675" i="1"/>
  <c r="Y675" i="1"/>
  <c r="AA674" i="1"/>
  <c r="Y674" i="1"/>
  <c r="AA673" i="1"/>
  <c r="Y673" i="1"/>
  <c r="AA672" i="1"/>
  <c r="Y672" i="1"/>
  <c r="AA671" i="1"/>
  <c r="Y671" i="1"/>
  <c r="AA670" i="1"/>
  <c r="Y670" i="1"/>
  <c r="AA669" i="1"/>
  <c r="Y669" i="1"/>
  <c r="AA668" i="1"/>
  <c r="Y668" i="1"/>
  <c r="AA667" i="1"/>
  <c r="Y667" i="1"/>
  <c r="AA666" i="1"/>
  <c r="Y666" i="1"/>
  <c r="AA665" i="1"/>
  <c r="Y665" i="1"/>
  <c r="AA664" i="1"/>
  <c r="Y664" i="1"/>
  <c r="AA663" i="1"/>
  <c r="Y663" i="1"/>
  <c r="AA662" i="1"/>
  <c r="Y662" i="1"/>
  <c r="AA661" i="1"/>
  <c r="Y661" i="1"/>
  <c r="AA660" i="1"/>
  <c r="Y660" i="1"/>
  <c r="AA659" i="1"/>
  <c r="Y659" i="1"/>
  <c r="AA658" i="1"/>
  <c r="Y658" i="1"/>
  <c r="AA657" i="1"/>
  <c r="Y657" i="1"/>
  <c r="AA656" i="1"/>
  <c r="Y656" i="1"/>
  <c r="AA655" i="1"/>
  <c r="Y655" i="1"/>
  <c r="AA654" i="1"/>
  <c r="Y654" i="1"/>
  <c r="AA653" i="1"/>
  <c r="Y653" i="1"/>
  <c r="AA652" i="1"/>
  <c r="Y652" i="1"/>
  <c r="AA651" i="1"/>
  <c r="Y651" i="1"/>
  <c r="AA650" i="1"/>
  <c r="Y650" i="1"/>
  <c r="AA649" i="1"/>
  <c r="Y649" i="1"/>
  <c r="AA648" i="1"/>
  <c r="Y648" i="1"/>
  <c r="AA647" i="1"/>
  <c r="Y647" i="1"/>
  <c r="AA646" i="1"/>
  <c r="Y646" i="1"/>
  <c r="AA645" i="1"/>
  <c r="Y645" i="1"/>
  <c r="AA644" i="1"/>
  <c r="Y644" i="1"/>
  <c r="AA643" i="1"/>
  <c r="Y643" i="1"/>
  <c r="AA642" i="1"/>
  <c r="Y642" i="1"/>
  <c r="AA641" i="1"/>
  <c r="Y641" i="1"/>
  <c r="AA640" i="1"/>
  <c r="Y640" i="1"/>
  <c r="AA639" i="1"/>
  <c r="Y639" i="1"/>
  <c r="AA638" i="1"/>
  <c r="Y638" i="1"/>
  <c r="AA637" i="1"/>
  <c r="Y637" i="1"/>
  <c r="AA636" i="1"/>
  <c r="Y636" i="1"/>
  <c r="AA635" i="1"/>
  <c r="Y635" i="1"/>
  <c r="AA634" i="1"/>
  <c r="Y634" i="1"/>
  <c r="AA633" i="1"/>
  <c r="Y633" i="1"/>
  <c r="AA632" i="1"/>
  <c r="Y632" i="1"/>
  <c r="AA631" i="1"/>
  <c r="Y631" i="1"/>
  <c r="AA630" i="1"/>
  <c r="Y630" i="1"/>
  <c r="AA629" i="1"/>
  <c r="Y629" i="1"/>
  <c r="AA628" i="1"/>
  <c r="Y628" i="1"/>
  <c r="AA627" i="1"/>
  <c r="Y627" i="1"/>
  <c r="AA626" i="1"/>
  <c r="Y626" i="1"/>
  <c r="AA625" i="1"/>
  <c r="Y625" i="1"/>
  <c r="AA624" i="1"/>
  <c r="Y624" i="1"/>
  <c r="AA623" i="1"/>
  <c r="Y623" i="1"/>
  <c r="AA622" i="1"/>
  <c r="Y622" i="1"/>
  <c r="AA621" i="1"/>
  <c r="Y621" i="1"/>
  <c r="AA620" i="1"/>
  <c r="Y620" i="1"/>
  <c r="AA619" i="1"/>
  <c r="Y619" i="1"/>
  <c r="AA618" i="1"/>
  <c r="Y618" i="1"/>
  <c r="AA617" i="1"/>
  <c r="Y617" i="1"/>
  <c r="AA616" i="1"/>
  <c r="Y616" i="1"/>
  <c r="AA615" i="1"/>
  <c r="Y615" i="1"/>
  <c r="AA614" i="1"/>
  <c r="Y614" i="1"/>
  <c r="AA613" i="1"/>
  <c r="Y613" i="1"/>
  <c r="AA612" i="1"/>
  <c r="Y612" i="1"/>
  <c r="AA611" i="1"/>
  <c r="Y611" i="1"/>
  <c r="AA610" i="1"/>
  <c r="Y610" i="1"/>
  <c r="AA609" i="1"/>
  <c r="Y609" i="1"/>
  <c r="AA608" i="1"/>
  <c r="Y608" i="1"/>
  <c r="AA607" i="1"/>
  <c r="Y607" i="1"/>
  <c r="AA606" i="1"/>
  <c r="Y606" i="1"/>
  <c r="AA605" i="1"/>
  <c r="Y605" i="1"/>
  <c r="AA604" i="1"/>
  <c r="Y604" i="1"/>
  <c r="AA603" i="1"/>
  <c r="Y603" i="1"/>
  <c r="AA602" i="1"/>
  <c r="Y602" i="1"/>
  <c r="AA601" i="1"/>
  <c r="Y601" i="1"/>
  <c r="AA600" i="1"/>
  <c r="Y600" i="1"/>
  <c r="AA599" i="1"/>
  <c r="Y599" i="1"/>
  <c r="AA598" i="1"/>
  <c r="Y598" i="1"/>
  <c r="AA597" i="1"/>
  <c r="Y597" i="1"/>
  <c r="AA596" i="1"/>
  <c r="Y596" i="1"/>
  <c r="AA595" i="1"/>
  <c r="Y595" i="1"/>
  <c r="AA594" i="1"/>
  <c r="Y594" i="1"/>
  <c r="AA593" i="1"/>
  <c r="Y593" i="1"/>
  <c r="AA592" i="1"/>
  <c r="Y592" i="1"/>
  <c r="AA591" i="1"/>
  <c r="Y591" i="1"/>
  <c r="AA590" i="1"/>
  <c r="Y590" i="1"/>
  <c r="AA589" i="1"/>
  <c r="Y589" i="1"/>
  <c r="AA588" i="1"/>
  <c r="Y588" i="1"/>
  <c r="AA587" i="1"/>
  <c r="Y587" i="1"/>
  <c r="AA586" i="1"/>
  <c r="Y586" i="1"/>
  <c r="AA585" i="1"/>
  <c r="Y585" i="1"/>
  <c r="AA584" i="1"/>
  <c r="Y584" i="1"/>
  <c r="AA583" i="1"/>
  <c r="Y583" i="1"/>
  <c r="AA582" i="1"/>
  <c r="Y582" i="1"/>
  <c r="AA581" i="1"/>
  <c r="Y581" i="1"/>
  <c r="AA580" i="1"/>
  <c r="Y580" i="1"/>
  <c r="AA579" i="1"/>
  <c r="Y579" i="1"/>
  <c r="AA578" i="1"/>
  <c r="Y578" i="1"/>
  <c r="AA577" i="1"/>
  <c r="Y577" i="1"/>
  <c r="AA576" i="1"/>
  <c r="Y576" i="1"/>
  <c r="AA575" i="1"/>
  <c r="Y575" i="1"/>
  <c r="AA574" i="1"/>
  <c r="Y574" i="1"/>
  <c r="AA573" i="1"/>
  <c r="Y573" i="1"/>
  <c r="AA572" i="1"/>
  <c r="Y572" i="1"/>
  <c r="AA571" i="1"/>
  <c r="Y571" i="1"/>
  <c r="AA570" i="1"/>
  <c r="Y570" i="1"/>
  <c r="AA569" i="1"/>
  <c r="Y569" i="1"/>
  <c r="AA568" i="1"/>
  <c r="Y568" i="1"/>
  <c r="AA567" i="1"/>
  <c r="Y567" i="1"/>
  <c r="AA566" i="1"/>
  <c r="Y566" i="1"/>
  <c r="AA565" i="1"/>
  <c r="Y565" i="1"/>
  <c r="AA564" i="1"/>
  <c r="Y564" i="1"/>
  <c r="AA563" i="1"/>
  <c r="Y563" i="1"/>
  <c r="AA562" i="1"/>
  <c r="Y562" i="1"/>
  <c r="AA561" i="1"/>
  <c r="Y561" i="1"/>
  <c r="AA560" i="1"/>
  <c r="Y560" i="1"/>
  <c r="AA559" i="1"/>
  <c r="Y559" i="1"/>
  <c r="AA558" i="1"/>
  <c r="Y558" i="1"/>
  <c r="AA557" i="1"/>
  <c r="Y557" i="1"/>
  <c r="AA556" i="1"/>
  <c r="Y556" i="1"/>
  <c r="AA555" i="1"/>
  <c r="Y555" i="1"/>
  <c r="AA554" i="1"/>
  <c r="Y554" i="1"/>
  <c r="AA553" i="1"/>
  <c r="Y553" i="1"/>
  <c r="AA552" i="1"/>
  <c r="Y552" i="1"/>
  <c r="AA551" i="1"/>
  <c r="Y551" i="1"/>
  <c r="AA550" i="1"/>
  <c r="Y550" i="1"/>
  <c r="AA549" i="1"/>
  <c r="Y549" i="1"/>
  <c r="AA548" i="1"/>
  <c r="Y548" i="1"/>
  <c r="AA547" i="1"/>
  <c r="Y547" i="1"/>
  <c r="AA546" i="1"/>
  <c r="Y546" i="1"/>
  <c r="AA545" i="1"/>
  <c r="Y545" i="1"/>
  <c r="AA544" i="1"/>
  <c r="Y544" i="1"/>
  <c r="AA543" i="1"/>
  <c r="Y543" i="1"/>
  <c r="AA542" i="1"/>
  <c r="Y542" i="1"/>
  <c r="AA541" i="1"/>
  <c r="Y541" i="1"/>
  <c r="AA540" i="1"/>
  <c r="Y540" i="1"/>
  <c r="AA539" i="1"/>
  <c r="Y539" i="1"/>
  <c r="AA538" i="1"/>
  <c r="Y538" i="1"/>
  <c r="AA537" i="1"/>
  <c r="Y537" i="1"/>
  <c r="AA536" i="1"/>
  <c r="Y536" i="1"/>
  <c r="AA535" i="1"/>
  <c r="Y535" i="1"/>
  <c r="AA534" i="1"/>
  <c r="Y534" i="1"/>
  <c r="AA533" i="1"/>
  <c r="Y533" i="1"/>
  <c r="AA532" i="1"/>
  <c r="Y532" i="1"/>
  <c r="AA531" i="1"/>
  <c r="Y531" i="1"/>
  <c r="AA530" i="1"/>
  <c r="Y530" i="1"/>
  <c r="AA529" i="1"/>
  <c r="Y529" i="1"/>
  <c r="AA528" i="1"/>
  <c r="Y528" i="1"/>
  <c r="AA527" i="1"/>
  <c r="Y527" i="1"/>
  <c r="AA526" i="1"/>
  <c r="Y526" i="1"/>
  <c r="AA525" i="1"/>
  <c r="Y525" i="1"/>
  <c r="AA524" i="1"/>
  <c r="Y524" i="1"/>
  <c r="AA523" i="1"/>
  <c r="Y523" i="1"/>
  <c r="AA522" i="1"/>
  <c r="Y522" i="1"/>
  <c r="AA521" i="1"/>
  <c r="Y521" i="1"/>
  <c r="AA520" i="1"/>
  <c r="Y520" i="1"/>
  <c r="AA519" i="1"/>
  <c r="Y519" i="1"/>
  <c r="AA518" i="1"/>
  <c r="Y518" i="1"/>
  <c r="AA517" i="1"/>
  <c r="Y517" i="1"/>
  <c r="AA516" i="1"/>
  <c r="Y516" i="1"/>
  <c r="AA515" i="1"/>
  <c r="Y515" i="1"/>
  <c r="AA514" i="1"/>
  <c r="Y514" i="1"/>
  <c r="AA513" i="1"/>
  <c r="Y513" i="1"/>
  <c r="AA512" i="1"/>
  <c r="Y512" i="1"/>
  <c r="AA511" i="1"/>
  <c r="Y511" i="1"/>
  <c r="AA510" i="1"/>
  <c r="Y510" i="1"/>
  <c r="AA509" i="1"/>
  <c r="Y509" i="1"/>
  <c r="AA508" i="1"/>
  <c r="Y508" i="1"/>
  <c r="AA507" i="1"/>
  <c r="Y507" i="1"/>
  <c r="AA506" i="1"/>
  <c r="Y506" i="1"/>
  <c r="AA505" i="1"/>
  <c r="Y505" i="1"/>
  <c r="AA504" i="1"/>
  <c r="Y504" i="1"/>
  <c r="AA503" i="1"/>
  <c r="Y503" i="1"/>
  <c r="AA502" i="1"/>
  <c r="Y502" i="1"/>
  <c r="AA501" i="1"/>
  <c r="Y501" i="1"/>
  <c r="AA500" i="1"/>
  <c r="Y500" i="1"/>
  <c r="AA499" i="1"/>
  <c r="Y499" i="1"/>
  <c r="AA498" i="1"/>
  <c r="Y498" i="1"/>
  <c r="AA497" i="1"/>
  <c r="Y497" i="1"/>
  <c r="AA496" i="1"/>
  <c r="Y496" i="1"/>
  <c r="AA495" i="1"/>
  <c r="Y495" i="1"/>
  <c r="AA494" i="1"/>
  <c r="Y494" i="1"/>
  <c r="AA493" i="1"/>
  <c r="Y493" i="1"/>
  <c r="AA492" i="1"/>
  <c r="Y492" i="1"/>
  <c r="AA491" i="1"/>
  <c r="Y491" i="1"/>
  <c r="AA490" i="1"/>
  <c r="Y490" i="1"/>
  <c r="AA489" i="1"/>
  <c r="Y489" i="1"/>
  <c r="AA488" i="1"/>
  <c r="Y488" i="1"/>
  <c r="AA487" i="1"/>
  <c r="Y487" i="1"/>
  <c r="AA486" i="1"/>
  <c r="Y486" i="1"/>
  <c r="AA485" i="1"/>
  <c r="Y485" i="1"/>
  <c r="AA484" i="1"/>
  <c r="Y484" i="1"/>
  <c r="AA483" i="1"/>
  <c r="Y483" i="1"/>
  <c r="AA482" i="1"/>
  <c r="Y482" i="1"/>
  <c r="AA481" i="1"/>
  <c r="Y481" i="1"/>
  <c r="AA480" i="1"/>
  <c r="Y480" i="1"/>
  <c r="AA479" i="1"/>
  <c r="Y479" i="1"/>
  <c r="AA478" i="1"/>
  <c r="Y478" i="1"/>
  <c r="AA477" i="1"/>
  <c r="Y477" i="1"/>
  <c r="AA476" i="1"/>
  <c r="Y476" i="1"/>
  <c r="AA475" i="1"/>
  <c r="Y475" i="1"/>
  <c r="AA474" i="1"/>
  <c r="Y474" i="1"/>
  <c r="AA473" i="1"/>
  <c r="Y473" i="1"/>
  <c r="AA472" i="1"/>
  <c r="Y472" i="1"/>
  <c r="AA471" i="1"/>
  <c r="Y471" i="1"/>
  <c r="AA470" i="1"/>
  <c r="Y470" i="1"/>
  <c r="AA469" i="1"/>
  <c r="Y469" i="1"/>
  <c r="AA468" i="1"/>
  <c r="Y468" i="1"/>
  <c r="AA467" i="1"/>
  <c r="Y467" i="1"/>
  <c r="AA466" i="1"/>
  <c r="Y466" i="1"/>
  <c r="AA465" i="1"/>
  <c r="Y465" i="1"/>
  <c r="AA464" i="1"/>
  <c r="Y464" i="1"/>
  <c r="AA463" i="1"/>
  <c r="Y463" i="1"/>
  <c r="AA462" i="1"/>
  <c r="Y462" i="1"/>
  <c r="AA461" i="1"/>
  <c r="Y461" i="1"/>
  <c r="AA460" i="1"/>
  <c r="Y460" i="1"/>
  <c r="AA459" i="1"/>
  <c r="Y459" i="1"/>
  <c r="AA458" i="1"/>
  <c r="Y458" i="1"/>
  <c r="AA457" i="1"/>
  <c r="Y457" i="1"/>
  <c r="AA456" i="1"/>
  <c r="Y456" i="1"/>
  <c r="AA455" i="1"/>
  <c r="Y455" i="1"/>
  <c r="AA454" i="1"/>
  <c r="Y454" i="1"/>
  <c r="AA453" i="1"/>
  <c r="Y453" i="1"/>
  <c r="AA452" i="1"/>
  <c r="Y452" i="1"/>
  <c r="AA451" i="1"/>
  <c r="Y451" i="1"/>
  <c r="AA450" i="1"/>
  <c r="Y450" i="1"/>
  <c r="AA449" i="1"/>
  <c r="Y449" i="1"/>
  <c r="AA448" i="1"/>
  <c r="Y448" i="1"/>
  <c r="AA447" i="1"/>
  <c r="Y447" i="1"/>
  <c r="AA446" i="1"/>
  <c r="Y446" i="1"/>
  <c r="AA445" i="1"/>
  <c r="Y445" i="1"/>
  <c r="AA444" i="1"/>
  <c r="Y444" i="1"/>
  <c r="AA443" i="1"/>
  <c r="Y443" i="1"/>
  <c r="AA442" i="1"/>
  <c r="Y442" i="1"/>
  <c r="AA441" i="1"/>
  <c r="Y441" i="1"/>
  <c r="AA440" i="1"/>
  <c r="Y440" i="1"/>
  <c r="AA439" i="1"/>
  <c r="Y439" i="1"/>
  <c r="AA438" i="1"/>
  <c r="Y438" i="1"/>
  <c r="AA437" i="1"/>
  <c r="Y437" i="1"/>
  <c r="AA436" i="1"/>
  <c r="Y436" i="1"/>
  <c r="AA435" i="1"/>
  <c r="Y435" i="1"/>
  <c r="AA434" i="1"/>
  <c r="Y434" i="1"/>
  <c r="AA433" i="1"/>
  <c r="Y433" i="1"/>
  <c r="AA432" i="1"/>
  <c r="Y432" i="1"/>
  <c r="AA431" i="1"/>
  <c r="Y431" i="1"/>
  <c r="AA430" i="1"/>
  <c r="Y430" i="1"/>
  <c r="AA429" i="1"/>
  <c r="Y429" i="1"/>
  <c r="AA428" i="1"/>
  <c r="Y428" i="1"/>
  <c r="AA427" i="1"/>
  <c r="Y427" i="1"/>
  <c r="AA426" i="1"/>
  <c r="Y426" i="1"/>
  <c r="AA425" i="1"/>
  <c r="Y425" i="1"/>
  <c r="AA424" i="1"/>
  <c r="Y424" i="1"/>
  <c r="AA423" i="1"/>
  <c r="Y423" i="1"/>
  <c r="AA422" i="1"/>
  <c r="Y422" i="1"/>
  <c r="AA421" i="1"/>
  <c r="Y421" i="1"/>
  <c r="AA420" i="1"/>
  <c r="Y420" i="1"/>
  <c r="AA419" i="1"/>
  <c r="Y419" i="1"/>
  <c r="AA418" i="1"/>
  <c r="Y418" i="1"/>
  <c r="AA417" i="1"/>
  <c r="Y417" i="1"/>
  <c r="AA416" i="1"/>
  <c r="Y416" i="1"/>
  <c r="AA415" i="1"/>
  <c r="Y415" i="1"/>
  <c r="AA414" i="1"/>
  <c r="Y414" i="1"/>
  <c r="AA413" i="1"/>
  <c r="Y413" i="1"/>
  <c r="AA412" i="1"/>
  <c r="Y412" i="1"/>
  <c r="AA411" i="1"/>
  <c r="Y411" i="1"/>
  <c r="AA410" i="1"/>
  <c r="Y410" i="1"/>
  <c r="AA409" i="1"/>
  <c r="Y409" i="1"/>
  <c r="AA408" i="1"/>
  <c r="Y408" i="1"/>
  <c r="AA407" i="1"/>
  <c r="Y407" i="1"/>
  <c r="AA406" i="1"/>
  <c r="Y406" i="1"/>
  <c r="AA405" i="1"/>
  <c r="Y405" i="1"/>
  <c r="AA404" i="1"/>
  <c r="Y404" i="1"/>
  <c r="AA403" i="1"/>
  <c r="Y403" i="1"/>
  <c r="AA402" i="1"/>
  <c r="Y402" i="1"/>
  <c r="AA401" i="1"/>
  <c r="Y401" i="1"/>
  <c r="AA400" i="1"/>
  <c r="Y400" i="1"/>
  <c r="AA399" i="1"/>
  <c r="Y399" i="1"/>
  <c r="AA398" i="1"/>
  <c r="Y398" i="1"/>
  <c r="AA397" i="1"/>
  <c r="Y397" i="1"/>
  <c r="AA396" i="1"/>
  <c r="Y396" i="1"/>
  <c r="AA395" i="1"/>
  <c r="Y395" i="1"/>
  <c r="AA394" i="1"/>
  <c r="Y394" i="1"/>
  <c r="AA393" i="1"/>
  <c r="Y393" i="1"/>
  <c r="AA392" i="1"/>
  <c r="Y392" i="1"/>
  <c r="AA391" i="1"/>
  <c r="Y391" i="1"/>
  <c r="AA390" i="1"/>
  <c r="Y390" i="1"/>
  <c r="AA389" i="1"/>
  <c r="Y389" i="1"/>
  <c r="AA388" i="1"/>
  <c r="Y388" i="1"/>
  <c r="AA387" i="1"/>
  <c r="Y387" i="1"/>
  <c r="AA386" i="1"/>
  <c r="Y386" i="1"/>
  <c r="AA385" i="1"/>
  <c r="Y385" i="1"/>
  <c r="AA384" i="1"/>
  <c r="Y384" i="1"/>
  <c r="AA383" i="1"/>
  <c r="Y383" i="1"/>
  <c r="AA382" i="1"/>
  <c r="Y382" i="1"/>
  <c r="AA381" i="1"/>
  <c r="Y381" i="1"/>
  <c r="AA380" i="1"/>
  <c r="Y380" i="1"/>
  <c r="AA379" i="1"/>
  <c r="Y379" i="1"/>
  <c r="AA378" i="1"/>
  <c r="Y378" i="1"/>
  <c r="AA377" i="1"/>
  <c r="Y377" i="1"/>
  <c r="AA376" i="1"/>
  <c r="Y376" i="1"/>
  <c r="AA375" i="1"/>
  <c r="Y375" i="1"/>
  <c r="AA374" i="1"/>
  <c r="Y374" i="1"/>
  <c r="AA373" i="1"/>
  <c r="Y373" i="1"/>
  <c r="AA372" i="1"/>
  <c r="Y372" i="1"/>
  <c r="AA371" i="1"/>
  <c r="Y371" i="1"/>
  <c r="AA370" i="1"/>
  <c r="Y370" i="1"/>
  <c r="AA369" i="1"/>
  <c r="Y369" i="1"/>
  <c r="AA368" i="1"/>
  <c r="Y368" i="1"/>
  <c r="AA367" i="1"/>
  <c r="Y367" i="1"/>
  <c r="AA366" i="1"/>
  <c r="Y366" i="1"/>
  <c r="AA365" i="1"/>
  <c r="Y365" i="1"/>
  <c r="AA364" i="1"/>
  <c r="Y364" i="1"/>
  <c r="AA363" i="1"/>
  <c r="Y363" i="1"/>
  <c r="AA362" i="1"/>
  <c r="Y362" i="1"/>
  <c r="AA361" i="1"/>
  <c r="Y361" i="1"/>
  <c r="AA360" i="1"/>
  <c r="Y360" i="1"/>
  <c r="AA359" i="1"/>
  <c r="Y359" i="1"/>
  <c r="AA358" i="1"/>
  <c r="Y358" i="1"/>
  <c r="AA357" i="1"/>
  <c r="Y357" i="1"/>
  <c r="AA356" i="1"/>
  <c r="Y356" i="1"/>
  <c r="AA355" i="1"/>
  <c r="Y355" i="1"/>
  <c r="AA354" i="1"/>
  <c r="Y354" i="1"/>
  <c r="AA353" i="1"/>
  <c r="Y353" i="1"/>
  <c r="AA352" i="1"/>
  <c r="Y352" i="1"/>
  <c r="AA351" i="1"/>
  <c r="Y351" i="1"/>
  <c r="AA350" i="1"/>
  <c r="Y350" i="1"/>
  <c r="AA349" i="1"/>
  <c r="Y349" i="1"/>
  <c r="AA348" i="1"/>
  <c r="Y348" i="1"/>
  <c r="AA347" i="1"/>
  <c r="Y347" i="1"/>
  <c r="AA346" i="1"/>
  <c r="Y346" i="1"/>
  <c r="AA345" i="1"/>
  <c r="Y345" i="1"/>
  <c r="AA344" i="1"/>
  <c r="Y344" i="1"/>
  <c r="AA343" i="1"/>
  <c r="Y343" i="1"/>
  <c r="AA342" i="1"/>
  <c r="Y342" i="1"/>
  <c r="AA341" i="1"/>
  <c r="Y341" i="1"/>
  <c r="AA340" i="1"/>
  <c r="Y340" i="1"/>
  <c r="AA339" i="1"/>
  <c r="Y339" i="1"/>
  <c r="AA338" i="1"/>
  <c r="Y338" i="1"/>
  <c r="AA337" i="1"/>
  <c r="Y337" i="1"/>
  <c r="AA336" i="1"/>
  <c r="Y336" i="1"/>
  <c r="AA335" i="1"/>
  <c r="Y335" i="1"/>
  <c r="AA334" i="1"/>
  <c r="Y334" i="1"/>
  <c r="AA333" i="1"/>
  <c r="Y333" i="1"/>
  <c r="AA332" i="1"/>
  <c r="Y332" i="1"/>
  <c r="AA331" i="1"/>
  <c r="Y331" i="1"/>
  <c r="AA330" i="1"/>
  <c r="Y330" i="1"/>
  <c r="AA329" i="1"/>
  <c r="Y329" i="1"/>
  <c r="AA328" i="1"/>
  <c r="Y328" i="1"/>
  <c r="AA327" i="1"/>
  <c r="Y327" i="1"/>
  <c r="AA326" i="1"/>
  <c r="Y326" i="1"/>
  <c r="AA325" i="1"/>
  <c r="Y325" i="1"/>
  <c r="AA324" i="1"/>
  <c r="Y324" i="1"/>
  <c r="AA323" i="1"/>
  <c r="Y323" i="1"/>
  <c r="AA322" i="1"/>
  <c r="Y322" i="1"/>
  <c r="AA321" i="1"/>
  <c r="Y321" i="1"/>
  <c r="AA320" i="1"/>
  <c r="Y320" i="1"/>
  <c r="AA319" i="1"/>
  <c r="Y319" i="1"/>
  <c r="AA318" i="1"/>
  <c r="Y318" i="1"/>
  <c r="AA317" i="1"/>
  <c r="Y317" i="1"/>
  <c r="AA316" i="1"/>
  <c r="Y316" i="1"/>
  <c r="AA315" i="1"/>
  <c r="Y315" i="1"/>
  <c r="AA314" i="1"/>
  <c r="Y314" i="1"/>
  <c r="AA313" i="1"/>
  <c r="Y313" i="1"/>
  <c r="AA312" i="1"/>
  <c r="Y312" i="1"/>
  <c r="AA311" i="1"/>
  <c r="Y311" i="1"/>
  <c r="AA310" i="1"/>
  <c r="Y310" i="1"/>
  <c r="AA309" i="1"/>
  <c r="Y309" i="1"/>
  <c r="AA308" i="1"/>
  <c r="Y308" i="1"/>
  <c r="AA307" i="1"/>
  <c r="Y307" i="1"/>
  <c r="AA306" i="1"/>
  <c r="Y306" i="1"/>
  <c r="AA305" i="1"/>
  <c r="Y305" i="1"/>
  <c r="AA304" i="1"/>
  <c r="Y304" i="1"/>
  <c r="AA303" i="1"/>
  <c r="Y303" i="1"/>
  <c r="AA302" i="1"/>
  <c r="Y302" i="1"/>
  <c r="AA301" i="1"/>
  <c r="Y301" i="1"/>
  <c r="AA300" i="1"/>
  <c r="Y300" i="1"/>
  <c r="AA299" i="1"/>
  <c r="Y299" i="1"/>
  <c r="AA298" i="1"/>
  <c r="Y298" i="1"/>
  <c r="AA297" i="1"/>
  <c r="Y297" i="1"/>
  <c r="AA296" i="1"/>
  <c r="Y296" i="1"/>
  <c r="AA295" i="1"/>
  <c r="Y295" i="1"/>
  <c r="AA294" i="1"/>
  <c r="Y294" i="1"/>
  <c r="AA293" i="1"/>
  <c r="Y293" i="1"/>
  <c r="AA292" i="1"/>
  <c r="Y292" i="1"/>
  <c r="AA291" i="1"/>
  <c r="Y291" i="1"/>
  <c r="AA290" i="1"/>
  <c r="Y290" i="1"/>
  <c r="AA289" i="1"/>
  <c r="Y289" i="1"/>
  <c r="AA288" i="1"/>
  <c r="Y288" i="1"/>
  <c r="AA287" i="1"/>
  <c r="Y287" i="1"/>
  <c r="AA286" i="1"/>
  <c r="Y286" i="1"/>
  <c r="AA285" i="1"/>
  <c r="Y285" i="1"/>
  <c r="AA284" i="1"/>
  <c r="Y284" i="1"/>
  <c r="AA283" i="1"/>
  <c r="Y283" i="1"/>
  <c r="AA282" i="1"/>
  <c r="Y282" i="1"/>
  <c r="AA281" i="1"/>
  <c r="Y281" i="1"/>
  <c r="AA280" i="1"/>
  <c r="Y280" i="1"/>
  <c r="AA279" i="1"/>
  <c r="Y279" i="1"/>
  <c r="AA278" i="1"/>
  <c r="Y278" i="1"/>
  <c r="AA277" i="1"/>
  <c r="Y277" i="1"/>
  <c r="AA276" i="1"/>
  <c r="Y276" i="1"/>
  <c r="AA275" i="1"/>
  <c r="Y275" i="1"/>
  <c r="AA274" i="1"/>
  <c r="Y274" i="1"/>
  <c r="AA273" i="1"/>
  <c r="Y273" i="1"/>
  <c r="AA272" i="1"/>
  <c r="Y272" i="1"/>
  <c r="AA271" i="1"/>
  <c r="Y271" i="1"/>
  <c r="AA270" i="1"/>
  <c r="Y270" i="1"/>
  <c r="AA269" i="1"/>
  <c r="Y269" i="1"/>
  <c r="AA268" i="1"/>
  <c r="Y268" i="1"/>
  <c r="AA267" i="1"/>
  <c r="Y267" i="1"/>
  <c r="AA266" i="1"/>
  <c r="Y266" i="1"/>
  <c r="AA265" i="1"/>
  <c r="Y265" i="1"/>
  <c r="AA264" i="1"/>
  <c r="Y264" i="1"/>
  <c r="AA263" i="1"/>
  <c r="Y263" i="1"/>
  <c r="AA262" i="1"/>
  <c r="Y262" i="1"/>
  <c r="AA261" i="1"/>
  <c r="Y261" i="1"/>
  <c r="AA260" i="1"/>
  <c r="Y260" i="1"/>
  <c r="AA259" i="1"/>
  <c r="Y259" i="1"/>
  <c r="AA258" i="1"/>
  <c r="Y258" i="1"/>
  <c r="AA257" i="1"/>
  <c r="Y257" i="1"/>
  <c r="AA256" i="1"/>
  <c r="Y256" i="1"/>
  <c r="AA255" i="1"/>
  <c r="Y255" i="1"/>
  <c r="AA254" i="1"/>
  <c r="Y254" i="1"/>
  <c r="AA253" i="1"/>
  <c r="Y253" i="1"/>
  <c r="AA252" i="1"/>
  <c r="Y252" i="1"/>
  <c r="AA251" i="1"/>
  <c r="Y251" i="1"/>
  <c r="AA250" i="1"/>
  <c r="Y250" i="1"/>
  <c r="AA249" i="1"/>
  <c r="Y249" i="1"/>
  <c r="AA248" i="1"/>
  <c r="Y248" i="1"/>
  <c r="AA247" i="1"/>
  <c r="Y247" i="1"/>
  <c r="AA246" i="1"/>
  <c r="Y246" i="1"/>
  <c r="AA245" i="1"/>
  <c r="Y245" i="1"/>
  <c r="AA244" i="1"/>
  <c r="Y244" i="1"/>
  <c r="AA243" i="1"/>
  <c r="Y243" i="1"/>
  <c r="AA242" i="1"/>
  <c r="Y242" i="1"/>
  <c r="AA241" i="1"/>
  <c r="Y241" i="1"/>
  <c r="AA240" i="1"/>
  <c r="Y240" i="1"/>
  <c r="AA239" i="1"/>
  <c r="Y239" i="1"/>
  <c r="AA238" i="1"/>
  <c r="Y238" i="1"/>
  <c r="AA237" i="1"/>
  <c r="Y237" i="1"/>
  <c r="AA236" i="1"/>
  <c r="Y236" i="1"/>
  <c r="AA235" i="1"/>
  <c r="Y235" i="1"/>
  <c r="AA234" i="1"/>
  <c r="Y234" i="1"/>
  <c r="AA233" i="1"/>
  <c r="Y233" i="1"/>
  <c r="AA232" i="1"/>
  <c r="Y232" i="1"/>
  <c r="AA231" i="1"/>
  <c r="Y231" i="1"/>
  <c r="AA230" i="1"/>
  <c r="Y230" i="1"/>
  <c r="AA229" i="1"/>
  <c r="Y229" i="1"/>
  <c r="AA228" i="1"/>
  <c r="Y228" i="1"/>
  <c r="AA227" i="1"/>
  <c r="Y227" i="1"/>
  <c r="AA226" i="1"/>
  <c r="Y226" i="1"/>
  <c r="AA225" i="1"/>
  <c r="Y225" i="1"/>
  <c r="AA224" i="1"/>
  <c r="Y224" i="1"/>
  <c r="AA223" i="1"/>
  <c r="Y223" i="1"/>
  <c r="AA222" i="1"/>
  <c r="Y222" i="1"/>
  <c r="AA221" i="1"/>
  <c r="Y221" i="1"/>
  <c r="AA220" i="1"/>
  <c r="Y220" i="1"/>
  <c r="AA219" i="1"/>
  <c r="Y219" i="1"/>
  <c r="AA218" i="1"/>
  <c r="Y218" i="1"/>
  <c r="AA217" i="1"/>
  <c r="Y217" i="1"/>
  <c r="AA216" i="1"/>
  <c r="Y216" i="1"/>
  <c r="AA215" i="1"/>
  <c r="Y215" i="1"/>
  <c r="AA214" i="1"/>
  <c r="Y214" i="1"/>
  <c r="AA213" i="1"/>
  <c r="Y213" i="1"/>
  <c r="AA212" i="1"/>
  <c r="Y212" i="1"/>
  <c r="AA211" i="1"/>
  <c r="Y211" i="1"/>
  <c r="AA210" i="1"/>
  <c r="Y210" i="1"/>
  <c r="AA209" i="1"/>
  <c r="Y209" i="1"/>
  <c r="AA208" i="1"/>
  <c r="Y208" i="1"/>
  <c r="AA207" i="1"/>
  <c r="Y207" i="1"/>
  <c r="AA206" i="1"/>
  <c r="Y206" i="1"/>
  <c r="AA205" i="1"/>
  <c r="Y205" i="1"/>
  <c r="AA204" i="1"/>
  <c r="Y204" i="1"/>
  <c r="AA203" i="1"/>
  <c r="Y203" i="1"/>
  <c r="AA202" i="1"/>
  <c r="Y202" i="1"/>
  <c r="AA201" i="1"/>
  <c r="Y201" i="1"/>
  <c r="AA200" i="1"/>
  <c r="Y200" i="1"/>
  <c r="AA199" i="1"/>
  <c r="Y199" i="1"/>
  <c r="AA198" i="1"/>
  <c r="Y198" i="1"/>
  <c r="AA197" i="1"/>
  <c r="Y197" i="1"/>
  <c r="AA196" i="1"/>
  <c r="Y196" i="1"/>
  <c r="AA195" i="1"/>
  <c r="Y195" i="1"/>
  <c r="AA194" i="1"/>
  <c r="Y194" i="1"/>
  <c r="AA193" i="1"/>
  <c r="Y193" i="1"/>
  <c r="AA192" i="1"/>
  <c r="Y192" i="1"/>
  <c r="AA191" i="1"/>
  <c r="Y191" i="1"/>
  <c r="AA190" i="1"/>
  <c r="Y190" i="1"/>
  <c r="AA189" i="1"/>
  <c r="Y189" i="1"/>
  <c r="AA188" i="1"/>
  <c r="Y188" i="1"/>
  <c r="AA187" i="1"/>
  <c r="Y187" i="1"/>
  <c r="AA186" i="1"/>
  <c r="Y186" i="1"/>
  <c r="AA185" i="1"/>
  <c r="Y185" i="1"/>
  <c r="AA184" i="1"/>
  <c r="Y184" i="1"/>
  <c r="AA183" i="1"/>
  <c r="Y183" i="1"/>
  <c r="AA182" i="1"/>
  <c r="Y182" i="1"/>
  <c r="AA181" i="1"/>
  <c r="Y181" i="1"/>
  <c r="AA180" i="1"/>
  <c r="Y180" i="1"/>
  <c r="AA179" i="1"/>
  <c r="Y179" i="1"/>
  <c r="AA178" i="1"/>
  <c r="Y178" i="1"/>
  <c r="AA177" i="1"/>
  <c r="Y177" i="1"/>
  <c r="AA176" i="1"/>
  <c r="Y176" i="1"/>
  <c r="AA175" i="1"/>
  <c r="Y175" i="1"/>
  <c r="AA174" i="1"/>
  <c r="Y174" i="1"/>
  <c r="AA173" i="1"/>
  <c r="Y173" i="1"/>
  <c r="AA172" i="1"/>
  <c r="Y172" i="1"/>
  <c r="AA171" i="1"/>
  <c r="Y171" i="1"/>
  <c r="AA170" i="1"/>
  <c r="Y170" i="1"/>
  <c r="AA169" i="1"/>
  <c r="Y169" i="1"/>
  <c r="AA168" i="1"/>
  <c r="Y168" i="1"/>
  <c r="AA167" i="1"/>
  <c r="Y167" i="1"/>
  <c r="AA166" i="1"/>
  <c r="Y166" i="1"/>
  <c r="AA165" i="1"/>
  <c r="Y165" i="1"/>
  <c r="AA164" i="1"/>
  <c r="Y164" i="1"/>
  <c r="AA163" i="1"/>
  <c r="Y163" i="1"/>
  <c r="AA162" i="1"/>
  <c r="Y162" i="1"/>
  <c r="AA161" i="1"/>
  <c r="Y161" i="1"/>
  <c r="AA160" i="1"/>
  <c r="Y160" i="1"/>
  <c r="AA159" i="1"/>
  <c r="Y159" i="1"/>
  <c r="AA158" i="1"/>
  <c r="Y158" i="1"/>
  <c r="AA157" i="1"/>
  <c r="Y157" i="1"/>
  <c r="AA156" i="1"/>
  <c r="Y156" i="1"/>
  <c r="AA155" i="1"/>
  <c r="Y155" i="1"/>
  <c r="AA154" i="1"/>
  <c r="Y154" i="1"/>
  <c r="AA153" i="1"/>
  <c r="Y153" i="1"/>
  <c r="AA152" i="1"/>
  <c r="Y152" i="1"/>
  <c r="AA151" i="1"/>
  <c r="Y151" i="1"/>
  <c r="AA150" i="1"/>
  <c r="Y150" i="1"/>
  <c r="AA149" i="1"/>
  <c r="Y149" i="1"/>
  <c r="AA148" i="1"/>
  <c r="Y148" i="1"/>
  <c r="AA147" i="1"/>
  <c r="Y147" i="1"/>
  <c r="AA146" i="1"/>
  <c r="Y146" i="1"/>
  <c r="AA145" i="1"/>
  <c r="Y145" i="1"/>
  <c r="AA144" i="1"/>
  <c r="Y144" i="1"/>
  <c r="AA143" i="1"/>
  <c r="Y143" i="1"/>
  <c r="AA142" i="1"/>
  <c r="Y142" i="1"/>
  <c r="AA141" i="1"/>
  <c r="Y141" i="1"/>
  <c r="AA140" i="1"/>
  <c r="Y140" i="1"/>
  <c r="AA139" i="1"/>
  <c r="Y139" i="1"/>
  <c r="AA138" i="1"/>
  <c r="Y138" i="1"/>
  <c r="AA137" i="1"/>
  <c r="Y137" i="1"/>
  <c r="AA136" i="1"/>
  <c r="Y136" i="1"/>
  <c r="AA135" i="1"/>
  <c r="Y135" i="1"/>
  <c r="AA134" i="1"/>
  <c r="Y134" i="1"/>
  <c r="AA133" i="1"/>
  <c r="Y133" i="1"/>
  <c r="AA132" i="1"/>
  <c r="Y132" i="1"/>
  <c r="AA131" i="1"/>
  <c r="Y131" i="1"/>
  <c r="AA130" i="1"/>
  <c r="Y130" i="1"/>
  <c r="AA129" i="1"/>
  <c r="Y129" i="1"/>
  <c r="AA128" i="1"/>
  <c r="Y128" i="1"/>
  <c r="AA127" i="1"/>
  <c r="Y127" i="1"/>
  <c r="AA126" i="1"/>
  <c r="Y126" i="1"/>
  <c r="AA125" i="1"/>
  <c r="Y125" i="1"/>
  <c r="AA124" i="1"/>
  <c r="Y124" i="1"/>
  <c r="AA123" i="1"/>
  <c r="Y123" i="1"/>
  <c r="AA122" i="1"/>
  <c r="Y122" i="1"/>
  <c r="AA121" i="1"/>
  <c r="Y121" i="1"/>
  <c r="AA120" i="1"/>
  <c r="Y120" i="1"/>
  <c r="AA119" i="1"/>
  <c r="Y119" i="1"/>
  <c r="AA118" i="1"/>
  <c r="Y118" i="1"/>
  <c r="AA117" i="1"/>
  <c r="Y117" i="1"/>
  <c r="AA116" i="1"/>
  <c r="Y116" i="1"/>
  <c r="AA115" i="1"/>
  <c r="Y115" i="1"/>
  <c r="AA114" i="1"/>
  <c r="Y114" i="1"/>
  <c r="AA113" i="1"/>
  <c r="Y113" i="1"/>
  <c r="AA112" i="1"/>
  <c r="Y112" i="1"/>
  <c r="AA111" i="1"/>
  <c r="Y111" i="1"/>
  <c r="AA110" i="1"/>
  <c r="Y110" i="1"/>
  <c r="AA109" i="1"/>
  <c r="Y109" i="1"/>
  <c r="AA108" i="1"/>
  <c r="Y108" i="1"/>
  <c r="AA107" i="1"/>
  <c r="Y107" i="1"/>
  <c r="AA106" i="1"/>
  <c r="Y106" i="1"/>
  <c r="AA105" i="1"/>
  <c r="Y105" i="1"/>
  <c r="AA104" i="1"/>
  <c r="Y104" i="1"/>
  <c r="AA103" i="1"/>
  <c r="Y103" i="1"/>
  <c r="AA102" i="1"/>
  <c r="Y102" i="1"/>
  <c r="AA101" i="1"/>
  <c r="Y101" i="1"/>
  <c r="AA100" i="1"/>
  <c r="Y100" i="1"/>
  <c r="AA99" i="1"/>
  <c r="Y99" i="1"/>
  <c r="AA98" i="1"/>
  <c r="Y98" i="1"/>
  <c r="AA97" i="1"/>
  <c r="Y97" i="1"/>
  <c r="AA96" i="1"/>
  <c r="Y96" i="1"/>
  <c r="AA95" i="1"/>
  <c r="Y95" i="1"/>
  <c r="AA94" i="1"/>
  <c r="Y94" i="1"/>
  <c r="AA93" i="1"/>
  <c r="Y93" i="1"/>
  <c r="AA92" i="1"/>
  <c r="Y92" i="1"/>
  <c r="AA91" i="1"/>
  <c r="Y91" i="1"/>
  <c r="AA90" i="1"/>
  <c r="Y90" i="1"/>
  <c r="AA89" i="1"/>
  <c r="Y89" i="1"/>
  <c r="AA88" i="1"/>
  <c r="Y88" i="1"/>
  <c r="AA87" i="1"/>
  <c r="Y87" i="1"/>
  <c r="AA86" i="1"/>
  <c r="Y86" i="1"/>
  <c r="AA85" i="1"/>
  <c r="Y85" i="1"/>
  <c r="AA84" i="1"/>
  <c r="Y84" i="1"/>
  <c r="AA83" i="1"/>
  <c r="Y83" i="1"/>
  <c r="AA82" i="1"/>
  <c r="Y82" i="1"/>
  <c r="AA81" i="1"/>
  <c r="Y81" i="1"/>
  <c r="AA80" i="1"/>
  <c r="Y80" i="1"/>
  <c r="AA79" i="1"/>
  <c r="Y79" i="1"/>
  <c r="AA78" i="1"/>
  <c r="Y78" i="1"/>
  <c r="AA77" i="1"/>
  <c r="Y77" i="1"/>
  <c r="AA76" i="1"/>
  <c r="Y76" i="1"/>
  <c r="AA75" i="1"/>
  <c r="Y75" i="1"/>
  <c r="AA74" i="1"/>
  <c r="Y74" i="1"/>
  <c r="AA73" i="1"/>
  <c r="Y73" i="1"/>
  <c r="AA72" i="1"/>
  <c r="Y72" i="1"/>
  <c r="AA71" i="1"/>
  <c r="Y71" i="1"/>
  <c r="AA70" i="1"/>
  <c r="Y70" i="1"/>
  <c r="AA69" i="1"/>
  <c r="Y69" i="1"/>
  <c r="AA68" i="1"/>
  <c r="Y68" i="1"/>
  <c r="AA67" i="1"/>
  <c r="Y67" i="1"/>
  <c r="AA66" i="1"/>
  <c r="Y66" i="1"/>
  <c r="AA65" i="1"/>
  <c r="Y65" i="1"/>
  <c r="AA64" i="1"/>
  <c r="Y64" i="1"/>
  <c r="AA63" i="1"/>
  <c r="Y63" i="1"/>
  <c r="AA62" i="1"/>
  <c r="Y62" i="1"/>
  <c r="AA61" i="1"/>
  <c r="Y61" i="1"/>
  <c r="AA60" i="1"/>
  <c r="Y60" i="1"/>
  <c r="AA59" i="1"/>
  <c r="Y59" i="1"/>
  <c r="AA58" i="1"/>
  <c r="Y58" i="1"/>
  <c r="AA57" i="1"/>
  <c r="Y57" i="1"/>
  <c r="AA56" i="1"/>
  <c r="Y56" i="1"/>
  <c r="AA55" i="1"/>
  <c r="Y55" i="1"/>
  <c r="AA54" i="1"/>
  <c r="Y54" i="1"/>
  <c r="AA53" i="1"/>
  <c r="Y53" i="1"/>
  <c r="AA52" i="1"/>
  <c r="Y52" i="1"/>
  <c r="AA51" i="1"/>
  <c r="Y51" i="1"/>
  <c r="AA50" i="1"/>
  <c r="Y50" i="1"/>
  <c r="AA49" i="1"/>
  <c r="Y49" i="1"/>
  <c r="AA48" i="1"/>
  <c r="Y48" i="1"/>
  <c r="AA47" i="1"/>
  <c r="Y47" i="1"/>
  <c r="AA46" i="1"/>
  <c r="Y46" i="1"/>
  <c r="AA45" i="1"/>
  <c r="Y45" i="1"/>
  <c r="AA44" i="1"/>
  <c r="Y44" i="1"/>
  <c r="AA43" i="1"/>
  <c r="Y43" i="1"/>
  <c r="AA42" i="1"/>
  <c r="Y42" i="1"/>
  <c r="AA41" i="1"/>
  <c r="Y41" i="1"/>
  <c r="AA40" i="1"/>
  <c r="Y40" i="1"/>
  <c r="AA39" i="1"/>
  <c r="Y39" i="1"/>
  <c r="AA38" i="1"/>
  <c r="Y38" i="1"/>
  <c r="AA37" i="1"/>
  <c r="Y37" i="1"/>
  <c r="AA36" i="1"/>
  <c r="Y36" i="1"/>
  <c r="AA35" i="1"/>
  <c r="Y35" i="1"/>
  <c r="AA34" i="1"/>
  <c r="Y34" i="1"/>
  <c r="AA33" i="1"/>
  <c r="Y33" i="1"/>
  <c r="AA32" i="1"/>
  <c r="Y32" i="1"/>
  <c r="AA31" i="1"/>
  <c r="Y31" i="1"/>
  <c r="AA30" i="1"/>
  <c r="Y30" i="1"/>
  <c r="AA29" i="1"/>
  <c r="Y29" i="1"/>
  <c r="AA28" i="1"/>
  <c r="Y28" i="1"/>
  <c r="AA27" i="1"/>
  <c r="Y27" i="1"/>
  <c r="AA26" i="1"/>
  <c r="Y26" i="1"/>
  <c r="AA25" i="1"/>
  <c r="Y25" i="1"/>
  <c r="AA24" i="1"/>
  <c r="Y24" i="1"/>
  <c r="AA23" i="1"/>
  <c r="Y23" i="1"/>
  <c r="AA22" i="1"/>
  <c r="Y22" i="1"/>
  <c r="AA21" i="1"/>
  <c r="Y21" i="1"/>
  <c r="AA20" i="1"/>
  <c r="Y20" i="1"/>
  <c r="AA19" i="1"/>
  <c r="Y19" i="1"/>
  <c r="AA18" i="1"/>
  <c r="Y18" i="1"/>
  <c r="AA17" i="1"/>
  <c r="Y17" i="1"/>
  <c r="AA16" i="1"/>
  <c r="Y16" i="1"/>
  <c r="AA15" i="1"/>
  <c r="Y15" i="1"/>
  <c r="AA14" i="1"/>
  <c r="Y14" i="1"/>
  <c r="AA13" i="1"/>
  <c r="Y13" i="1"/>
  <c r="AA12" i="1"/>
  <c r="Y12" i="1"/>
  <c r="AA11" i="1"/>
  <c r="Y11" i="1"/>
  <c r="AA10" i="1"/>
  <c r="Y10" i="1"/>
  <c r="AA9" i="1"/>
  <c r="Y9" i="1"/>
  <c r="AA8" i="1"/>
  <c r="Y8" i="1"/>
  <c r="AA7" i="1"/>
  <c r="Y7" i="1"/>
  <c r="AA6" i="1"/>
  <c r="Y6" i="1"/>
  <c r="AA5" i="1"/>
  <c r="Y5" i="1"/>
  <c r="AA4" i="1"/>
  <c r="Y4" i="1"/>
  <c r="AA3" i="1"/>
  <c r="Y3" i="1"/>
  <c r="AA2" i="1"/>
  <c r="AA1002" i="1" s="1"/>
  <c r="Y2" i="1"/>
  <c r="Y1002" i="1" s="1"/>
  <c r="S1002" i="1"/>
  <c r="P100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2" i="1"/>
  <c r="N1002" i="1"/>
  <c r="I1002" i="1"/>
  <c r="K1002" i="1"/>
  <c r="F1002" i="1"/>
  <c r="U1002" i="1" l="1"/>
  <c r="W1002" i="1"/>
</calcChain>
</file>

<file path=xl/sharedStrings.xml><?xml version="1.0" encoding="utf-8"?>
<sst xmlns="http://schemas.openxmlformats.org/spreadsheetml/2006/main" count="3034" uniqueCount="2026">
  <si>
    <t>A1</t>
  </si>
  <si>
    <t>A2</t>
  </si>
  <si>
    <t>C1</t>
  </si>
  <si>
    <t>C2</t>
  </si>
  <si>
    <t>[674 340]</t>
  </si>
  <si>
    <t>[636   2]</t>
  </si>
  <si>
    <t>[171   9]</t>
  </si>
  <si>
    <t>[229 135]</t>
  </si>
  <si>
    <t>[ 59 208]</t>
  </si>
  <si>
    <t>[425  25]</t>
  </si>
  <si>
    <t>[63  4]</t>
  </si>
  <si>
    <t>[230  67]</t>
  </si>
  <si>
    <t>[620 236]</t>
  </si>
  <si>
    <t>[555 154]</t>
  </si>
  <si>
    <t>[454 652]</t>
  </si>
  <si>
    <t>[606 483]</t>
  </si>
  <si>
    <t>[472 218]</t>
  </si>
  <si>
    <t>[347 141]</t>
  </si>
  <si>
    <t>[101 604]</t>
  </si>
  <si>
    <t>[79  5]</t>
  </si>
  <si>
    <t>[821 188]</t>
  </si>
  <si>
    <t>[41 57]</t>
  </si>
  <si>
    <t>[181 235]</t>
  </si>
  <si>
    <t>[387   0]</t>
  </si>
  <si>
    <t>[629  12]</t>
  </si>
  <si>
    <t>[345  12]</t>
  </si>
  <si>
    <t>[341 313]</t>
  </si>
  <si>
    <t>[383 145]</t>
  </si>
  <si>
    <t>[654 665]</t>
  </si>
  <si>
    <t>[361 343]</t>
  </si>
  <si>
    <t>[100 176]</t>
  </si>
  <si>
    <t>[143 136]</t>
  </si>
  <si>
    <t>[ 88 117]</t>
  </si>
  <si>
    <t>[728 149]</t>
  </si>
  <si>
    <t>[756 138]</t>
  </si>
  <si>
    <t>[16  1]</t>
  </si>
  <si>
    <t>[199 468]</t>
  </si>
  <si>
    <t>[0 2]</t>
  </si>
  <si>
    <t>[766  42]</t>
  </si>
  <si>
    <t>[105 534]</t>
  </si>
  <si>
    <t>[323 330]</t>
  </si>
  <si>
    <t>[259 313]</t>
  </si>
  <si>
    <t>[436 237]</t>
  </si>
  <si>
    <t>[319   0]</t>
  </si>
  <si>
    <t>[751 470]</t>
  </si>
  <si>
    <t>[120  36]</t>
  </si>
  <si>
    <t>[ 46 490]</t>
  </si>
  <si>
    <t>[864   3]</t>
  </si>
  <si>
    <t>[420   4]</t>
  </si>
  <si>
    <t>[662   0]</t>
  </si>
  <si>
    <t>[369 188]</t>
  </si>
  <si>
    <t>[322   9]</t>
  </si>
  <si>
    <t>[479 754]</t>
  </si>
  <si>
    <t>[ 55 584]</t>
  </si>
  <si>
    <t>[539  25]</t>
  </si>
  <si>
    <t>[593 571]</t>
  </si>
  <si>
    <t>[481  22]</t>
  </si>
  <si>
    <t>[251  90]</t>
  </si>
  <si>
    <t>[502  17]</t>
  </si>
  <si>
    <t>[105 256]</t>
  </si>
  <si>
    <t>[ 42 158]</t>
  </si>
  <si>
    <t>[86 69]</t>
  </si>
  <si>
    <t>[79  7]</t>
  </si>
  <si>
    <t>[674 283]</t>
  </si>
  <si>
    <t>[420  87]</t>
  </si>
  <si>
    <t>[ 65 718]</t>
  </si>
  <si>
    <t>[462  70]</t>
  </si>
  <si>
    <t>[245 388]</t>
  </si>
  <si>
    <t>[568  16]</t>
  </si>
  <si>
    <t>[391 233]</t>
  </si>
  <si>
    <t>[848  86]</t>
  </si>
  <si>
    <t>[685  90]</t>
  </si>
  <si>
    <t>[402 528]</t>
  </si>
  <si>
    <t>[403   4]</t>
  </si>
  <si>
    <t>[467  24]</t>
  </si>
  <si>
    <t>[ 69 530]</t>
  </si>
  <si>
    <t>[300 374]</t>
  </si>
  <si>
    <t>[265 159]</t>
  </si>
  <si>
    <t>[383 292]</t>
  </si>
  <si>
    <t>[236 347]</t>
  </si>
  <si>
    <t>[670 616]</t>
  </si>
  <si>
    <t>[  0 689]</t>
  </si>
  <si>
    <t>[ 62 115]</t>
  </si>
  <si>
    <t>[450  15]</t>
  </si>
  <si>
    <t>[479   3]</t>
  </si>
  <si>
    <t>[264 227]</t>
  </si>
  <si>
    <t>[623  68]</t>
  </si>
  <si>
    <t>[396  92]</t>
  </si>
  <si>
    <t>[635   3]</t>
  </si>
  <si>
    <t>[362  44]</t>
  </si>
  <si>
    <t>[784  18]</t>
  </si>
  <si>
    <t>[202 193]</t>
  </si>
  <si>
    <t>[598  20]</t>
  </si>
  <si>
    <t>[406 644]</t>
  </si>
  <si>
    <t>[62  9]</t>
  </si>
  <si>
    <t>[107 129]</t>
  </si>
  <si>
    <t>[720  78]</t>
  </si>
  <si>
    <t>[449  60]</t>
  </si>
  <si>
    <t>[142 126]</t>
  </si>
  <si>
    <t>[638 109]</t>
  </si>
  <si>
    <t>[233  37]</t>
  </si>
  <si>
    <t>[128  45]</t>
  </si>
  <si>
    <t>[360   9]</t>
  </si>
  <si>
    <t>[475   1]</t>
  </si>
  <si>
    <t>[  0 310]</t>
  </si>
  <si>
    <t>[623 464]</t>
  </si>
  <si>
    <t>[494 108]</t>
  </si>
  <si>
    <t>[217  19]</t>
  </si>
  <si>
    <t>[50 28]</t>
  </si>
  <si>
    <t>[449  20]</t>
  </si>
  <si>
    <t>[222 216]</t>
  </si>
  <si>
    <t>[665 392]</t>
  </si>
  <si>
    <t>[346  24]</t>
  </si>
  <si>
    <t>[197  34]</t>
  </si>
  <si>
    <t>[103  62]</t>
  </si>
  <si>
    <t>[13 13]</t>
  </si>
  <si>
    <t>[0 1]</t>
  </si>
  <si>
    <t>[453 320]</t>
  </si>
  <si>
    <t>[185  43]</t>
  </si>
  <si>
    <t>[409 330]</t>
  </si>
  <si>
    <t>[765   2]</t>
  </si>
  <si>
    <t>[152 103]</t>
  </si>
  <si>
    <t>[646 312]</t>
  </si>
  <si>
    <t>[218  91]</t>
  </si>
  <si>
    <t>[293 510]</t>
  </si>
  <si>
    <t>[129   0]</t>
  </si>
  <si>
    <t>[575 221]</t>
  </si>
  <si>
    <t>[726 103]</t>
  </si>
  <si>
    <t>[479  30]</t>
  </si>
  <si>
    <t>[387 319]</t>
  </si>
  <si>
    <t>[263 234]</t>
  </si>
  <si>
    <t>[728 163]</t>
  </si>
  <si>
    <t>[14 10]</t>
  </si>
  <si>
    <t>[308 321]</t>
  </si>
  <si>
    <t>[253  11]</t>
  </si>
  <si>
    <t>[628 589]</t>
  </si>
  <si>
    <t>[242 457]</t>
  </si>
  <si>
    <t>[128  79]</t>
  </si>
  <si>
    <t>[160  22]</t>
  </si>
  <si>
    <t>[651 346]</t>
  </si>
  <si>
    <t>[14  0]</t>
  </si>
  <si>
    <t>[41  9]</t>
  </si>
  <si>
    <t>[146 120]</t>
  </si>
  <si>
    <t>[777  50]</t>
  </si>
  <si>
    <t>[418  27]</t>
  </si>
  <si>
    <t>[44 20]</t>
  </si>
  <si>
    <t>[510 544]</t>
  </si>
  <si>
    <t>[156 132]</t>
  </si>
  <si>
    <t>[267 138]</t>
  </si>
  <si>
    <t>[ 9 36]</t>
  </si>
  <si>
    <t>[701  94]</t>
  </si>
  <si>
    <t>[274  68]</t>
  </si>
  <si>
    <t>[431  65]</t>
  </si>
  <si>
    <t>[466 615]</t>
  </si>
  <si>
    <t>[29  7]</t>
  </si>
  <si>
    <t>[19  7]</t>
  </si>
  <si>
    <t>[613 445]</t>
  </si>
  <si>
    <t>[744   3]</t>
  </si>
  <si>
    <t>[113  12]</t>
  </si>
  <si>
    <t>[53 47]</t>
  </si>
  <si>
    <t>[171  49]</t>
  </si>
  <si>
    <t>[368 166]</t>
  </si>
  <si>
    <t>[994   0]</t>
  </si>
  <si>
    <t>[223  49]</t>
  </si>
  <si>
    <t>[307 181]</t>
  </si>
  <si>
    <t>[276  97]</t>
  </si>
  <si>
    <t>[423  38]</t>
  </si>
  <si>
    <t>[597  79]</t>
  </si>
  <si>
    <t>[398 239]</t>
  </si>
  <si>
    <t>[578  99]</t>
  </si>
  <si>
    <t>[398 129]</t>
  </si>
  <si>
    <t>[278 618]</t>
  </si>
  <si>
    <t>[190  46]</t>
  </si>
  <si>
    <t>[149  45]</t>
  </si>
  <si>
    <t>[704 248]</t>
  </si>
  <si>
    <t>[390   2]</t>
  </si>
  <si>
    <t>[214  52]</t>
  </si>
  <si>
    <t>[530 178]</t>
  </si>
  <si>
    <t>[223 236]</t>
  </si>
  <si>
    <t>[207  20]</t>
  </si>
  <si>
    <t>[436 570]</t>
  </si>
  <si>
    <t>[ 58 112]</t>
  </si>
  <si>
    <t>[202   3]</t>
  </si>
  <si>
    <t>[529 615]</t>
  </si>
  <si>
    <t>[748  93]</t>
  </si>
  <si>
    <t>[433 424]</t>
  </si>
  <si>
    <t>[171   5]</t>
  </si>
  <si>
    <t>[136  61]</t>
  </si>
  <si>
    <t>[595  77]</t>
  </si>
  <si>
    <t>[  0 442]</t>
  </si>
  <si>
    <t>[243 253]</t>
  </si>
  <si>
    <t>[219 209]</t>
  </si>
  <si>
    <t>[ 69 317]</t>
  </si>
  <si>
    <t>[488 137]</t>
  </si>
  <si>
    <t>[129  53]</t>
  </si>
  <si>
    <t>[78 16]</t>
  </si>
  <si>
    <t>[445 556]</t>
  </si>
  <si>
    <t>[456  50]</t>
  </si>
  <si>
    <t>[209  14]</t>
  </si>
  <si>
    <t>[214  92]</t>
  </si>
  <si>
    <t>[141   0]</t>
  </si>
  <si>
    <t>[455 470]</t>
  </si>
  <si>
    <t>[170 285]</t>
  </si>
  <si>
    <t>[645 179]</t>
  </si>
  <si>
    <t>[ 77 216]</t>
  </si>
  <si>
    <t>[295 193]</t>
  </si>
  <si>
    <t>[ 38 667]</t>
  </si>
  <si>
    <t>[218   5]</t>
  </si>
  <si>
    <t>[690 205]</t>
  </si>
  <si>
    <t>[444 130]</t>
  </si>
  <si>
    <t>[33 27]</t>
  </si>
  <si>
    <t>[338 233]</t>
  </si>
  <si>
    <t>[748  60]</t>
  </si>
  <si>
    <t>[70  5]</t>
  </si>
  <si>
    <t>[66 24]</t>
  </si>
  <si>
    <t>[162 159]</t>
  </si>
  <si>
    <t>[695 254]</t>
  </si>
  <si>
    <t>[530  15]</t>
  </si>
  <si>
    <t>[561 321]</t>
  </si>
  <si>
    <t>[90 16]</t>
  </si>
  <si>
    <t>[394  13]</t>
  </si>
  <si>
    <t>[16  7]</t>
  </si>
  <si>
    <t>[852  74]</t>
  </si>
  <si>
    <t>[152 148]</t>
  </si>
  <si>
    <t>[131  10]</t>
  </si>
  <si>
    <t>[293 164]</t>
  </si>
  <si>
    <t>[557  18]</t>
  </si>
  <si>
    <t>[862  13]</t>
  </si>
  <si>
    <t>[100  85]</t>
  </si>
  <si>
    <t>[321 211]</t>
  </si>
  <si>
    <t>[583  22]</t>
  </si>
  <si>
    <t>[320  20]</t>
  </si>
  <si>
    <t>[324   1]</t>
  </si>
  <si>
    <t>[714 528]</t>
  </si>
  <si>
    <t>[639 522]</t>
  </si>
  <si>
    <t>[171  22]</t>
  </si>
  <si>
    <t>[259  36]</t>
  </si>
  <si>
    <t>[551   1]</t>
  </si>
  <si>
    <t>[636  92]</t>
  </si>
  <si>
    <t>[246 327]</t>
  </si>
  <si>
    <t>[44  0]</t>
  </si>
  <si>
    <t>[714 131]</t>
  </si>
  <si>
    <t>[127  25]</t>
  </si>
  <si>
    <t>[214 113]</t>
  </si>
  <si>
    <t>[745  46]</t>
  </si>
  <si>
    <t>[226  84]</t>
  </si>
  <si>
    <t>[772   6]</t>
  </si>
  <si>
    <t>[910   1]</t>
  </si>
  <si>
    <t>[252 200]</t>
  </si>
  <si>
    <t>[542 198]</t>
  </si>
  <si>
    <t>[844  93]</t>
  </si>
  <si>
    <t>[668 113]</t>
  </si>
  <si>
    <t>[220 163]</t>
  </si>
  <si>
    <t>[223 253]</t>
  </si>
  <si>
    <t>[588   9]</t>
  </si>
  <si>
    <t>[82  1]</t>
  </si>
  <si>
    <t>[258 242]</t>
  </si>
  <si>
    <t>[92 73]</t>
  </si>
  <si>
    <t>[729  45]</t>
  </si>
  <si>
    <t>[686   4]</t>
  </si>
  <si>
    <t>[347  58]</t>
  </si>
  <si>
    <t>[776   3]</t>
  </si>
  <si>
    <t>[64 44]</t>
  </si>
  <si>
    <t>[359   0]</t>
  </si>
  <si>
    <t>[331 256]</t>
  </si>
  <si>
    <t>[639 409]</t>
  </si>
  <si>
    <t>[41 54]</t>
  </si>
  <si>
    <t>[207 268]</t>
  </si>
  <si>
    <t>[601 326]</t>
  </si>
  <si>
    <t>[264 125]</t>
  </si>
  <si>
    <t>[205  73]</t>
  </si>
  <si>
    <t>[151 106]</t>
  </si>
  <si>
    <t>[94 21]</t>
  </si>
  <si>
    <t>[698  26]</t>
  </si>
  <si>
    <t>[326 317]</t>
  </si>
  <si>
    <t>[670 423]</t>
  </si>
  <si>
    <t>[287 488]</t>
  </si>
  <si>
    <t>[660 463]</t>
  </si>
  <si>
    <t>[ 50 119]</t>
  </si>
  <si>
    <t>[56 92]</t>
  </si>
  <si>
    <t>[517  77]</t>
  </si>
  <si>
    <t>[107 227]</t>
  </si>
  <si>
    <t>[178 147]</t>
  </si>
  <si>
    <t>[457 101]</t>
  </si>
  <si>
    <t>[36 13]</t>
  </si>
  <si>
    <t>[667 175]</t>
  </si>
  <si>
    <t>[408 572]</t>
  </si>
  <si>
    <t>[599 364]</t>
  </si>
  <si>
    <t>[464 298]</t>
  </si>
  <si>
    <t>[550 165]</t>
  </si>
  <si>
    <t>[840 300]</t>
  </si>
  <si>
    <t>[562 382]</t>
  </si>
  <si>
    <t>[269  13]</t>
  </si>
  <si>
    <t>[848   1]</t>
  </si>
  <si>
    <t>[158   6]</t>
  </si>
  <si>
    <t>[720 334]</t>
  </si>
  <si>
    <t>[496 200]</t>
  </si>
  <si>
    <t>[597  96]</t>
  </si>
  <si>
    <t>[113 120]</t>
  </si>
  <si>
    <t>[104 790]</t>
  </si>
  <si>
    <t>[437 112]</t>
  </si>
  <si>
    <t>[296 149]</t>
  </si>
  <si>
    <t>[  0 290]</t>
  </si>
  <si>
    <t>[335 300]</t>
  </si>
  <si>
    <t>[119 237]</t>
  </si>
  <si>
    <t>[347  64]</t>
  </si>
  <si>
    <t>[385 272]</t>
  </si>
  <si>
    <t>[842   3]</t>
  </si>
  <si>
    <t>[7 3]</t>
  </si>
  <si>
    <t>[257 565]</t>
  </si>
  <si>
    <t>[39 33]</t>
  </si>
  <si>
    <t>[140  85]</t>
  </si>
  <si>
    <t>[ 46 142]</t>
  </si>
  <si>
    <t>[66 79]</t>
  </si>
  <si>
    <t>[253 199]</t>
  </si>
  <si>
    <t>[864  87]</t>
  </si>
  <si>
    <t>[612   5]</t>
  </si>
  <si>
    <t>[38 88]</t>
  </si>
  <si>
    <t>[539  73]</t>
  </si>
  <si>
    <t>[26 34]</t>
  </si>
  <si>
    <t>[54 65]</t>
  </si>
  <si>
    <t>[263 190]</t>
  </si>
  <si>
    <t>[254 346]</t>
  </si>
  <si>
    <t>[42 17]</t>
  </si>
  <si>
    <t>[354 397]</t>
  </si>
  <si>
    <t>[37 33]</t>
  </si>
  <si>
    <t>[218 302]</t>
  </si>
  <si>
    <t>[274  66]</t>
  </si>
  <si>
    <t>[709 544]</t>
  </si>
  <si>
    <t>[375  13]</t>
  </si>
  <si>
    <t>[203 113]</t>
  </si>
  <si>
    <t>[511 655]</t>
  </si>
  <si>
    <t>[659 299]</t>
  </si>
  <si>
    <t>[348 335]</t>
  </si>
  <si>
    <t>[382  41]</t>
  </si>
  <si>
    <t>[846 137]</t>
  </si>
  <si>
    <t>[964  38]</t>
  </si>
  <si>
    <t>[147 239]</t>
  </si>
  <si>
    <t>[466 167]</t>
  </si>
  <si>
    <t>[266 500]</t>
  </si>
  <si>
    <t>[246 669]</t>
  </si>
  <si>
    <t>[486 415]</t>
  </si>
  <si>
    <t>[440 296]</t>
  </si>
  <si>
    <t>[337  44]</t>
  </si>
  <si>
    <t>[480  16]</t>
  </si>
  <si>
    <t>[761   0]</t>
  </si>
  <si>
    <t>[309 257]</t>
  </si>
  <si>
    <t>[628 419]</t>
  </si>
  <si>
    <t>[ 72 277]</t>
  </si>
  <si>
    <t>[284 143]</t>
  </si>
  <si>
    <t>[19 82]</t>
  </si>
  <si>
    <t>[867   6]</t>
  </si>
  <si>
    <t>[ 33 214]</t>
  </si>
  <si>
    <t>[177 161]</t>
  </si>
  <si>
    <t>[261 152]</t>
  </si>
  <si>
    <t>[195 107]</t>
  </si>
  <si>
    <t>[594   1]</t>
  </si>
  <si>
    <t>[254 230]</t>
  </si>
  <si>
    <t>[ 90 267]</t>
  </si>
  <si>
    <t>[159  54]</t>
  </si>
  <si>
    <t>[74  0]</t>
  </si>
  <si>
    <t>[566 294]</t>
  </si>
  <si>
    <t>[91 19]</t>
  </si>
  <si>
    <t>[408  38]</t>
  </si>
  <si>
    <t>[289  17]</t>
  </si>
  <si>
    <t>[81 70]</t>
  </si>
  <si>
    <t>[822  13]</t>
  </si>
  <si>
    <t>[ 46 147]</t>
  </si>
  <si>
    <t>[54 64]</t>
  </si>
  <si>
    <t>[466 119]</t>
  </si>
  <si>
    <t>[362 159]</t>
  </si>
  <si>
    <t>[490   0]</t>
  </si>
  <si>
    <t>[127  15]</t>
  </si>
  <si>
    <t>[79 56]</t>
  </si>
  <si>
    <t>[166  63]</t>
  </si>
  <si>
    <t>[622 515]</t>
  </si>
  <si>
    <t>[273  41]</t>
  </si>
  <si>
    <t>[125  96]</t>
  </si>
  <si>
    <t>[95 16]</t>
  </si>
  <si>
    <t>[82  7]</t>
  </si>
  <si>
    <t>[ 50 488]</t>
  </si>
  <si>
    <t>[ 0 43]</t>
  </si>
  <si>
    <t>[761   1]</t>
  </si>
  <si>
    <t>[944   6]</t>
  </si>
  <si>
    <t>[262  98]</t>
  </si>
  <si>
    <t>[628  83]</t>
  </si>
  <si>
    <t>[197  20]</t>
  </si>
  <si>
    <t>[899  96]</t>
  </si>
  <si>
    <t>[236 371]</t>
  </si>
  <si>
    <t>[159 107]</t>
  </si>
  <si>
    <t>[320 453]</t>
  </si>
  <si>
    <t>[198  18]</t>
  </si>
  <si>
    <t>[42 43]</t>
  </si>
  <si>
    <t>[ 66 651]</t>
  </si>
  <si>
    <t>[303  11]</t>
  </si>
  <si>
    <t>[763 342]</t>
  </si>
  <si>
    <t>[379  39]</t>
  </si>
  <si>
    <t>[363 431]</t>
  </si>
  <si>
    <t>[403  11]</t>
  </si>
  <si>
    <t>[322 529]</t>
  </si>
  <si>
    <t>[242   7]</t>
  </si>
  <si>
    <t>[ 64 597]</t>
  </si>
  <si>
    <t>[138   0]</t>
  </si>
  <si>
    <t>[770   3]</t>
  </si>
  <si>
    <t>[315 256]</t>
  </si>
  <si>
    <t>[119  38]</t>
  </si>
  <si>
    <t>[683 194]</t>
  </si>
  <si>
    <t>[ 64 154]</t>
  </si>
  <si>
    <t>[84 43]</t>
  </si>
  <si>
    <t>[375 161]</t>
  </si>
  <si>
    <t>[117   0]</t>
  </si>
  <si>
    <t>[866   2]</t>
  </si>
  <si>
    <t>[530  78]</t>
  </si>
  <si>
    <t>[ 54 713]</t>
  </si>
  <si>
    <t>[838 238]</t>
  </si>
  <si>
    <t>[418 292]</t>
  </si>
  <si>
    <t>[296 679]</t>
  </si>
  <si>
    <t>[361   4]</t>
  </si>
  <si>
    <t>[185  30]</t>
  </si>
  <si>
    <t>[253 386]</t>
  </si>
  <si>
    <t>[ 0 89]</t>
  </si>
  <si>
    <t>[553 344]</t>
  </si>
  <si>
    <t>[ 76 369]</t>
  </si>
  <si>
    <t>[588 313]</t>
  </si>
  <si>
    <t>[219 205]</t>
  </si>
  <si>
    <t>[794  20]</t>
  </si>
  <si>
    <t>[683 463]</t>
  </si>
  <si>
    <t>[26 70]</t>
  </si>
  <si>
    <t>[354 389]</t>
  </si>
  <si>
    <t>[635  17]</t>
  </si>
  <si>
    <t>[405  89]</t>
  </si>
  <si>
    <t>[452  86]</t>
  </si>
  <si>
    <t>[388 391]</t>
  </si>
  <si>
    <t>[386 117]</t>
  </si>
  <si>
    <t>[216 100]</t>
  </si>
  <si>
    <t>[688   8]</t>
  </si>
  <si>
    <t>[224  14]</t>
  </si>
  <si>
    <t>[167 172]</t>
  </si>
  <si>
    <t>[143 572]</t>
  </si>
  <si>
    <t>[605  77]</t>
  </si>
  <si>
    <t>[836   6]</t>
  </si>
  <si>
    <t>[619 667]</t>
  </si>
  <si>
    <t>[175  26]</t>
  </si>
  <si>
    <t>[169  67]</t>
  </si>
  <si>
    <t>[780 268]</t>
  </si>
  <si>
    <t>[ 84 258]</t>
  </si>
  <si>
    <t>[572 640]</t>
  </si>
  <si>
    <t>[684   6]</t>
  </si>
  <si>
    <t>[565 119]</t>
  </si>
  <si>
    <t>[525  67]</t>
  </si>
  <si>
    <t>[50  0]</t>
  </si>
  <si>
    <t>[394 243]</t>
  </si>
  <si>
    <t>[391 632]</t>
  </si>
  <si>
    <t>[60 13]</t>
  </si>
  <si>
    <t>[604 117]</t>
  </si>
  <si>
    <t>[146   0]</t>
  </si>
  <si>
    <t>[117 374]</t>
  </si>
  <si>
    <t>[729   5]</t>
  </si>
  <si>
    <t>[420 600]</t>
  </si>
  <si>
    <t>[684 308]</t>
  </si>
  <si>
    <t>[780  34]</t>
  </si>
  <si>
    <t>[29 60]</t>
  </si>
  <si>
    <t>[192 360]</t>
  </si>
  <si>
    <t>[28  0]</t>
  </si>
  <si>
    <t>[110  86]</t>
  </si>
  <si>
    <t>[123  23]</t>
  </si>
  <si>
    <t>[360 235]</t>
  </si>
  <si>
    <t>[930  16]</t>
  </si>
  <si>
    <t>[350 116]</t>
  </si>
  <si>
    <t>[471  11]</t>
  </si>
  <si>
    <t>[724 186]</t>
  </si>
  <si>
    <t>[149  24]</t>
  </si>
  <si>
    <t>[435   7]</t>
  </si>
  <si>
    <t>[126   7]</t>
  </si>
  <si>
    <t>[51 18]</t>
  </si>
  <si>
    <t>[175  29]</t>
  </si>
  <si>
    <t>[761   8]</t>
  </si>
  <si>
    <t>[345 193]</t>
  </si>
  <si>
    <t>[818   9]</t>
  </si>
  <si>
    <t>[93 20]</t>
  </si>
  <si>
    <t>[165 441]</t>
  </si>
  <si>
    <t>[494  76]</t>
  </si>
  <si>
    <t>[57  1]</t>
  </si>
  <si>
    <t>[383 461]</t>
  </si>
  <si>
    <t>[850 101]</t>
  </si>
  <si>
    <t>[891  30]</t>
  </si>
  <si>
    <t>[666 175]</t>
  </si>
  <si>
    <t>[629 382]</t>
  </si>
  <si>
    <t>[374 118]</t>
  </si>
  <si>
    <t>[583  37]</t>
  </si>
  <si>
    <t>[408   3]</t>
  </si>
  <si>
    <t>[524 564]</t>
  </si>
  <si>
    <t>[112  55]</t>
  </si>
  <si>
    <t>[437 398]</t>
  </si>
  <si>
    <t>[121 171]</t>
  </si>
  <si>
    <t>[643 258]</t>
  </si>
  <si>
    <t>[ 66 559]</t>
  </si>
  <si>
    <t>[583 617]</t>
  </si>
  <si>
    <t>[453  15]</t>
  </si>
  <si>
    <t>[67 56]</t>
  </si>
  <si>
    <t>[318  35]</t>
  </si>
  <si>
    <t>[33 35]</t>
  </si>
  <si>
    <t>[589 324]</t>
  </si>
  <si>
    <t>[499 158]</t>
  </si>
  <si>
    <t>[267  54]</t>
  </si>
  <si>
    <t>[281  11]</t>
  </si>
  <si>
    <t>[406 261]</t>
  </si>
  <si>
    <t>[173 112]</t>
  </si>
  <si>
    <t>[303 203]</t>
  </si>
  <si>
    <t>[220  98]</t>
  </si>
  <si>
    <t>[161  32]</t>
  </si>
  <si>
    <t>[247 165]</t>
  </si>
  <si>
    <t>[682 166]</t>
  </si>
  <si>
    <t>[658  54]</t>
  </si>
  <si>
    <t>[626 383]</t>
  </si>
  <si>
    <t>[154 134]</t>
  </si>
  <si>
    <t>[261 373]</t>
  </si>
  <si>
    <t>[132  51]</t>
  </si>
  <si>
    <t>[494 557]</t>
  </si>
  <si>
    <t>[927  32]</t>
  </si>
  <si>
    <t>[225  35]</t>
  </si>
  <si>
    <t>[529 151]</t>
  </si>
  <si>
    <t>[445 253]</t>
  </si>
  <si>
    <t>[300 176]</t>
  </si>
  <si>
    <t>[378 263]</t>
  </si>
  <si>
    <t>[212 168]</t>
  </si>
  <si>
    <t>[769  23]</t>
  </si>
  <si>
    <t>[141 122]</t>
  </si>
  <si>
    <t>[904  84]</t>
  </si>
  <si>
    <t>[690 120]</t>
  </si>
  <si>
    <t>[686  41]</t>
  </si>
  <si>
    <t>[404 366]</t>
  </si>
  <si>
    <t>[102 148]</t>
  </si>
  <si>
    <t>[292  57]</t>
  </si>
  <si>
    <t>[357  85]</t>
  </si>
  <si>
    <t>[105  17]</t>
  </si>
  <si>
    <t>[137  92]</t>
  </si>
  <si>
    <t>[105 166]</t>
  </si>
  <si>
    <t>[780 202]</t>
  </si>
  <si>
    <t>[281  21]</t>
  </si>
  <si>
    <t>[230   0]</t>
  </si>
  <si>
    <t>[319  78]</t>
  </si>
  <si>
    <t>[230 294]</t>
  </si>
  <si>
    <t>[778   4]</t>
  </si>
  <si>
    <t>[250 120]</t>
  </si>
  <si>
    <t>[80  1]</t>
  </si>
  <si>
    <t>[507 357]</t>
  </si>
  <si>
    <t>[176 501]</t>
  </si>
  <si>
    <t>[492 497]</t>
  </si>
  <si>
    <t>[29 24]</t>
  </si>
  <si>
    <t>[393  29]</t>
  </si>
  <si>
    <t>[34 16]</t>
  </si>
  <si>
    <t>[942   7]</t>
  </si>
  <si>
    <t>[110   0]</t>
  </si>
  <si>
    <t>[363  59]</t>
  </si>
  <si>
    <t>[13 75]</t>
  </si>
  <si>
    <t>[446  27]</t>
  </si>
  <si>
    <t>[33 45]</t>
  </si>
  <si>
    <t>[436  40]</t>
  </si>
  <si>
    <t>[355 189]</t>
  </si>
  <si>
    <t>[664 187]</t>
  </si>
  <si>
    <t>[475 389]</t>
  </si>
  <si>
    <t>[427  55]</t>
  </si>
  <si>
    <t>[456  63]</t>
  </si>
  <si>
    <t>[ 77 616]</t>
  </si>
  <si>
    <t>[269 194]</t>
  </si>
  <si>
    <t>[864 172]</t>
  </si>
  <si>
    <t>[576 438]</t>
  </si>
  <si>
    <t>[ 28 350]</t>
  </si>
  <si>
    <t>[52 98]</t>
  </si>
  <si>
    <t>[237 215]</t>
  </si>
  <si>
    <t>[876 135]</t>
  </si>
  <si>
    <t>[73  6]</t>
  </si>
  <si>
    <t>[543 548]</t>
  </si>
  <si>
    <t>[348 341]</t>
  </si>
  <si>
    <t>[281  41]</t>
  </si>
  <si>
    <t>[133 100]</t>
  </si>
  <si>
    <t>[179 534]</t>
  </si>
  <si>
    <t>[226  39]</t>
  </si>
  <si>
    <t>[118 122]</t>
  </si>
  <si>
    <t>[69 59]</t>
  </si>
  <si>
    <t>[381 230]</t>
  </si>
  <si>
    <t>[731  20]</t>
  </si>
  <si>
    <t>[204  96]</t>
  </si>
  <si>
    <t>[253 237]</t>
  </si>
  <si>
    <t>[713  63]</t>
  </si>
  <si>
    <t>[344 164]</t>
  </si>
  <si>
    <t>[ 48 108]</t>
  </si>
  <si>
    <t>[506 134]</t>
  </si>
  <si>
    <t>[252 273]</t>
  </si>
  <si>
    <t>[42  2]</t>
  </si>
  <si>
    <t>[654  46]</t>
  </si>
  <si>
    <t>[953  40]</t>
  </si>
  <si>
    <t>[608 150]</t>
  </si>
  <si>
    <t>[573 472]</t>
  </si>
  <si>
    <t>[244 245]</t>
  </si>
  <si>
    <t>[817 188]</t>
  </si>
  <si>
    <t>[899 146]</t>
  </si>
  <si>
    <t>[324  51]</t>
  </si>
  <si>
    <t>[352 153]</t>
  </si>
  <si>
    <t>[638 602]</t>
  </si>
  <si>
    <t>[833  13]</t>
  </si>
  <si>
    <t>[115 374]</t>
  </si>
  <si>
    <t>[339  22]</t>
  </si>
  <si>
    <t>[636  56]</t>
  </si>
  <si>
    <t>[8 8]</t>
  </si>
  <si>
    <t>[811  56]</t>
  </si>
  <si>
    <t>[76 54]</t>
  </si>
  <si>
    <t>[208   3]</t>
  </si>
  <si>
    <t>[ 55 457]</t>
  </si>
  <si>
    <t>[316  19]</t>
  </si>
  <si>
    <t>[686  44]</t>
  </si>
  <si>
    <t>[531 116]</t>
  </si>
  <si>
    <t>[552  71]</t>
  </si>
  <si>
    <t>[352   4]</t>
  </si>
  <si>
    <t>[673 252]</t>
  </si>
  <si>
    <t>[723  61]</t>
  </si>
  <si>
    <t>[779  29]</t>
  </si>
  <si>
    <t>[300 265]</t>
  </si>
  <si>
    <t>[465 259]</t>
  </si>
  <si>
    <t>[566 159]</t>
  </si>
  <si>
    <t>[102 100]</t>
  </si>
  <si>
    <t>[529  46]</t>
  </si>
  <si>
    <t>[121  35]</t>
  </si>
  <si>
    <t>[497  47]</t>
  </si>
  <si>
    <t>[870  52]</t>
  </si>
  <si>
    <t>[31 44]</t>
  </si>
  <si>
    <t>[146 143]</t>
  </si>
  <si>
    <t>[47 13]</t>
  </si>
  <si>
    <t>[461 416]</t>
  </si>
  <si>
    <t>[228 339]</t>
  </si>
  <si>
    <t>[163 160]</t>
  </si>
  <si>
    <t>[233 164]</t>
  </si>
  <si>
    <t>[143 530]</t>
  </si>
  <si>
    <t>[554   3]</t>
  </si>
  <si>
    <t>[393 271]</t>
  </si>
  <si>
    <t>[684  16]</t>
  </si>
  <si>
    <t>[32 67]</t>
  </si>
  <si>
    <t>[760  27]</t>
  </si>
  <si>
    <t>[81 68]</t>
  </si>
  <si>
    <t>[175 597]</t>
  </si>
  <si>
    <t>[270   4]</t>
  </si>
  <si>
    <t>[10  5]</t>
  </si>
  <si>
    <t>[243 113]</t>
  </si>
  <si>
    <t>[587  83]</t>
  </si>
  <si>
    <t>[ 21 103]</t>
  </si>
  <si>
    <t>[424   8]</t>
  </si>
  <si>
    <t>[57 42]</t>
  </si>
  <si>
    <t>[248 170]</t>
  </si>
  <si>
    <t>[451 261]</t>
  </si>
  <si>
    <t>[659 441]</t>
  </si>
  <si>
    <t>[627 107]</t>
  </si>
  <si>
    <t>[805  16]</t>
  </si>
  <si>
    <t>[ 33 168]</t>
  </si>
  <si>
    <t>[60 32]</t>
  </si>
  <si>
    <t>[102 123]</t>
  </si>
  <si>
    <t>[767 399]</t>
  </si>
  <si>
    <t>[41 63]</t>
  </si>
  <si>
    <t>[705 456]</t>
  </si>
  <si>
    <t>[ 0 55]</t>
  </si>
  <si>
    <t>[666 353]</t>
  </si>
  <si>
    <t>[13 51]</t>
  </si>
  <si>
    <t>[281 127]</t>
  </si>
  <si>
    <t>[ 67 206]</t>
  </si>
  <si>
    <t>[432 127]</t>
  </si>
  <si>
    <t>[80  5]</t>
  </si>
  <si>
    <t>[404 134]</t>
  </si>
  <si>
    <t>[70 12]</t>
  </si>
  <si>
    <t>[62 30]</t>
  </si>
  <si>
    <t>[578  62]</t>
  </si>
  <si>
    <t>[396 147]</t>
  </si>
  <si>
    <t>[333 195]</t>
  </si>
  <si>
    <t>[376 277]</t>
  </si>
  <si>
    <t>[843   5]</t>
  </si>
  <si>
    <t>[344   0]</t>
  </si>
  <si>
    <t>[ 85 260]</t>
  </si>
  <si>
    <t>[200 205]</t>
  </si>
  <si>
    <t>[574 191]</t>
  </si>
  <si>
    <t>[322   8]</t>
  </si>
  <si>
    <t>[483  46]</t>
  </si>
  <si>
    <t>[174   2]</t>
  </si>
  <si>
    <t>[658 385]</t>
  </si>
  <si>
    <t>[231 303]</t>
  </si>
  <si>
    <t>[473 392]</t>
  </si>
  <si>
    <t>[204 148]</t>
  </si>
  <si>
    <t>[104  43]</t>
  </si>
  <si>
    <t>[819 202]</t>
  </si>
  <si>
    <t>[588 218]</t>
  </si>
  <si>
    <t>[773 283]</t>
  </si>
  <si>
    <t>[6 9]</t>
  </si>
  <si>
    <t>[230 210]</t>
  </si>
  <si>
    <t>[248  19]</t>
  </si>
  <si>
    <t>[270  75]</t>
  </si>
  <si>
    <t>[ 85 238]</t>
  </si>
  <si>
    <t>[ 43 179]</t>
  </si>
  <si>
    <t>[543 220]</t>
  </si>
  <si>
    <t>[200  22]</t>
  </si>
  <si>
    <t>[100 218]</t>
  </si>
  <si>
    <t>[492 344]</t>
  </si>
  <si>
    <t>[453 454]</t>
  </si>
  <si>
    <t>[601 295]</t>
  </si>
  <si>
    <t>[582  77]</t>
  </si>
  <si>
    <t>[540 353]</t>
  </si>
  <si>
    <t>[603 569]</t>
  </si>
  <si>
    <t>[217  10]</t>
  </si>
  <si>
    <t>[584   4]</t>
  </si>
  <si>
    <t>[386 104]</t>
  </si>
  <si>
    <t>[563 798]</t>
  </si>
  <si>
    <t>[75  2]</t>
  </si>
  <si>
    <t>[473 136]</t>
  </si>
  <si>
    <t>[213 163]</t>
  </si>
  <si>
    <t>[9 7]</t>
  </si>
  <si>
    <t>[27 19]</t>
  </si>
  <si>
    <t>[838 262]</t>
  </si>
  <si>
    <t>[650 211]</t>
  </si>
  <si>
    <t>[218   3]</t>
  </si>
  <si>
    <t>[324 510]</t>
  </si>
  <si>
    <t>[12 33]</t>
  </si>
  <si>
    <t>[43 38]</t>
  </si>
  <si>
    <t>[479 398]</t>
  </si>
  <si>
    <t>[219 611]</t>
  </si>
  <si>
    <t>[763 271]</t>
  </si>
  <si>
    <t>[378 675]</t>
  </si>
  <si>
    <t>[122 910]</t>
  </si>
  <si>
    <t>[58 37]</t>
  </si>
  <si>
    <t>[239 239]</t>
  </si>
  <si>
    <t>[839  71]</t>
  </si>
  <si>
    <t>[655 428]</t>
  </si>
  <si>
    <t>[297 173]</t>
  </si>
  <si>
    <t>[87 39]</t>
  </si>
  <si>
    <t>[313 109]</t>
  </si>
  <si>
    <t>[386 498]</t>
  </si>
  <si>
    <t>[198 659]</t>
  </si>
  <si>
    <t>[491 133]</t>
  </si>
  <si>
    <t>[249   6]</t>
  </si>
  <si>
    <t>[301  94]</t>
  </si>
  <si>
    <t>[739  64]</t>
  </si>
  <si>
    <t>[394  37]</t>
  </si>
  <si>
    <t>[146   6]</t>
  </si>
  <si>
    <t>[385 105]</t>
  </si>
  <si>
    <t>[174 244]</t>
  </si>
  <si>
    <t>[335   2]</t>
  </si>
  <si>
    <t>[509 320]</t>
  </si>
  <si>
    <t>[349 161]</t>
  </si>
  <si>
    <t>[  0 443]</t>
  </si>
  <si>
    <t>[422  72]</t>
  </si>
  <si>
    <t>[191 173]</t>
  </si>
  <si>
    <t>[744   0]</t>
  </si>
  <si>
    <t>[0 4]</t>
  </si>
  <si>
    <t>[ 0 78]</t>
  </si>
  <si>
    <t>[437  13]</t>
  </si>
  <si>
    <t>[716 186]</t>
  </si>
  <si>
    <t>[126 337]</t>
  </si>
  <si>
    <t>[510 214]</t>
  </si>
  <si>
    <t>[59 99]</t>
  </si>
  <si>
    <t>[452   6]</t>
  </si>
  <si>
    <t>[553 294]</t>
  </si>
  <si>
    <t>[520 668]</t>
  </si>
  <si>
    <t>[533 106]</t>
  </si>
  <si>
    <t>[472 209]</t>
  </si>
  <si>
    <t>[30  3]</t>
  </si>
  <si>
    <t>[375 166]</t>
  </si>
  <si>
    <t>[374 135]</t>
  </si>
  <si>
    <t>[525  49]</t>
  </si>
  <si>
    <t>[255   2]</t>
  </si>
  <si>
    <t>[169 254]</t>
  </si>
  <si>
    <t>[ 56 144]</t>
  </si>
  <si>
    <t>[158  14]</t>
  </si>
  <si>
    <t>[697 101]</t>
  </si>
  <si>
    <t>[282   8]</t>
  </si>
  <si>
    <t>[102   1]</t>
  </si>
  <si>
    <t>[787  98]</t>
  </si>
  <si>
    <t>[739 588]</t>
  </si>
  <si>
    <t>[98  0]</t>
  </si>
  <si>
    <t>[620 621]</t>
  </si>
  <si>
    <t>[661  44]</t>
  </si>
  <si>
    <t>[76 40]</t>
  </si>
  <si>
    <t>[603 395]</t>
  </si>
  <si>
    <t>[340 424]</t>
  </si>
  <si>
    <t>[793 141]</t>
  </si>
  <si>
    <t>[652   6]</t>
  </si>
  <si>
    <t>[186 122]</t>
  </si>
  <si>
    <t>[248 251]</t>
  </si>
  <si>
    <t>[112 434]</t>
  </si>
  <si>
    <t>[431   0]</t>
  </si>
  <si>
    <t>[779 115]</t>
  </si>
  <si>
    <t>[881 121]</t>
  </si>
  <si>
    <t>[404  37]</t>
  </si>
  <si>
    <t>[356  15]</t>
  </si>
  <si>
    <t>[859 273]</t>
  </si>
  <si>
    <t>[33  2]</t>
  </si>
  <si>
    <t>[242 177]</t>
  </si>
  <si>
    <t>[545   0]</t>
  </si>
  <si>
    <t>[ 88 126]</t>
  </si>
  <si>
    <t>[451 203]</t>
  </si>
  <si>
    <t>[520  50]</t>
  </si>
  <si>
    <t>[298  51]</t>
  </si>
  <si>
    <t>[402 166]</t>
  </si>
  <si>
    <t>[114 155]</t>
  </si>
  <si>
    <t>[635 354]</t>
  </si>
  <si>
    <t>[994   3]</t>
  </si>
  <si>
    <t>[ 85 424]</t>
  </si>
  <si>
    <t>[462  86]</t>
  </si>
  <si>
    <t>[470 572]</t>
  </si>
  <si>
    <t>[734 133]</t>
  </si>
  <si>
    <t>[361 511]</t>
  </si>
  <si>
    <t>[756  33]</t>
  </si>
  <si>
    <t>[529 159]</t>
  </si>
  <si>
    <t>[772  69]</t>
  </si>
  <si>
    <t>[593 485]</t>
  </si>
  <si>
    <t>[ 69 500]</t>
  </si>
  <si>
    <t>[669  73]</t>
  </si>
  <si>
    <t>[ 76 258]</t>
  </si>
  <si>
    <t>[318  69]</t>
  </si>
  <si>
    <t>[169 179]</t>
  </si>
  <si>
    <t>[823   9]</t>
  </si>
  <si>
    <t>[552 104]</t>
  </si>
  <si>
    <t>[228 532]</t>
  </si>
  <si>
    <t>[312 414]</t>
  </si>
  <si>
    <t>[736 248]</t>
  </si>
  <si>
    <t>[134  65]</t>
  </si>
  <si>
    <t>[382 336]</t>
  </si>
  <si>
    <t>[77  5]</t>
  </si>
  <si>
    <t>[848 216]</t>
  </si>
  <si>
    <t>[730 502]</t>
  </si>
  <si>
    <t>[298  40]</t>
  </si>
  <si>
    <t>[630 388]</t>
  </si>
  <si>
    <t>[320 487]</t>
  </si>
  <si>
    <t>[27 70]</t>
  </si>
  <si>
    <t>[102 298]</t>
  </si>
  <si>
    <t>[580  14]</t>
  </si>
  <si>
    <t>[632 464]</t>
  </si>
  <si>
    <t>[527 249]</t>
  </si>
  <si>
    <t>[310  46]</t>
  </si>
  <si>
    <t>[501 178]</t>
  </si>
  <si>
    <t>[403  56]</t>
  </si>
  <si>
    <t>[390 687]</t>
  </si>
  <si>
    <t>[357 393]</t>
  </si>
  <si>
    <t>[406   2]</t>
  </si>
  <si>
    <t>[410  66]</t>
  </si>
  <si>
    <t>[450 120]</t>
  </si>
  <si>
    <t>[83 61]</t>
  </si>
  <si>
    <t>[266 223]</t>
  </si>
  <si>
    <t>[595 334]</t>
  </si>
  <si>
    <t>[51 43]</t>
  </si>
  <si>
    <t>[844 238]</t>
  </si>
  <si>
    <t>[ 67 370]</t>
  </si>
  <si>
    <t>[389 256]</t>
  </si>
  <si>
    <t>[927  29]</t>
  </si>
  <si>
    <t>[ 51 649]</t>
  </si>
  <si>
    <t>[437  81]</t>
  </si>
  <si>
    <t>[30 14]</t>
  </si>
  <si>
    <t>[768 456]</t>
  </si>
  <si>
    <t>[381 202]</t>
  </si>
  <si>
    <t>[72 28]</t>
  </si>
  <si>
    <t>[593 566]</t>
  </si>
  <si>
    <t>[100  73]</t>
  </si>
  <si>
    <t>[136 115]</t>
  </si>
  <si>
    <t>[20 97]</t>
  </si>
  <si>
    <t>[39 23]</t>
  </si>
  <si>
    <t>[36  9]</t>
  </si>
  <si>
    <t>[234 220]</t>
  </si>
  <si>
    <t>[24 17]</t>
  </si>
  <si>
    <t>[291 315]</t>
  </si>
  <si>
    <t>[688 253]</t>
  </si>
  <si>
    <t>[294  56]</t>
  </si>
  <si>
    <t>[79 85]</t>
  </si>
  <si>
    <t>[257   1]</t>
  </si>
  <si>
    <t>[794  83]</t>
  </si>
  <si>
    <t>[601   3]</t>
  </si>
  <si>
    <t>[403 332]</t>
  </si>
  <si>
    <t>[213   0]</t>
  </si>
  <si>
    <t>[140 191]</t>
  </si>
  <si>
    <t>[755  91]</t>
  </si>
  <si>
    <t>[671 128]</t>
  </si>
  <si>
    <t>[737 226]</t>
  </si>
  <si>
    <t>[219 258]</t>
  </si>
  <si>
    <t>[728 197]</t>
  </si>
  <si>
    <t>[543 166]</t>
  </si>
  <si>
    <t>[468 426]</t>
  </si>
  <si>
    <t>[247 554]</t>
  </si>
  <si>
    <t>[168 880]</t>
  </si>
  <si>
    <t>[343  81]</t>
  </si>
  <si>
    <t>[411 153]</t>
  </si>
  <si>
    <t>[26 45]</t>
  </si>
  <si>
    <t>[176  62]</t>
  </si>
  <si>
    <t>[449 130]</t>
  </si>
  <si>
    <t>[596  71]</t>
  </si>
  <si>
    <t>[ 52 179]</t>
  </si>
  <si>
    <t>[717 404]</t>
  </si>
  <si>
    <t>[40 44]</t>
  </si>
  <si>
    <t>[579 156]</t>
  </si>
  <si>
    <t>[125 117]</t>
  </si>
  <si>
    <t>[282 228]</t>
  </si>
  <si>
    <t>[464  22]</t>
  </si>
  <si>
    <t>[79 54]</t>
  </si>
  <si>
    <t>[529 403]</t>
  </si>
  <si>
    <t>[871   0]</t>
  </si>
  <si>
    <t>[224   9]</t>
  </si>
  <si>
    <t>[540 356]</t>
  </si>
  <si>
    <t>[243 256]</t>
  </si>
  <si>
    <t>[221   3]</t>
  </si>
  <si>
    <t>[  0 800]</t>
  </si>
  <si>
    <t>[547 489]</t>
  </si>
  <si>
    <t>[372 723]</t>
  </si>
  <si>
    <t>[234 104]</t>
  </si>
  <si>
    <t>[346 309]</t>
  </si>
  <si>
    <t>[239 529]</t>
  </si>
  <si>
    <t>[ 73 500]</t>
  </si>
  <si>
    <t>[488 489]</t>
  </si>
  <si>
    <t>[583 483]</t>
  </si>
  <si>
    <t>[80 87]</t>
  </si>
  <si>
    <t>[788 166]</t>
  </si>
  <si>
    <t>[442 213]</t>
  </si>
  <si>
    <t>[516   3]</t>
  </si>
  <si>
    <t>[280  17]</t>
  </si>
  <si>
    <t>[834  27]</t>
  </si>
  <si>
    <t>[5 6]</t>
  </si>
  <si>
    <t>[834 147]</t>
  </si>
  <si>
    <t>[398 483]</t>
  </si>
  <si>
    <t>[565 162]</t>
  </si>
  <si>
    <t>[  0 398]</t>
  </si>
  <si>
    <t>[85 24]</t>
  </si>
  <si>
    <t>[363 371]</t>
  </si>
  <si>
    <t>[343  19]</t>
  </si>
  <si>
    <t>[122   6]</t>
  </si>
  <si>
    <t>[70  1]</t>
  </si>
  <si>
    <t>[331 106]</t>
  </si>
  <si>
    <t>[341 424]</t>
  </si>
  <si>
    <t>[595   1]</t>
  </si>
  <si>
    <t>[777  55]</t>
  </si>
  <si>
    <t>[639 140]</t>
  </si>
  <si>
    <t>[225  23]</t>
  </si>
  <si>
    <t>[481 419]</t>
  </si>
  <si>
    <t>[785  28]</t>
  </si>
  <si>
    <t>[515   0]</t>
  </si>
  <si>
    <t>[150   2]</t>
  </si>
  <si>
    <t>[319 435]</t>
  </si>
  <si>
    <t>[745  57]</t>
  </si>
  <si>
    <t>[197 257]</t>
  </si>
  <si>
    <t>[551 275]</t>
  </si>
  <si>
    <t>[75 46]</t>
  </si>
  <si>
    <t>[489 147]</t>
  </si>
  <si>
    <t>[127  74]</t>
  </si>
  <si>
    <t>[590   3]</t>
  </si>
  <si>
    <t>[123 224]</t>
  </si>
  <si>
    <t>[500 245]</t>
  </si>
  <si>
    <t>[286 182]</t>
  </si>
  <si>
    <t>[511  30]</t>
  </si>
  <si>
    <t>[433 198]</t>
  </si>
  <si>
    <t>[196   9]</t>
  </si>
  <si>
    <t>[762  32]</t>
  </si>
  <si>
    <t>[205  61]</t>
  </si>
  <si>
    <t>[221 121]</t>
  </si>
  <si>
    <t>[139 142]</t>
  </si>
  <si>
    <t>[247  65]</t>
  </si>
  <si>
    <t>[796   1]</t>
  </si>
  <si>
    <t>[557 273]</t>
  </si>
  <si>
    <t>[308 259]</t>
  </si>
  <si>
    <t>[360  21]</t>
  </si>
  <si>
    <t>[493 216]</t>
  </si>
  <si>
    <t>[103 122]</t>
  </si>
  <si>
    <t>[98 49]</t>
  </si>
  <si>
    <t>[259  84]</t>
  </si>
  <si>
    <t>[63 54]</t>
  </si>
  <si>
    <t>[796 331]</t>
  </si>
  <si>
    <t>[316  33]</t>
  </si>
  <si>
    <t>[690 155]</t>
  </si>
  <si>
    <t>[302 286]</t>
  </si>
  <si>
    <t>[187 278]</t>
  </si>
  <si>
    <t>[230   9]</t>
  </si>
  <si>
    <t>[463 267]</t>
  </si>
  <si>
    <t>[131   0]</t>
  </si>
  <si>
    <t>[266 224]</t>
  </si>
  <si>
    <t>[173  17]</t>
  </si>
  <si>
    <t>[297   9]</t>
  </si>
  <si>
    <t>[457   2]</t>
  </si>
  <si>
    <t>[275 150]</t>
  </si>
  <si>
    <t>[157 265]</t>
  </si>
  <si>
    <t>[134  41]</t>
  </si>
  <si>
    <t>[307 718]</t>
  </si>
  <si>
    <t>[383  17]</t>
  </si>
  <si>
    <t>[718 285]</t>
  </si>
  <si>
    <t>[560 643]</t>
  </si>
  <si>
    <t>[581 430]</t>
  </si>
  <si>
    <t>[402 111]</t>
  </si>
  <si>
    <t>[674 302]</t>
  </si>
  <si>
    <t>[36 44]</t>
  </si>
  <si>
    <t>[143 223]</t>
  </si>
  <si>
    <t>[391 244]</t>
  </si>
  <si>
    <t>[ 0 59]</t>
  </si>
  <si>
    <t>[421  91]</t>
  </si>
  <si>
    <t>[91 48]</t>
  </si>
  <si>
    <t>[685 212]</t>
  </si>
  <si>
    <t>[478 149]</t>
  </si>
  <si>
    <t>[38 31]</t>
  </si>
  <si>
    <t>[756  60]</t>
  </si>
  <si>
    <t>[366  11]</t>
  </si>
  <si>
    <t>[258  70]</t>
  </si>
  <si>
    <t>[96 31]</t>
  </si>
  <si>
    <t>Tempo AP</t>
  </si>
  <si>
    <t>K max AP</t>
  </si>
  <si>
    <t>Ponto AP</t>
  </si>
  <si>
    <t>Dentro Elipse AP</t>
  </si>
  <si>
    <t>Nº pontos analisados AP</t>
  </si>
  <si>
    <t>Tempo AL</t>
  </si>
  <si>
    <t>K max AL</t>
  </si>
  <si>
    <t>Ponto AL</t>
  </si>
  <si>
    <t>Dentro Elipse AL</t>
  </si>
  <si>
    <t>Nº pontos analisados AL</t>
  </si>
  <si>
    <t>AP=AL</t>
  </si>
  <si>
    <t>[674. 340.]</t>
  </si>
  <si>
    <t>[636.   2.]</t>
  </si>
  <si>
    <t>[171.   9.]</t>
  </si>
  <si>
    <t>[229. 135.]</t>
  </si>
  <si>
    <t>[ 59. 208.]</t>
  </si>
  <si>
    <t>[425.  25.]</t>
  </si>
  <si>
    <t>[63.  4.]</t>
  </si>
  <si>
    <t>[230.  67.]</t>
  </si>
  <si>
    <t>[632. 224.]</t>
  </si>
  <si>
    <t>[555. 154.]</t>
  </si>
  <si>
    <t>[454. 652.]</t>
  </si>
  <si>
    <t>[606. 483.]</t>
  </si>
  <si>
    <t>[472. 218.]</t>
  </si>
  <si>
    <t>[347. 141.]</t>
  </si>
  <si>
    <t>[101. 604.]</t>
  </si>
  <si>
    <t>[79.  5.]</t>
  </si>
  <si>
    <t>[821. 188.]</t>
  </si>
  <si>
    <t>[41. 57.]</t>
  </si>
  <si>
    <t>[181. 235.]</t>
  </si>
  <si>
    <t>[387.  -0.]</t>
  </si>
  <si>
    <t>[629.  12.]</t>
  </si>
  <si>
    <t>[345.  12.]</t>
  </si>
  <si>
    <t>[341. 313.]</t>
  </si>
  <si>
    <t>[383. 145.]</t>
  </si>
  <si>
    <t>[654. 665.]</t>
  </si>
  <si>
    <t>[361. 343.]</t>
  </si>
  <si>
    <t>[100. 176.]</t>
  </si>
  <si>
    <t>[143. 136.]</t>
  </si>
  <si>
    <t>[ 88. 117.]</t>
  </si>
  <si>
    <t>[728. 149.]</t>
  </si>
  <si>
    <t>[756. 138.]</t>
  </si>
  <si>
    <t>[16.  1.]</t>
  </si>
  <si>
    <t>[199. 468.]</t>
  </si>
  <si>
    <t>[0. 2.]</t>
  </si>
  <si>
    <t>[766.  42.]</t>
  </si>
  <si>
    <t>[105. 534.]</t>
  </si>
  <si>
    <t>[323. 330.]</t>
  </si>
  <si>
    <t>[259. 313.]</t>
  </si>
  <si>
    <t>[436. 237.]</t>
  </si>
  <si>
    <t>[319.  -0.]</t>
  </si>
  <si>
    <t>[750. 471.]</t>
  </si>
  <si>
    <t>[120.  36.]</t>
  </si>
  <si>
    <t>[ 46. 490.]</t>
  </si>
  <si>
    <t>[864.   3.]</t>
  </si>
  <si>
    <t>[420.   4.]</t>
  </si>
  <si>
    <t>[662.  -0.]</t>
  </si>
  <si>
    <t>[369. 188.]</t>
  </si>
  <si>
    <t>[322.   9.]</t>
  </si>
  <si>
    <t>[479. 754.]</t>
  </si>
  <si>
    <t>[ 55. 584.]</t>
  </si>
  <si>
    <t>[539.  25.]</t>
  </si>
  <si>
    <t>[593. 571.]</t>
  </si>
  <si>
    <t>[481.  22.]</t>
  </si>
  <si>
    <t>[251.  90.]</t>
  </si>
  <si>
    <t>[502.  17.]</t>
  </si>
  <si>
    <t>[105. 256.]</t>
  </si>
  <si>
    <t>[ 42. 158.]</t>
  </si>
  <si>
    <t>[86. 69.]</t>
  </si>
  <si>
    <t>[79.  7.]</t>
  </si>
  <si>
    <t>[674. 283.]</t>
  </si>
  <si>
    <t>[420.  87.]</t>
  </si>
  <si>
    <t>[ 65. 718.]</t>
  </si>
  <si>
    <t>[462.  70.]</t>
  </si>
  <si>
    <t>[245. 388.]</t>
  </si>
  <si>
    <t>[568.  16.]</t>
  </si>
  <si>
    <t>[391. 233.]</t>
  </si>
  <si>
    <t>[848.  86.]</t>
  </si>
  <si>
    <t>[685.  90.]</t>
  </si>
  <si>
    <t>[402. 528.]</t>
  </si>
  <si>
    <t>[403.   4.]</t>
  </si>
  <si>
    <t>[467.  24.]</t>
  </si>
  <si>
    <t>[ 69. 530.]</t>
  </si>
  <si>
    <t>[300. 374.]</t>
  </si>
  <si>
    <t>[265. 159.]</t>
  </si>
  <si>
    <t>[383. 292.]</t>
  </si>
  <si>
    <t>[236. 347.]</t>
  </si>
  <si>
    <t>[670. 616.]</t>
  </si>
  <si>
    <t>[  0. 689.]</t>
  </si>
  <si>
    <t>[ 62. 115.]</t>
  </si>
  <si>
    <t>[450.  15.]</t>
  </si>
  <si>
    <t>[479.   3.]</t>
  </si>
  <si>
    <t>[264. 227.]</t>
  </si>
  <si>
    <t>[623.  68.]</t>
  </si>
  <si>
    <t>[396.  92.]</t>
  </si>
  <si>
    <t>[635.   3.]</t>
  </si>
  <si>
    <t>[362.  44.]</t>
  </si>
  <si>
    <t>[784.  18.]</t>
  </si>
  <si>
    <t>[202. 193.]</t>
  </si>
  <si>
    <t>[598.  20.]</t>
  </si>
  <si>
    <t>[406. 644.]</t>
  </si>
  <si>
    <t>[62.  9.]</t>
  </si>
  <si>
    <t>[107. 129.]</t>
  </si>
  <si>
    <t>[720.  78.]</t>
  </si>
  <si>
    <t>[449.  60.]</t>
  </si>
  <si>
    <t>[142. 126.]</t>
  </si>
  <si>
    <t>[638. 109.]</t>
  </si>
  <si>
    <t>[233.  37.]</t>
  </si>
  <si>
    <t>[128.  45.]</t>
  </si>
  <si>
    <t>[360.   9.]</t>
  </si>
  <si>
    <t>[476.  -0.]</t>
  </si>
  <si>
    <t>[  0. 310.]</t>
  </si>
  <si>
    <t>[623. 464.]</t>
  </si>
  <si>
    <t>[505.  97.]</t>
  </si>
  <si>
    <t>[217.  19.]</t>
  </si>
  <si>
    <t>[50. 28.]</t>
  </si>
  <si>
    <t>[449.  20.]</t>
  </si>
  <si>
    <t>[222. 216.]</t>
  </si>
  <si>
    <t>[665. 392.]</t>
  </si>
  <si>
    <t>[346.  24.]</t>
  </si>
  <si>
    <t>[200.  32.]</t>
  </si>
  <si>
    <t>[103.  62.]</t>
  </si>
  <si>
    <t>[15. 11.]</t>
  </si>
  <si>
    <t>[-0.  1.]</t>
  </si>
  <si>
    <t>[453. 320.]</t>
  </si>
  <si>
    <t>[191.  37.]</t>
  </si>
  <si>
    <t>[409. 330.]</t>
  </si>
  <si>
    <t>[765.   2.]</t>
  </si>
  <si>
    <t>[152. 103.]</t>
  </si>
  <si>
    <t>[646. 312.]</t>
  </si>
  <si>
    <t>[218.  91.]</t>
  </si>
  <si>
    <t>[293. 510.]</t>
  </si>
  <si>
    <t>[129.  -0.]</t>
  </si>
  <si>
    <t>[575. 221.]</t>
  </si>
  <si>
    <t>[726. 103.]</t>
  </si>
  <si>
    <t>[479.  30.]</t>
  </si>
  <si>
    <t>[387. 319.]</t>
  </si>
  <si>
    <t>[263. 234.]</t>
  </si>
  <si>
    <t>[728. 163.]</t>
  </si>
  <si>
    <t>[14. 10.]</t>
  </si>
  <si>
    <t>[308. 321.]</t>
  </si>
  <si>
    <t>[253.  11.]</t>
  </si>
  <si>
    <t>[628. 589.]</t>
  </si>
  <si>
    <t>[242. 457.]</t>
  </si>
  <si>
    <t>[128.  79.]</t>
  </si>
  <si>
    <t>[160.  22.]</t>
  </si>
  <si>
    <t>[651. 346.]</t>
  </si>
  <si>
    <t>[14. -0.]</t>
  </si>
  <si>
    <t>[41.  9.]</t>
  </si>
  <si>
    <t>[146. 120.]</t>
  </si>
  <si>
    <t>[784.  45.]</t>
  </si>
  <si>
    <t>[418.  27.]</t>
  </si>
  <si>
    <t>[44. 20.]</t>
  </si>
  <si>
    <t>[510. 544.]</t>
  </si>
  <si>
    <t>[156. 132.]</t>
  </si>
  <si>
    <t>[267. 138.]</t>
  </si>
  <si>
    <t>[ 9. 36.]</t>
  </si>
  <si>
    <t>[701.  94.]</t>
  </si>
  <si>
    <t>[274.  68.]</t>
  </si>
  <si>
    <t>[431.  65.]</t>
  </si>
  <si>
    <t>[466. 615.]</t>
  </si>
  <si>
    <t>[29.  7.]</t>
  </si>
  <si>
    <t>[19.  7.]</t>
  </si>
  <si>
    <t>[617. 442.]</t>
  </si>
  <si>
    <t>[744.   3.]</t>
  </si>
  <si>
    <t>[113.  12.]</t>
  </si>
  <si>
    <t>[53. 47.]</t>
  </si>
  <si>
    <t>[171.  49.]</t>
  </si>
  <si>
    <t>[368. 166.]</t>
  </si>
  <si>
    <t>[994.  -0.]</t>
  </si>
  <si>
    <t>[223.  49.]</t>
  </si>
  <si>
    <t>[307. 181.]</t>
  </si>
  <si>
    <t>[276.  97.]</t>
  </si>
  <si>
    <t>[423.  38.]</t>
  </si>
  <si>
    <t>[597.  79.]</t>
  </si>
  <si>
    <t>[398. 239.]</t>
  </si>
  <si>
    <t>[578.  99.]</t>
  </si>
  <si>
    <t>[398. 129.]</t>
  </si>
  <si>
    <t>[278. 618.]</t>
  </si>
  <si>
    <t>[190.  46.]</t>
  </si>
  <si>
    <t>[149.  45.]</t>
  </si>
  <si>
    <t>[704. 248.]</t>
  </si>
  <si>
    <t>[390.   2.]</t>
  </si>
  <si>
    <t>[214.  52.]</t>
  </si>
  <si>
    <t>[530. 178.]</t>
  </si>
  <si>
    <t>[223. 236.]</t>
  </si>
  <si>
    <t>[207.  20.]</t>
  </si>
  <si>
    <t>[436. 570.]</t>
  </si>
  <si>
    <t>[ 56. 113.]</t>
  </si>
  <si>
    <t>[202.   3.]</t>
  </si>
  <si>
    <t>[529. 615.]</t>
  </si>
  <si>
    <t>[748.  93.]</t>
  </si>
  <si>
    <t>[436. 421.]</t>
  </si>
  <si>
    <t>[171.   5.]</t>
  </si>
  <si>
    <t>[136.  61.]</t>
  </si>
  <si>
    <t>[595.  77.]</t>
  </si>
  <si>
    <t>[  0. 442.]</t>
  </si>
  <si>
    <t>[243. 253.]</t>
  </si>
  <si>
    <t>[219. 209.]</t>
  </si>
  <si>
    <t>[ 69. 317.]</t>
  </si>
  <si>
    <t>[488. 137.]</t>
  </si>
  <si>
    <t>[129.  53.]</t>
  </si>
  <si>
    <t>[78. 16.]</t>
  </si>
  <si>
    <t>[445. 556.]</t>
  </si>
  <si>
    <t>[456.  50.]</t>
  </si>
  <si>
    <t>[209.  14.]</t>
  </si>
  <si>
    <t>[214.  92.]</t>
  </si>
  <si>
    <t>[141.  -0.]</t>
  </si>
  <si>
    <t>[455. 470.]</t>
  </si>
  <si>
    <t>[176. 283.]</t>
  </si>
  <si>
    <t>[645. 179.]</t>
  </si>
  <si>
    <t>[ 77. 216.]</t>
  </si>
  <si>
    <t>[295. 193.]</t>
  </si>
  <si>
    <t>[ 38. 667.]</t>
  </si>
  <si>
    <t>[218.   5.]</t>
  </si>
  <si>
    <t>[692. 203.]</t>
  </si>
  <si>
    <t>[444. 130.]</t>
  </si>
  <si>
    <t>[33. 27.]</t>
  </si>
  <si>
    <t>[338. 233.]</t>
  </si>
  <si>
    <t>[748.  60.]</t>
  </si>
  <si>
    <t>[70.  5.]</t>
  </si>
  <si>
    <t>[66. 24.]</t>
  </si>
  <si>
    <t>[162. 159.]</t>
  </si>
  <si>
    <t>[695. 254.]</t>
  </si>
  <si>
    <t>[530.  15.]</t>
  </si>
  <si>
    <t>[561. 321.]</t>
  </si>
  <si>
    <t>[90. 16.]</t>
  </si>
  <si>
    <t>[394.  13.]</t>
  </si>
  <si>
    <t>[16.  7.]</t>
  </si>
  <si>
    <t>[852.  74.]</t>
  </si>
  <si>
    <t>[152. 148.]</t>
  </si>
  <si>
    <t>[131.  10.]</t>
  </si>
  <si>
    <t>[293. 164.]</t>
  </si>
  <si>
    <t>[557.  18.]</t>
  </si>
  <si>
    <t>[862.  13.]</t>
  </si>
  <si>
    <t>[100.  85.]</t>
  </si>
  <si>
    <t>[321. 211.]</t>
  </si>
  <si>
    <t>[583.  22.]</t>
  </si>
  <si>
    <t>[320.  20.]</t>
  </si>
  <si>
    <t>[324.   1.]</t>
  </si>
  <si>
    <t>[714. 528.]</t>
  </si>
  <si>
    <t>[639. 522.]</t>
  </si>
  <si>
    <t>[171.  22.]</t>
  </si>
  <si>
    <t>[259.  36.]</t>
  </si>
  <si>
    <t>[551.   1.]</t>
  </si>
  <si>
    <t>[637.  91.]</t>
  </si>
  <si>
    <t>[246. 327.]</t>
  </si>
  <si>
    <t>[44. -0.]</t>
  </si>
  <si>
    <t>[714. 131.]</t>
  </si>
  <si>
    <t>[127.  25.]</t>
  </si>
  <si>
    <t>[214. 113.]</t>
  </si>
  <si>
    <t>[745.  46.]</t>
  </si>
  <si>
    <t>[226.  84.]</t>
  </si>
  <si>
    <t>[772.   6.]</t>
  </si>
  <si>
    <t>[910.   1.]</t>
  </si>
  <si>
    <t>[252. 200.]</t>
  </si>
  <si>
    <t>[542. 198.]</t>
  </si>
  <si>
    <t>[844.  93.]</t>
  </si>
  <si>
    <t>[668. 113.]</t>
  </si>
  <si>
    <t>[220. 163.]</t>
  </si>
  <si>
    <t>[223. 253.]</t>
  </si>
  <si>
    <t>[588.   9.]</t>
  </si>
  <si>
    <t>[82.  1.]</t>
  </si>
  <si>
    <t>[258. 242.]</t>
  </si>
  <si>
    <t>[92. 73.]</t>
  </si>
  <si>
    <t>[730.  44.]</t>
  </si>
  <si>
    <t>[686.   4.]</t>
  </si>
  <si>
    <t>[347.  58.]</t>
  </si>
  <si>
    <t>[776.   3.]</t>
  </si>
  <si>
    <t>[64. 44.]</t>
  </si>
  <si>
    <t>[359.  -0.]</t>
  </si>
  <si>
    <t>[331. 256.]</t>
  </si>
  <si>
    <t>[639. 409.]</t>
  </si>
  <si>
    <t>[41. 54.]</t>
  </si>
  <si>
    <t>[207. 268.]</t>
  </si>
  <si>
    <t>[601. 326.]</t>
  </si>
  <si>
    <t>[264. 125.]</t>
  </si>
  <si>
    <t>[205.  73.]</t>
  </si>
  <si>
    <t>[151. 106.]</t>
  </si>
  <si>
    <t>[94. 21.]</t>
  </si>
  <si>
    <t>[698.  26.]</t>
  </si>
  <si>
    <t>[342. 307.]</t>
  </si>
  <si>
    <t>[670. 423.]</t>
  </si>
  <si>
    <t>[287. 488.]</t>
  </si>
  <si>
    <t>[660. 463.]</t>
  </si>
  <si>
    <t>[ 50. 119.]</t>
  </si>
  <si>
    <t>[56. 92.]</t>
  </si>
  <si>
    <t>[517.  77.]</t>
  </si>
  <si>
    <t>[107. 227.]</t>
  </si>
  <si>
    <t>[178. 147.]</t>
  </si>
  <si>
    <t>[457. 101.]</t>
  </si>
  <si>
    <t>[36. 13.]</t>
  </si>
  <si>
    <t>[667. 175.]</t>
  </si>
  <si>
    <t>[408. 572.]</t>
  </si>
  <si>
    <t>[599. 364.]</t>
  </si>
  <si>
    <t>[468. 296.]</t>
  </si>
  <si>
    <t>[550. 165.]</t>
  </si>
  <si>
    <t>[840. 300.]</t>
  </si>
  <si>
    <t>[562. 382.]</t>
  </si>
  <si>
    <t>[269.  13.]</t>
  </si>
  <si>
    <t>[848.   1.]</t>
  </si>
  <si>
    <t>[158.   6.]</t>
  </si>
  <si>
    <t>[720. 334.]</t>
  </si>
  <si>
    <t>[496. 200.]</t>
  </si>
  <si>
    <t>[597.  96.]</t>
  </si>
  <si>
    <t>[113. 120.]</t>
  </si>
  <si>
    <t>[104. 790.]</t>
  </si>
  <si>
    <t>[437. 112.]</t>
  </si>
  <si>
    <t>[296. 149.]</t>
  </si>
  <si>
    <t>[  0. 290.]</t>
  </si>
  <si>
    <t>[335. 300.]</t>
  </si>
  <si>
    <t>[119. 237.]</t>
  </si>
  <si>
    <t>[347.  64.]</t>
  </si>
  <si>
    <t>[385. 272.]</t>
  </si>
  <si>
    <t>[842.   3.]</t>
  </si>
  <si>
    <t>[7. 3.]</t>
  </si>
  <si>
    <t>[257. 565.]</t>
  </si>
  <si>
    <t>[39. 33.]</t>
  </si>
  <si>
    <t>[140.  85.]</t>
  </si>
  <si>
    <t>[ 46. 142.]</t>
  </si>
  <si>
    <t>[66. 79.]</t>
  </si>
  <si>
    <t>[253. 199.]</t>
  </si>
  <si>
    <t>[864.  87.]</t>
  </si>
  <si>
    <t>[612.   5.]</t>
  </si>
  <si>
    <t>[38. 88.]</t>
  </si>
  <si>
    <t>[539.  73.]</t>
  </si>
  <si>
    <t>[26. 34.]</t>
  </si>
  <si>
    <t>[54. 65.]</t>
  </si>
  <si>
    <t>[263. 190.]</t>
  </si>
  <si>
    <t>[254. 346.]</t>
  </si>
  <si>
    <t>[42. 17.]</t>
  </si>
  <si>
    <t>[354. 397.]</t>
  </si>
  <si>
    <t>[37. 33.]</t>
  </si>
  <si>
    <t>[218. 302.]</t>
  </si>
  <si>
    <t>[274.  66.]</t>
  </si>
  <si>
    <t>[709. 544.]</t>
  </si>
  <si>
    <t>[375.  13.]</t>
  </si>
  <si>
    <t>[203. 113.]</t>
  </si>
  <si>
    <t>[511. 655.]</t>
  </si>
  <si>
    <t>[659. 299.]</t>
  </si>
  <si>
    <t>[349. 334.]</t>
  </si>
  <si>
    <t>[382.  41.]</t>
  </si>
  <si>
    <t>[846. 137.]</t>
  </si>
  <si>
    <t>[964.  38.]</t>
  </si>
  <si>
    <t>[147. 239.]</t>
  </si>
  <si>
    <t>[466. 167.]</t>
  </si>
  <si>
    <t>[266. 500.]</t>
  </si>
  <si>
    <t>[246. 669.]</t>
  </si>
  <si>
    <t>[486. 415.]</t>
  </si>
  <si>
    <t>[440. 296.]</t>
  </si>
  <si>
    <t>[337.  44.]</t>
  </si>
  <si>
    <t>[480.  16.]</t>
  </si>
  <si>
    <t>[761.  -0.]</t>
  </si>
  <si>
    <t>[309. 257.]</t>
  </si>
  <si>
    <t>[628. 419.]</t>
  </si>
  <si>
    <t>[ 72. 277.]</t>
  </si>
  <si>
    <t>[284. 143.]</t>
  </si>
  <si>
    <t>[14. 83.]</t>
  </si>
  <si>
    <t>[867.   6.]</t>
  </si>
  <si>
    <t>[ 33. 214.]</t>
  </si>
  <si>
    <t>[177. 161.]</t>
  </si>
  <si>
    <t>[261. 152.]</t>
  </si>
  <si>
    <t>[195. 107.]</t>
  </si>
  <si>
    <t>[594.   1.]</t>
  </si>
  <si>
    <t>[254. 230.]</t>
  </si>
  <si>
    <t>[ 90. 267.]</t>
  </si>
  <si>
    <t>[159.  54.]</t>
  </si>
  <si>
    <t>[74. -0.]</t>
  </si>
  <si>
    <t>[592. 268.]</t>
  </si>
  <si>
    <t>[91. 19.]</t>
  </si>
  <si>
    <t>[408.  38.]</t>
  </si>
  <si>
    <t>[289.  17.]</t>
  </si>
  <si>
    <t>[81. 70.]</t>
  </si>
  <si>
    <t>[822.  13.]</t>
  </si>
  <si>
    <t>[ 37. 148.]</t>
  </si>
  <si>
    <t>[54. 64.]</t>
  </si>
  <si>
    <t>[466. 119.]</t>
  </si>
  <si>
    <t>[362. 159.]</t>
  </si>
  <si>
    <t>[490.  -0.]</t>
  </si>
  <si>
    <t>[127.  15.]</t>
  </si>
  <si>
    <t>[79. 56.]</t>
  </si>
  <si>
    <t>[166.  63.]</t>
  </si>
  <si>
    <t>[622. 515.]</t>
  </si>
  <si>
    <t>[273.  41.]</t>
  </si>
  <si>
    <t>[125.  96.]</t>
  </si>
  <si>
    <t>[95. 16.]</t>
  </si>
  <si>
    <t>[82.  7.]</t>
  </si>
  <si>
    <t>[ 50. 488.]</t>
  </si>
  <si>
    <t>[-0. 43.]</t>
  </si>
  <si>
    <t>[761.   1.]</t>
  </si>
  <si>
    <t>[944.   6.]</t>
  </si>
  <si>
    <t>[262.  98.]</t>
  </si>
  <si>
    <t>[628.  83.]</t>
  </si>
  <si>
    <t>[197.  20.]</t>
  </si>
  <si>
    <t>[911.  84.]</t>
  </si>
  <si>
    <t>[236. 371.]</t>
  </si>
  <si>
    <t>[159. 107.]</t>
  </si>
  <si>
    <t>[320. 453.]</t>
  </si>
  <si>
    <t>[201.  15.]</t>
  </si>
  <si>
    <t>[42. 43.]</t>
  </si>
  <si>
    <t>[ 66. 651.]</t>
  </si>
  <si>
    <t>[303.  11.]</t>
  </si>
  <si>
    <t>[763. 342.]</t>
  </si>
  <si>
    <t>[379.  39.]</t>
  </si>
  <si>
    <t>[363. 431.]</t>
  </si>
  <si>
    <t>[403.  11.]</t>
  </si>
  <si>
    <t>[322. 529.]</t>
  </si>
  <si>
    <t>[242.   7.]</t>
  </si>
  <si>
    <t>[ 64. 597.]</t>
  </si>
  <si>
    <t>[138.  -0.]</t>
  </si>
  <si>
    <t>[770.   3.]</t>
  </si>
  <si>
    <t>[315. 256.]</t>
  </si>
  <si>
    <t>[119.  38.]</t>
  </si>
  <si>
    <t>[683. 194.]</t>
  </si>
  <si>
    <t>[ 64. 154.]</t>
  </si>
  <si>
    <t>[84. 43.]</t>
  </si>
  <si>
    <t>[375. 161.]</t>
  </si>
  <si>
    <t>[117.  -0.]</t>
  </si>
  <si>
    <t>[866.   2.]</t>
  </si>
  <si>
    <t>[530.  78.]</t>
  </si>
  <si>
    <t>[ 54. 713.]</t>
  </si>
  <si>
    <t>[838. 238.]</t>
  </si>
  <si>
    <t>[418. 292.]</t>
  </si>
  <si>
    <t>[296. 679.]</t>
  </si>
  <si>
    <t>[361.   4.]</t>
  </si>
  <si>
    <t>[185.  30.]</t>
  </si>
  <si>
    <t>[253. 386.]</t>
  </si>
  <si>
    <t>[ 0. 89.]</t>
  </si>
  <si>
    <t>[553. 344.]</t>
  </si>
  <si>
    <t>[ 76. 369.]</t>
  </si>
  <si>
    <t>[588. 313.]</t>
  </si>
  <si>
    <t>[219. 205.]</t>
  </si>
  <si>
    <t>[794.  20.]</t>
  </si>
  <si>
    <t>[683. 463.]</t>
  </si>
  <si>
    <t>[26. 70.]</t>
  </si>
  <si>
    <t>[354. 389.]</t>
  </si>
  <si>
    <t>[635.  17.]</t>
  </si>
  <si>
    <t>[405.  89.]</t>
  </si>
  <si>
    <t>[452.  86.]</t>
  </si>
  <si>
    <t>[388. 391.]</t>
  </si>
  <si>
    <t>[386. 117.]</t>
  </si>
  <si>
    <t>[216. 100.]</t>
  </si>
  <si>
    <t>[688.   8.]</t>
  </si>
  <si>
    <t>[224.  14.]</t>
  </si>
  <si>
    <t>[167. 172.]</t>
  </si>
  <si>
    <t>[143. 572.]</t>
  </si>
  <si>
    <t>[605.  77.]</t>
  </si>
  <si>
    <t>[836.   6.]</t>
  </si>
  <si>
    <t>[619. 667.]</t>
  </si>
  <si>
    <t>[175.  26.]</t>
  </si>
  <si>
    <t>[169.  67.]</t>
  </si>
  <si>
    <t>[780. 268.]</t>
  </si>
  <si>
    <t>[ 84. 258.]</t>
  </si>
  <si>
    <t>[572. 640.]</t>
  </si>
  <si>
    <t>[684.   6.]</t>
  </si>
  <si>
    <t>[565. 119.]</t>
  </si>
  <si>
    <t>[525.  67.]</t>
  </si>
  <si>
    <t>[50. -0.]</t>
  </si>
  <si>
    <t>[394. 243.]</t>
  </si>
  <si>
    <t>[391. 632.]</t>
  </si>
  <si>
    <t>[60. 13.]</t>
  </si>
  <si>
    <t>[604. 117.]</t>
  </si>
  <si>
    <t>[146.  -0.]</t>
  </si>
  <si>
    <t>[117. 374.]</t>
  </si>
  <si>
    <t>[729.   5.]</t>
  </si>
  <si>
    <t>[420. 600.]</t>
  </si>
  <si>
    <t>[684. 308.]</t>
  </si>
  <si>
    <t>[780.  34.]</t>
  </si>
  <si>
    <t>[29. 60.]</t>
  </si>
  <si>
    <t>[192. 360.]</t>
  </si>
  <si>
    <t>[28. -0.]</t>
  </si>
  <si>
    <t>[110.  86.]</t>
  </si>
  <si>
    <t>[123.  23.]</t>
  </si>
  <si>
    <t>[360. 235.]</t>
  </si>
  <si>
    <t>[930.  16.]</t>
  </si>
  <si>
    <t>[350. 116.]</t>
  </si>
  <si>
    <t>[471.  11.]</t>
  </si>
  <si>
    <t>[724. 186.]</t>
  </si>
  <si>
    <t>[149.  24.]</t>
  </si>
  <si>
    <t>[435.   7.]</t>
  </si>
  <si>
    <t>[126.   7.]</t>
  </si>
  <si>
    <t>[51. 18.]</t>
  </si>
  <si>
    <t>[187.  17.]</t>
  </si>
  <si>
    <t>[761.   8.]</t>
  </si>
  <si>
    <t>[345. 193.]</t>
  </si>
  <si>
    <t>[818.   9.]</t>
  </si>
  <si>
    <t>[93. 20.]</t>
  </si>
  <si>
    <t>[165. 441.]</t>
  </si>
  <si>
    <t>[494.  76.]</t>
  </si>
  <si>
    <t>[57.  1.]</t>
  </si>
  <si>
    <t>[383. 461.]</t>
  </si>
  <si>
    <t>[850. 101.]</t>
  </si>
  <si>
    <t>[891.  30.]</t>
  </si>
  <si>
    <t>[666. 175.]</t>
  </si>
  <si>
    <t>[629. 382.]</t>
  </si>
  <si>
    <t>[374. 118.]</t>
  </si>
  <si>
    <t>[583.  37.]</t>
  </si>
  <si>
    <t>[408.   3.]</t>
  </si>
  <si>
    <t>[524. 564.]</t>
  </si>
  <si>
    <t>[112.  55.]</t>
  </si>
  <si>
    <t>[441. 395.]</t>
  </si>
  <si>
    <t>[121. 171.]</t>
  </si>
  <si>
    <t>[643. 258.]</t>
  </si>
  <si>
    <t>[ 66. 559.]</t>
  </si>
  <si>
    <t>[583. 617.]</t>
  </si>
  <si>
    <t>[453.  15.]</t>
  </si>
  <si>
    <t>[67. 56.]</t>
  </si>
  <si>
    <t>[318.  35.]</t>
  </si>
  <si>
    <t>[33. 35.]</t>
  </si>
  <si>
    <t>[589. 324.]</t>
  </si>
  <si>
    <t>[499. 158.]</t>
  </si>
  <si>
    <t>[267.  54.]</t>
  </si>
  <si>
    <t>[281.  11.]</t>
  </si>
  <si>
    <t>[406. 261.]</t>
  </si>
  <si>
    <t>[173. 112.]</t>
  </si>
  <si>
    <t>[303. 203.]</t>
  </si>
  <si>
    <t>[220.  98.]</t>
  </si>
  <si>
    <t>[161.  32.]</t>
  </si>
  <si>
    <t>[247. 165.]</t>
  </si>
  <si>
    <t>[682. 166.]</t>
  </si>
  <si>
    <t>[658.  54.]</t>
  </si>
  <si>
    <t>[626. 383.]</t>
  </si>
  <si>
    <t>[154. 134.]</t>
  </si>
  <si>
    <t>[261. 373.]</t>
  </si>
  <si>
    <t>[132.  51.]</t>
  </si>
  <si>
    <t>[494. 557.]</t>
  </si>
  <si>
    <t>[927.  32.]</t>
  </si>
  <si>
    <t>[225.  35.]</t>
  </si>
  <si>
    <t>[529. 151.]</t>
  </si>
  <si>
    <t>[445. 253.]</t>
  </si>
  <si>
    <t>[300. 176.]</t>
  </si>
  <si>
    <t>[378. 263.]</t>
  </si>
  <si>
    <t>[212. 168.]</t>
  </si>
  <si>
    <t>[769.  23.]</t>
  </si>
  <si>
    <t>[141. 122.]</t>
  </si>
  <si>
    <t>[904.  84.]</t>
  </si>
  <si>
    <t>[690. 120.]</t>
  </si>
  <si>
    <t>[686.  41.]</t>
  </si>
  <si>
    <t>[404. 366.]</t>
  </si>
  <si>
    <t>[102. 148.]</t>
  </si>
  <si>
    <t>[292.  57.]</t>
  </si>
  <si>
    <t>[357.  85.]</t>
  </si>
  <si>
    <t>[105.  17.]</t>
  </si>
  <si>
    <t>[137.  92.]</t>
  </si>
  <si>
    <t>[105. 166.]</t>
  </si>
  <si>
    <t>[780. 202.]</t>
  </si>
  <si>
    <t>[281.  21.]</t>
  </si>
  <si>
    <t>[230.  -0.]</t>
  </si>
  <si>
    <t>[319.  78.]</t>
  </si>
  <si>
    <t>[230. 294.]</t>
  </si>
  <si>
    <t>[778.   4.]</t>
  </si>
  <si>
    <t>[250. 120.]</t>
  </si>
  <si>
    <t>[80.  1.]</t>
  </si>
  <si>
    <t>[512. 352.]</t>
  </si>
  <si>
    <t>[176. 501.]</t>
  </si>
  <si>
    <t>[492. 497.]</t>
  </si>
  <si>
    <t>[29. 24.]</t>
  </si>
  <si>
    <t>[393.  29.]</t>
  </si>
  <si>
    <t>[34. 16.]</t>
  </si>
  <si>
    <t>[942.   7.]</t>
  </si>
  <si>
    <t>[110.  -0.]</t>
  </si>
  <si>
    <t>[363.  59.]</t>
  </si>
  <si>
    <t>[13. 75.]</t>
  </si>
  <si>
    <t>[446.  27.]</t>
  </si>
  <si>
    <t>[33. 45.]</t>
  </si>
  <si>
    <t>[436.  40.]</t>
  </si>
  <si>
    <t>[355. 189.]</t>
  </si>
  <si>
    <t>[664. 187.]</t>
  </si>
  <si>
    <t>[475. 389.]</t>
  </si>
  <si>
    <t>[427.  55.]</t>
  </si>
  <si>
    <t>[456.  63.]</t>
  </si>
  <si>
    <t>[ 77. 616.]</t>
  </si>
  <si>
    <t>[269. 194.]</t>
  </si>
  <si>
    <t>[864. 172.]</t>
  </si>
  <si>
    <t>[576. 438.]</t>
  </si>
  <si>
    <t>[ 28. 350.]</t>
  </si>
  <si>
    <t>[52. 98.]</t>
  </si>
  <si>
    <t>[237. 215.]</t>
  </si>
  <si>
    <t>[876. 135.]</t>
  </si>
  <si>
    <t>[73.  6.]</t>
  </si>
  <si>
    <t>[543. 548.]</t>
  </si>
  <si>
    <t>[348. 341.]</t>
  </si>
  <si>
    <t>[281.  41.]</t>
  </si>
  <si>
    <t>[133. 100.]</t>
  </si>
  <si>
    <t>[184. 533.]</t>
  </si>
  <si>
    <t>[226.  39.]</t>
  </si>
  <si>
    <t>[118. 122.]</t>
  </si>
  <si>
    <t>[69. 59.]</t>
  </si>
  <si>
    <t>[381. 230.]</t>
  </si>
  <si>
    <t>[731.  20.]</t>
  </si>
  <si>
    <t>[204.  96.]</t>
  </si>
  <si>
    <t>[253. 237.]</t>
  </si>
  <si>
    <t>[713.  63.]</t>
  </si>
  <si>
    <t>[344. 164.]</t>
  </si>
  <si>
    <t>[ 48. 108.]</t>
  </si>
  <si>
    <t>[506. 134.]</t>
  </si>
  <si>
    <t>[252. 273.]</t>
  </si>
  <si>
    <t>[42.  2.]</t>
  </si>
  <si>
    <t>[654.  46.]</t>
  </si>
  <si>
    <t>[953.  40.]</t>
  </si>
  <si>
    <t>[608. 150.]</t>
  </si>
  <si>
    <t>[573. 472.]</t>
  </si>
  <si>
    <t>[244. 245.]</t>
  </si>
  <si>
    <t>[817. 188.]</t>
  </si>
  <si>
    <t>[899. 146.]</t>
  </si>
  <si>
    <t>[324.  51.]</t>
  </si>
  <si>
    <t>[352. 153.]</t>
  </si>
  <si>
    <t>[639. 601.]</t>
  </si>
  <si>
    <t>[837.  11.]</t>
  </si>
  <si>
    <t>[115. 374.]</t>
  </si>
  <si>
    <t>[339.  22.]</t>
  </si>
  <si>
    <t>[636.  56.]</t>
  </si>
  <si>
    <t>[8. 8.]</t>
  </si>
  <si>
    <t>[811.  56.]</t>
  </si>
  <si>
    <t>[76. 54.]</t>
  </si>
  <si>
    <t>[208.   3.]</t>
  </si>
  <si>
    <t>[ 55. 457.]</t>
  </si>
  <si>
    <t>[316.  19.]</t>
  </si>
  <si>
    <t>[686.  44.]</t>
  </si>
  <si>
    <t>[531. 116.]</t>
  </si>
  <si>
    <t>[552.  71.]</t>
  </si>
  <si>
    <t>[352.   4.]</t>
  </si>
  <si>
    <t>[673. 252.]</t>
  </si>
  <si>
    <t>[723.  61.]</t>
  </si>
  <si>
    <t>[779.  29.]</t>
  </si>
  <si>
    <t>[300. 265.]</t>
  </si>
  <si>
    <t>[465. 259.]</t>
  </si>
  <si>
    <t>[566. 159.]</t>
  </si>
  <si>
    <t>[102. 100.]</t>
  </si>
  <si>
    <t>[529.  46.]</t>
  </si>
  <si>
    <t>[121.  35.]</t>
  </si>
  <si>
    <t>[497.  47.]</t>
  </si>
  <si>
    <t>[870.  52.]</t>
  </si>
  <si>
    <t>[31. 44.]</t>
  </si>
  <si>
    <t>[146. 143.]</t>
  </si>
  <si>
    <t>[47. 13.]</t>
  </si>
  <si>
    <t>[461. 416.]</t>
  </si>
  <si>
    <t>[228. 339.]</t>
  </si>
  <si>
    <t>[163. 160.]</t>
  </si>
  <si>
    <t>[233. 164.]</t>
  </si>
  <si>
    <t>[143. 530.]</t>
  </si>
  <si>
    <t>[554.   3.]</t>
  </si>
  <si>
    <t>[393. 271.]</t>
  </si>
  <si>
    <t>[684.  16.]</t>
  </si>
  <si>
    <t>[32. 67.]</t>
  </si>
  <si>
    <t>[760.  27.]</t>
  </si>
  <si>
    <t>[81. 68.]</t>
  </si>
  <si>
    <t>[175. 597.]</t>
  </si>
  <si>
    <t>[270.   4.]</t>
  </si>
  <si>
    <t>[10.  5.]</t>
  </si>
  <si>
    <t>[243. 113.]</t>
  </si>
  <si>
    <t>[587.  83.]</t>
  </si>
  <si>
    <t>[ 21. 103.]</t>
  </si>
  <si>
    <t>[424.   8.]</t>
  </si>
  <si>
    <t>[57. 42.]</t>
  </si>
  <si>
    <t>[248. 170.]</t>
  </si>
  <si>
    <t>[451. 261.]</t>
  </si>
  <si>
    <t>[660. 440.]</t>
  </si>
  <si>
    <t>[627. 107.]</t>
  </si>
  <si>
    <t>[805.  16.]</t>
  </si>
  <si>
    <t>[ 33. 168.]</t>
  </si>
  <si>
    <t>[60. 32.]</t>
  </si>
  <si>
    <t>[102. 123.]</t>
  </si>
  <si>
    <t>[767. 399.]</t>
  </si>
  <si>
    <t>[41. 63.]</t>
  </si>
  <si>
    <t>[705. 456.]</t>
  </si>
  <si>
    <t>[-0. 55.]</t>
  </si>
  <si>
    <t>[666. 353.]</t>
  </si>
  <si>
    <t>[13. 51.]</t>
  </si>
  <si>
    <t>[281. 127.]</t>
  </si>
  <si>
    <t>[ 67. 206.]</t>
  </si>
  <si>
    <t>[432. 127.]</t>
  </si>
  <si>
    <t>[80.  5.]</t>
  </si>
  <si>
    <t>[404. 134.]</t>
  </si>
  <si>
    <t>[70. 12.]</t>
  </si>
  <si>
    <t>[62. 30.]</t>
  </si>
  <si>
    <t>[576.  63.]</t>
  </si>
  <si>
    <t>[396. 147.]</t>
  </si>
  <si>
    <t>[340. 193.]</t>
  </si>
  <si>
    <t>[376. 277.]</t>
  </si>
  <si>
    <t>[843.   5.]</t>
  </si>
  <si>
    <t>[344.  -0.]</t>
  </si>
  <si>
    <t>[ 85. 260.]</t>
  </si>
  <si>
    <t>[200. 205.]</t>
  </si>
  <si>
    <t>[574. 191.]</t>
  </si>
  <si>
    <t>[325.   5.]</t>
  </si>
  <si>
    <t>[483.  46.]</t>
  </si>
  <si>
    <t>[174.   2.]</t>
  </si>
  <si>
    <t>[658. 385.]</t>
  </si>
  <si>
    <t>[231. 303.]</t>
  </si>
  <si>
    <t>[473. 392.]</t>
  </si>
  <si>
    <t>[204. 148.]</t>
  </si>
  <si>
    <t>[104.  43.]</t>
  </si>
  <si>
    <t>[819. 202.]</t>
  </si>
  <si>
    <t>[588. 218.]</t>
  </si>
  <si>
    <t>[774. 282.]</t>
  </si>
  <si>
    <t>[6. 9.]</t>
  </si>
  <si>
    <t>[230. 210.]</t>
  </si>
  <si>
    <t>[248.  19.]</t>
  </si>
  <si>
    <t>[270.  75.]</t>
  </si>
  <si>
    <t>[ 85. 238.]</t>
  </si>
  <si>
    <t>[ 43. 179.]</t>
  </si>
  <si>
    <t>[543. 220.]</t>
  </si>
  <si>
    <t>[200.  22.]</t>
  </si>
  <si>
    <t>[100. 218.]</t>
  </si>
  <si>
    <t>[492. 344.]</t>
  </si>
  <si>
    <t>[453. 454.]</t>
  </si>
  <si>
    <t>[601. 295.]</t>
  </si>
  <si>
    <t>[582.  77.]</t>
  </si>
  <si>
    <t>[540. 353.]</t>
  </si>
  <si>
    <t>[603. 569.]</t>
  </si>
  <si>
    <t>[217.  10.]</t>
  </si>
  <si>
    <t>[584.   4.]</t>
  </si>
  <si>
    <t>[386. 104.]</t>
  </si>
  <si>
    <t>[563. 798.]</t>
  </si>
  <si>
    <t>[75.  2.]</t>
  </si>
  <si>
    <t>[473. 136.]</t>
  </si>
  <si>
    <t>[213. 163.]</t>
  </si>
  <si>
    <t>[9. 7.]</t>
  </si>
  <si>
    <t>[27. 19.]</t>
  </si>
  <si>
    <t>[838. 262.]</t>
  </si>
  <si>
    <t>[650. 211.]</t>
  </si>
  <si>
    <t>[218.   3.]</t>
  </si>
  <si>
    <t>[324. 510.]</t>
  </si>
  <si>
    <t>[12. 33.]</t>
  </si>
  <si>
    <t>[43. 38.]</t>
  </si>
  <si>
    <t>[479. 398.]</t>
  </si>
  <si>
    <t>[219. 611.]</t>
  </si>
  <si>
    <t>[763. 271.]</t>
  </si>
  <si>
    <t>[378. 675.]</t>
  </si>
  <si>
    <t>[122. 910.]</t>
  </si>
  <si>
    <t>[58. 37.]</t>
  </si>
  <si>
    <t>[239. 239.]</t>
  </si>
  <si>
    <t>[839.  71.]</t>
  </si>
  <si>
    <t>[655. 428.]</t>
  </si>
  <si>
    <t>[297. 173.]</t>
  </si>
  <si>
    <t>[87. 39.]</t>
  </si>
  <si>
    <t>[313. 109.]</t>
  </si>
  <si>
    <t>[386. 498.]</t>
  </si>
  <si>
    <t>[198. 659.]</t>
  </si>
  <si>
    <t>[491. 133.]</t>
  </si>
  <si>
    <t>[249.   6.]</t>
  </si>
  <si>
    <t>[301.  94.]</t>
  </si>
  <si>
    <t>[739.  64.]</t>
  </si>
  <si>
    <t>[394.  37.]</t>
  </si>
  <si>
    <t>[146.   6.]</t>
  </si>
  <si>
    <t>[385. 105.]</t>
  </si>
  <si>
    <t>[174. 244.]</t>
  </si>
  <si>
    <t>[335.   2.]</t>
  </si>
  <si>
    <t>[509. 320.]</t>
  </si>
  <si>
    <t>[349. 161.]</t>
  </si>
  <si>
    <t>[  0. 443.]</t>
  </si>
  <si>
    <t>[422.  72.]</t>
  </si>
  <si>
    <t>[191. 173.]</t>
  </si>
  <si>
    <t>[744.  -0.]</t>
  </si>
  <si>
    <t>[0. 4.]</t>
  </si>
  <si>
    <t>[ 0. 78.]</t>
  </si>
  <si>
    <t>[437.  13.]</t>
  </si>
  <si>
    <t>[716. 186.]</t>
  </si>
  <si>
    <t>[126. 337.]</t>
  </si>
  <si>
    <t>[510. 214.]</t>
  </si>
  <si>
    <t>[59. 99.]</t>
  </si>
  <si>
    <t>[452.   6.]</t>
  </si>
  <si>
    <t>[553. 294.]</t>
  </si>
  <si>
    <t>[520. 668.]</t>
  </si>
  <si>
    <t>[533. 106.]</t>
  </si>
  <si>
    <t>[472. 209.]</t>
  </si>
  <si>
    <t>[30.  3.]</t>
  </si>
  <si>
    <t>[375. 166.]</t>
  </si>
  <si>
    <t>[374. 135.]</t>
  </si>
  <si>
    <t>[525.  49.]</t>
  </si>
  <si>
    <t>[255.   2.]</t>
  </si>
  <si>
    <t>[169. 254.]</t>
  </si>
  <si>
    <t>[ 56. 144.]</t>
  </si>
  <si>
    <t>[158.  14.]</t>
  </si>
  <si>
    <t>[697. 101.]</t>
  </si>
  <si>
    <t>[282.   8.]</t>
  </si>
  <si>
    <t>[102.   1.]</t>
  </si>
  <si>
    <t>[787.  98.]</t>
  </si>
  <si>
    <t>[739. 588.]</t>
  </si>
  <si>
    <t>[98. -0.]</t>
  </si>
  <si>
    <t>[620. 621.]</t>
  </si>
  <si>
    <t>[661.  44.]</t>
  </si>
  <si>
    <t>[76. 40.]</t>
  </si>
  <si>
    <t>[603. 395.]</t>
  </si>
  <si>
    <t>[340. 424.]</t>
  </si>
  <si>
    <t>[793. 141.]</t>
  </si>
  <si>
    <t>[652.   6.]</t>
  </si>
  <si>
    <t>[198. 119.]</t>
  </si>
  <si>
    <t>[248. 251.]</t>
  </si>
  <si>
    <t>[112. 434.]</t>
  </si>
  <si>
    <t>[431.  -0.]</t>
  </si>
  <si>
    <t>[779. 115.]</t>
  </si>
  <si>
    <t>[881. 121.]</t>
  </si>
  <si>
    <t>[404.  37.]</t>
  </si>
  <si>
    <t>[356.  15.]</t>
  </si>
  <si>
    <t>[859. 273.]</t>
  </si>
  <si>
    <t>[33.  2.]</t>
  </si>
  <si>
    <t>[242. 177.]</t>
  </si>
  <si>
    <t>[545.  -0.]</t>
  </si>
  <si>
    <t>[ 88. 126.]</t>
  </si>
  <si>
    <t>[451. 203.]</t>
  </si>
  <si>
    <t>[520.  50.]</t>
  </si>
  <si>
    <t>[298.  51.]</t>
  </si>
  <si>
    <t>[402. 166.]</t>
  </si>
  <si>
    <t>[114. 155.]</t>
  </si>
  <si>
    <t>[635. 354.]</t>
  </si>
  <si>
    <t>[994.   3.]</t>
  </si>
  <si>
    <t>[ 85. 424.]</t>
  </si>
  <si>
    <t>[462.  86.]</t>
  </si>
  <si>
    <t>[470. 572.]</t>
  </si>
  <si>
    <t>[734. 133.]</t>
  </si>
  <si>
    <t>[361. 511.]</t>
  </si>
  <si>
    <t>[756.  33.]</t>
  </si>
  <si>
    <t>[529. 159.]</t>
  </si>
  <si>
    <t>[772.  69.]</t>
  </si>
  <si>
    <t>[593. 485.]</t>
  </si>
  <si>
    <t>[ 69. 500.]</t>
  </si>
  <si>
    <t>[669.  73.]</t>
  </si>
  <si>
    <t>[ 76. 258.]</t>
  </si>
  <si>
    <t>[318.  69.]</t>
  </si>
  <si>
    <t>[169. 179.]</t>
  </si>
  <si>
    <t>[823.   9.]</t>
  </si>
  <si>
    <t>[552. 104.]</t>
  </si>
  <si>
    <t>[228. 532.]</t>
  </si>
  <si>
    <t>[312. 414.]</t>
  </si>
  <si>
    <t>[736. 248.]</t>
  </si>
  <si>
    <t>[134.  65.]</t>
  </si>
  <si>
    <t>[382. 336.]</t>
  </si>
  <si>
    <t>[77.  5.]</t>
  </si>
  <si>
    <t>[848. 216.]</t>
  </si>
  <si>
    <t>[730. 502.]</t>
  </si>
  <si>
    <t>[309.  29.]</t>
  </si>
  <si>
    <t>[630. 388.]</t>
  </si>
  <si>
    <t>[320. 487.]</t>
  </si>
  <si>
    <t>[27. 70.]</t>
  </si>
  <si>
    <t>[102. 298.]</t>
  </si>
  <si>
    <t>[580.  14.]</t>
  </si>
  <si>
    <t>[632. 464.]</t>
  </si>
  <si>
    <t>[527. 249.]</t>
  </si>
  <si>
    <t>[310.  46.]</t>
  </si>
  <si>
    <t>[501. 178.]</t>
  </si>
  <si>
    <t>[403.  56.]</t>
  </si>
  <si>
    <t>[390. 687.]</t>
  </si>
  <si>
    <t>[357. 393.]</t>
  </si>
  <si>
    <t>[406.   2.]</t>
  </si>
  <si>
    <t>[410.  66.]</t>
  </si>
  <si>
    <t>[450. 120.]</t>
  </si>
  <si>
    <t>[83. 61.]</t>
  </si>
  <si>
    <t>[266. 223.]</t>
  </si>
  <si>
    <t>[595. 334.]</t>
  </si>
  <si>
    <t>[51. 43.]</t>
  </si>
  <si>
    <t>[844. 238.]</t>
  </si>
  <si>
    <t>[ 67. 370.]</t>
  </si>
  <si>
    <t>[389. 256.]</t>
  </si>
  <si>
    <t>[927.  29.]</t>
  </si>
  <si>
    <t>[ 51. 649.]</t>
  </si>
  <si>
    <t>[437.  81.]</t>
  </si>
  <si>
    <t>[30. 14.]</t>
  </si>
  <si>
    <t>[768. 456.]</t>
  </si>
  <si>
    <t>[381. 202.]</t>
  </si>
  <si>
    <t>[72. 28.]</t>
  </si>
  <si>
    <t>[593. 566.]</t>
  </si>
  <si>
    <t>[100.  73.]</t>
  </si>
  <si>
    <t>[136. 115.]</t>
  </si>
  <si>
    <t>[20. 97.]</t>
  </si>
  <si>
    <t>[39. 23.]</t>
  </si>
  <si>
    <t>[36.  9.]</t>
  </si>
  <si>
    <t>[234. 220.]</t>
  </si>
  <si>
    <t>[24. 17.]</t>
  </si>
  <si>
    <t>[291. 315.]</t>
  </si>
  <si>
    <t>[688. 253.]</t>
  </si>
  <si>
    <t>[294.  56.]</t>
  </si>
  <si>
    <t>[79. 85.]</t>
  </si>
  <si>
    <t>[258.  -0.]</t>
  </si>
  <si>
    <t>[794.  83.]</t>
  </si>
  <si>
    <t>[601.   3.]</t>
  </si>
  <si>
    <t>[403. 332.]</t>
  </si>
  <si>
    <t>[213.  -0.]</t>
  </si>
  <si>
    <t>[140. 191.]</t>
  </si>
  <si>
    <t>[755.  91.]</t>
  </si>
  <si>
    <t>[671. 128.]</t>
  </si>
  <si>
    <t>[737. 226.]</t>
  </si>
  <si>
    <t>[219. 258.]</t>
  </si>
  <si>
    <t>[728. 197.]</t>
  </si>
  <si>
    <t>[543. 166.]</t>
  </si>
  <si>
    <t>[468. 426.]</t>
  </si>
  <si>
    <t>[247. 554.]</t>
  </si>
  <si>
    <t>[168. 880.]</t>
  </si>
  <si>
    <t>[343.  81.]</t>
  </si>
  <si>
    <t>[411. 153.]</t>
  </si>
  <si>
    <t>[26. 45.]</t>
  </si>
  <si>
    <t>[176.  62.]</t>
  </si>
  <si>
    <t>[449. 130.]</t>
  </si>
  <si>
    <t>[596.  71.]</t>
  </si>
  <si>
    <t>[ 52. 179.]</t>
  </si>
  <si>
    <t>[717. 404.]</t>
  </si>
  <si>
    <t>[51. 33.]</t>
  </si>
  <si>
    <t>[579. 156.]</t>
  </si>
  <si>
    <t>[125. 117.]</t>
  </si>
  <si>
    <t>[282. 228.]</t>
  </si>
  <si>
    <t>[464.  22.]</t>
  </si>
  <si>
    <t>[79. 54.]</t>
  </si>
  <si>
    <t>[529. 403.]</t>
  </si>
  <si>
    <t>[871.  -0.]</t>
  </si>
  <si>
    <t>[224.   9.]</t>
  </si>
  <si>
    <t>[552. 347.]</t>
  </si>
  <si>
    <t>[243. 256.]</t>
  </si>
  <si>
    <t>[221.   3.]</t>
  </si>
  <si>
    <t>[  0. 800.]</t>
  </si>
  <si>
    <t>[547. 489.]</t>
  </si>
  <si>
    <t>[372. 723.]</t>
  </si>
  <si>
    <t>[234. 104.]</t>
  </si>
  <si>
    <t>[346. 309.]</t>
  </si>
  <si>
    <t>[239. 529.]</t>
  </si>
  <si>
    <t>[ 73. 500.]</t>
  </si>
  <si>
    <t>[488. 489.]</t>
  </si>
  <si>
    <t>[583. 483.]</t>
  </si>
  <si>
    <t>[80. 87.]</t>
  </si>
  <si>
    <t>[788. 166.]</t>
  </si>
  <si>
    <t>[442. 213.]</t>
  </si>
  <si>
    <t>[516.   3.]</t>
  </si>
  <si>
    <t>[280.  17.]</t>
  </si>
  <si>
    <t>[834.  27.]</t>
  </si>
  <si>
    <t>[5. 6.]</t>
  </si>
  <si>
    <t>[834. 147.]</t>
  </si>
  <si>
    <t>[398. 483.]</t>
  </si>
  <si>
    <t>[565. 162.]</t>
  </si>
  <si>
    <t>[ -0. 398.]</t>
  </si>
  <si>
    <t>[85. 24.]</t>
  </si>
  <si>
    <t>[363. 371.]</t>
  </si>
  <si>
    <t>[343.  19.]</t>
  </si>
  <si>
    <t>[122.   6.]</t>
  </si>
  <si>
    <t>[70.  1.]</t>
  </si>
  <si>
    <t>[331. 106.]</t>
  </si>
  <si>
    <t>[341. 424.]</t>
  </si>
  <si>
    <t>[595.   1.]</t>
  </si>
  <si>
    <t>[777.  55.]</t>
  </si>
  <si>
    <t>[639. 140.]</t>
  </si>
  <si>
    <t>[225.  23.]</t>
  </si>
  <si>
    <t>[481. 419.]</t>
  </si>
  <si>
    <t>[785.  28.]</t>
  </si>
  <si>
    <t>[515.  -0.]</t>
  </si>
  <si>
    <t>[150.   2.]</t>
  </si>
  <si>
    <t>[319. 435.]</t>
  </si>
  <si>
    <t>[745.  57.]</t>
  </si>
  <si>
    <t>[197. 257.]</t>
  </si>
  <si>
    <t>[551. 275.]</t>
  </si>
  <si>
    <t>[75. 46.]</t>
  </si>
  <si>
    <t>[489. 147.]</t>
  </si>
  <si>
    <t>[127.  74.]</t>
  </si>
  <si>
    <t>[590.   3.]</t>
  </si>
  <si>
    <t>[123. 224.]</t>
  </si>
  <si>
    <t>[500. 245.]</t>
  </si>
  <si>
    <t>[286. 182.]</t>
  </si>
  <si>
    <t>[511.  30.]</t>
  </si>
  <si>
    <t>[433. 198.]</t>
  </si>
  <si>
    <t>[196.   9.]</t>
  </si>
  <si>
    <t>[762.  32.]</t>
  </si>
  <si>
    <t>[205.  61.]</t>
  </si>
  <si>
    <t>[221. 121.]</t>
  </si>
  <si>
    <t>[139. 142.]</t>
  </si>
  <si>
    <t>[247.  65.]</t>
  </si>
  <si>
    <t>[796.   1.]</t>
  </si>
  <si>
    <t>[557. 273.]</t>
  </si>
  <si>
    <t>[317. 250.]</t>
  </si>
  <si>
    <t>[360.  21.]</t>
  </si>
  <si>
    <t>[493. 216.]</t>
  </si>
  <si>
    <t>[103. 122.]</t>
  </si>
  <si>
    <t>[98. 49.]</t>
  </si>
  <si>
    <t>[259.  84.]</t>
  </si>
  <si>
    <t>[63. 54.]</t>
  </si>
  <si>
    <t>[796. 331.]</t>
  </si>
  <si>
    <t>[316.  33.]</t>
  </si>
  <si>
    <t>[690. 155.]</t>
  </si>
  <si>
    <t>[302. 286.]</t>
  </si>
  <si>
    <t>[187. 278.]</t>
  </si>
  <si>
    <t>[230.   9.]</t>
  </si>
  <si>
    <t>[463. 267.]</t>
  </si>
  <si>
    <t>[131.  -0.]</t>
  </si>
  <si>
    <t>[266. 224.]</t>
  </si>
  <si>
    <t>[173.  17.]</t>
  </si>
  <si>
    <t>[297.   9.]</t>
  </si>
  <si>
    <t>[457.   2.]</t>
  </si>
  <si>
    <t>[275. 150.]</t>
  </si>
  <si>
    <t>[157. 265.]</t>
  </si>
  <si>
    <t>[134.  41.]</t>
  </si>
  <si>
    <t>[307. 718.]</t>
  </si>
  <si>
    <t>[383.  17.]</t>
  </si>
  <si>
    <t>[718. 285.]</t>
  </si>
  <si>
    <t>[560. 643.]</t>
  </si>
  <si>
    <t>[581. 430.]</t>
  </si>
  <si>
    <t>[402. 111.]</t>
  </si>
  <si>
    <t>[674. 302.]</t>
  </si>
  <si>
    <t>[36. 44.]</t>
  </si>
  <si>
    <t>[143. 223.]</t>
  </si>
  <si>
    <t>[391. 244.]</t>
  </si>
  <si>
    <t>[-0. 59.]</t>
  </si>
  <si>
    <t>[421.  91.]</t>
  </si>
  <si>
    <t>[91. 48.]</t>
  </si>
  <si>
    <t>[685. 212.]</t>
  </si>
  <si>
    <t>[478. 149.]</t>
  </si>
  <si>
    <t>[38. 31.]</t>
  </si>
  <si>
    <t>[756.  60.]</t>
  </si>
  <si>
    <t>[366.  11.]</t>
  </si>
  <si>
    <t>[258.  70.]</t>
  </si>
  <si>
    <t>[96. 31.]</t>
  </si>
  <si>
    <t>Tempo Gurobi</t>
  </si>
  <si>
    <t>Ponto Gurobi</t>
  </si>
  <si>
    <t>K max Gurobi</t>
  </si>
  <si>
    <t>Dentro Elips Gurobi</t>
  </si>
  <si>
    <t>AP/AL=Gurobi</t>
  </si>
  <si>
    <t>Média Tempo AP:</t>
  </si>
  <si>
    <t>Média Tempo AL:</t>
  </si>
  <si>
    <t>Nº Resultados Factivéis AP:</t>
  </si>
  <si>
    <t>Nº Resultados Factivéis AL:</t>
  </si>
  <si>
    <t>Média Tempo Gurobi:</t>
  </si>
  <si>
    <t>Nº Resultados Factivéis Gurobi:</t>
  </si>
  <si>
    <t>Nº Resultados AP=AL:</t>
  </si>
  <si>
    <t>Nº Resultados AP/AL=Gurobi:</t>
  </si>
  <si>
    <t>AP/AL&gt;Gurobi</t>
  </si>
  <si>
    <t>AP/AL&lt;Gurobi</t>
  </si>
  <si>
    <t>Nº Resultados AP/AL&gt;Gurobi:</t>
  </si>
  <si>
    <t>Nº Resultados AP/AL&lt;Gurobi:</t>
  </si>
  <si>
    <t>Média Pontos Analisados AP:</t>
  </si>
  <si>
    <t>Média Pontos Analisados 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</si>
</sst>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0" borderId="1" xfId="0" applyFont="1" applyBorder="1"/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30FB-CDB1-4505-AFD9-D0F2B3915A88}">
  <dimension ref="A1:AA1003"/>
  <sheetViews>
    <sheetView tabSelected="1" topLeftCell="G976" workbookViewId="0">
      <selection activeCell="O1003" sqref="O1003"/>
    </sheetView>
  </sheetViews>
  <sheetFormatPr defaultRowHeight="14.4" x14ac:dyDescent="0.3"/>
  <cols>
    <col min="1" max="4" width="7.5546875" style="4" customWidth="1"/>
    <col min="5" max="5" width="14.88671875" style="4" bestFit="1" customWidth="1"/>
    <col min="6" max="6" width="12" style="4" bestFit="1" customWidth="1"/>
    <col min="7" max="7" width="8.88671875" style="4"/>
    <col min="8" max="8" width="23.33203125" style="4" bestFit="1" customWidth="1"/>
    <col min="9" max="9" width="24.33203125" style="4" bestFit="1" customWidth="1"/>
    <col min="10" max="10" width="21.88671875" style="4" bestFit="1" customWidth="1"/>
    <col min="11" max="11" width="12" style="4" bestFit="1" customWidth="1"/>
    <col min="12" max="12" width="8.6640625" style="4" bestFit="1" customWidth="1"/>
    <col min="13" max="13" width="23.109375" style="4" bestFit="1" customWidth="1"/>
    <col min="14" max="14" width="24.33203125" style="4" bestFit="1" customWidth="1"/>
    <col min="15" max="15" width="21.6640625" style="4" bestFit="1" customWidth="1"/>
    <col min="16" max="16" width="13.109375" style="4" bestFit="1" customWidth="1"/>
    <col min="17" max="17" width="12.21875" style="4" bestFit="1" customWidth="1"/>
    <col min="18" max="18" width="26.6640625" style="4" bestFit="1" customWidth="1"/>
    <col min="19" max="19" width="17.33203125" style="4" bestFit="1" customWidth="1"/>
    <col min="20" max="20" width="18.77734375" style="4" bestFit="1" customWidth="1"/>
    <col min="21" max="21" width="9.109375" style="4" customWidth="1"/>
    <col min="22" max="22" width="25" style="4" bestFit="1" customWidth="1"/>
    <col min="23" max="23" width="13.109375" style="4" bestFit="1" customWidth="1"/>
    <col min="24" max="24" width="25" bestFit="1" customWidth="1"/>
    <col min="25" max="25" width="12.33203125" bestFit="1" customWidth="1"/>
    <col min="26" max="26" width="25" bestFit="1" customWidth="1"/>
    <col min="27" max="27" width="12.33203125" bestFit="1" customWidth="1"/>
  </cols>
  <sheetData>
    <row r="1" spans="1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1000</v>
      </c>
      <c r="G1" s="1" t="s">
        <v>1001</v>
      </c>
      <c r="H1" s="1" t="s">
        <v>1002</v>
      </c>
      <c r="I1" s="1" t="s">
        <v>1003</v>
      </c>
      <c r="J1" s="1" t="s">
        <v>1004</v>
      </c>
      <c r="K1" s="1" t="s">
        <v>1005</v>
      </c>
      <c r="L1" s="1" t="s">
        <v>1006</v>
      </c>
      <c r="M1" s="1" t="s">
        <v>1007</v>
      </c>
      <c r="N1" s="1" t="s">
        <v>1008</v>
      </c>
      <c r="O1" s="1" t="s">
        <v>1009</v>
      </c>
      <c r="P1" s="2" t="s">
        <v>2007</v>
      </c>
      <c r="Q1" s="2" t="s">
        <v>2009</v>
      </c>
      <c r="R1" s="2" t="s">
        <v>2008</v>
      </c>
      <c r="S1" s="2" t="s">
        <v>2010</v>
      </c>
      <c r="U1" s="5" t="s">
        <v>1010</v>
      </c>
      <c r="W1" s="3" t="s">
        <v>2011</v>
      </c>
      <c r="X1" s="14"/>
      <c r="Y1" s="14" t="s">
        <v>2020</v>
      </c>
      <c r="Z1" s="14"/>
      <c r="AA1" s="14" t="s">
        <v>2021</v>
      </c>
    </row>
    <row r="2" spans="1:27" x14ac:dyDescent="0.3">
      <c r="A2" s="1">
        <v>0</v>
      </c>
      <c r="B2" s="4">
        <v>881</v>
      </c>
      <c r="C2" s="4">
        <v>528</v>
      </c>
      <c r="D2" s="4">
        <v>626</v>
      </c>
      <c r="E2" s="4">
        <v>889</v>
      </c>
      <c r="F2" s="4">
        <v>2.833500009728596E-3</v>
      </c>
      <c r="G2" s="4">
        <v>724184</v>
      </c>
      <c r="H2" s="4" t="s">
        <v>4</v>
      </c>
      <c r="I2" s="4">
        <v>1</v>
      </c>
      <c r="J2" s="4">
        <v>882</v>
      </c>
      <c r="K2" s="4">
        <v>3.0697000001964621E-3</v>
      </c>
      <c r="L2" s="4">
        <v>724184</v>
      </c>
      <c r="M2" s="4" t="s">
        <v>4</v>
      </c>
      <c r="N2" s="4">
        <v>1</v>
      </c>
      <c r="O2" s="4">
        <v>54</v>
      </c>
      <c r="P2" s="4">
        <v>2.5745199999846591E-2</v>
      </c>
      <c r="Q2" s="4">
        <v>724184</v>
      </c>
      <c r="R2" s="4" t="s">
        <v>1011</v>
      </c>
      <c r="S2" s="4">
        <v>1</v>
      </c>
      <c r="U2" s="4">
        <f t="shared" ref="U2:U65" si="0">IF(L2=G2,1,0)</f>
        <v>1</v>
      </c>
      <c r="W2" s="4">
        <f t="shared" ref="W2:W65" si="1">IF(L2=Q2,1,0)</f>
        <v>1</v>
      </c>
      <c r="Y2">
        <f>IF(L2&gt;Q2,1,0)</f>
        <v>0</v>
      </c>
      <c r="AA2">
        <f>IF(L2&lt;Q2,1,0)</f>
        <v>0</v>
      </c>
    </row>
    <row r="3" spans="1:27" x14ac:dyDescent="0.3">
      <c r="A3" s="1">
        <v>1</v>
      </c>
      <c r="B3" s="4">
        <v>637</v>
      </c>
      <c r="C3" s="4">
        <v>36</v>
      </c>
      <c r="D3" s="4">
        <v>870</v>
      </c>
      <c r="E3" s="4">
        <v>907</v>
      </c>
      <c r="F3" s="4">
        <v>2.0756000012625009E-3</v>
      </c>
      <c r="G3" s="4">
        <v>555134</v>
      </c>
      <c r="H3" s="4" t="s">
        <v>5</v>
      </c>
      <c r="I3" s="4">
        <v>1</v>
      </c>
      <c r="J3" s="4">
        <v>638</v>
      </c>
      <c r="K3" s="4">
        <v>7.1300000854535028E-5</v>
      </c>
      <c r="L3" s="4">
        <v>555134</v>
      </c>
      <c r="M3" s="4" t="s">
        <v>5</v>
      </c>
      <c r="N3" s="4">
        <v>1</v>
      </c>
      <c r="O3" s="4">
        <v>6</v>
      </c>
      <c r="P3" s="4">
        <v>2.3724000000129308E-3</v>
      </c>
      <c r="Q3" s="4">
        <v>555134</v>
      </c>
      <c r="R3" s="4" t="s">
        <v>1012</v>
      </c>
      <c r="S3" s="4">
        <v>1</v>
      </c>
      <c r="U3" s="4">
        <f t="shared" si="0"/>
        <v>1</v>
      </c>
      <c r="W3" s="4">
        <f t="shared" si="1"/>
        <v>1</v>
      </c>
      <c r="Y3">
        <f t="shared" ref="Y3:Y66" si="2">IF(L3&gt;Q3,1,0)</f>
        <v>0</v>
      </c>
      <c r="AA3">
        <f t="shared" ref="AA3:AA66" si="3">IF(L3&lt;Q3,1,0)</f>
        <v>0</v>
      </c>
    </row>
    <row r="4" spans="1:27" x14ac:dyDescent="0.3">
      <c r="A4" s="1">
        <v>2</v>
      </c>
      <c r="B4" s="4">
        <v>177</v>
      </c>
      <c r="C4" s="4">
        <v>35</v>
      </c>
      <c r="D4" s="4">
        <v>288</v>
      </c>
      <c r="E4" s="4">
        <v>376</v>
      </c>
      <c r="F4" s="4">
        <v>6.6099999821744859E-4</v>
      </c>
      <c r="G4" s="4">
        <v>52632</v>
      </c>
      <c r="H4" s="4" t="s">
        <v>6</v>
      </c>
      <c r="I4" s="4">
        <v>1</v>
      </c>
      <c r="J4" s="4">
        <v>178</v>
      </c>
      <c r="K4" s="4">
        <v>8.1800000771181658E-5</v>
      </c>
      <c r="L4" s="4">
        <v>52632</v>
      </c>
      <c r="M4" s="4" t="s">
        <v>6</v>
      </c>
      <c r="N4" s="4">
        <v>1</v>
      </c>
      <c r="O4" s="4">
        <v>13</v>
      </c>
      <c r="P4" s="4">
        <v>3.6079000001336681E-3</v>
      </c>
      <c r="Q4" s="4">
        <v>52632</v>
      </c>
      <c r="R4" s="4" t="s">
        <v>1013</v>
      </c>
      <c r="S4" s="4">
        <v>1</v>
      </c>
      <c r="U4" s="4">
        <f t="shared" si="0"/>
        <v>1</v>
      </c>
      <c r="W4" s="4">
        <f t="shared" si="1"/>
        <v>1</v>
      </c>
      <c r="Y4">
        <f t="shared" si="2"/>
        <v>0</v>
      </c>
      <c r="AA4">
        <f t="shared" si="3"/>
        <v>0</v>
      </c>
    </row>
    <row r="5" spans="1:27" x14ac:dyDescent="0.3">
      <c r="A5" s="1">
        <v>3</v>
      </c>
      <c r="B5" s="4">
        <v>300</v>
      </c>
      <c r="C5" s="4">
        <v>209</v>
      </c>
      <c r="D5" s="4">
        <v>762</v>
      </c>
      <c r="E5" s="4">
        <v>944</v>
      </c>
      <c r="F5" s="4">
        <v>8.7859999621286988E-4</v>
      </c>
      <c r="G5" s="4">
        <v>301938</v>
      </c>
      <c r="H5" s="4" t="s">
        <v>7</v>
      </c>
      <c r="I5" s="4">
        <v>1</v>
      </c>
      <c r="J5" s="4">
        <v>301</v>
      </c>
      <c r="K5" s="4">
        <v>1.247000000148546E-4</v>
      </c>
      <c r="L5" s="4">
        <v>301938</v>
      </c>
      <c r="M5" s="4" t="s">
        <v>7</v>
      </c>
      <c r="N5" s="4">
        <v>1</v>
      </c>
      <c r="O5" s="4">
        <v>27</v>
      </c>
      <c r="P5" s="4">
        <v>7.8745000000708387E-3</v>
      </c>
      <c r="Q5" s="4">
        <v>301938</v>
      </c>
      <c r="R5" s="4" t="s">
        <v>1014</v>
      </c>
      <c r="S5" s="4">
        <v>1</v>
      </c>
      <c r="U5" s="4">
        <f t="shared" si="0"/>
        <v>1</v>
      </c>
      <c r="W5" s="4">
        <f t="shared" si="1"/>
        <v>1</v>
      </c>
      <c r="Y5">
        <f t="shared" si="2"/>
        <v>0</v>
      </c>
      <c r="AA5">
        <f t="shared" si="3"/>
        <v>0</v>
      </c>
    </row>
    <row r="6" spans="1:27" x14ac:dyDescent="0.3">
      <c r="A6" s="1">
        <v>4</v>
      </c>
      <c r="B6" s="4">
        <v>306</v>
      </c>
      <c r="C6" s="4">
        <v>212</v>
      </c>
      <c r="D6" s="4">
        <v>13</v>
      </c>
      <c r="E6" s="4">
        <v>99</v>
      </c>
      <c r="F6" s="4">
        <v>8.9419999858364463E-4</v>
      </c>
      <c r="G6" s="4">
        <v>21359</v>
      </c>
      <c r="H6" s="4" t="s">
        <v>8</v>
      </c>
      <c r="I6" s="4">
        <v>1</v>
      </c>
      <c r="J6" s="4">
        <v>307</v>
      </c>
      <c r="K6" s="4">
        <v>1.5179999900283289E-4</v>
      </c>
      <c r="L6" s="4">
        <v>21359</v>
      </c>
      <c r="M6" s="4" t="s">
        <v>8</v>
      </c>
      <c r="N6" s="4">
        <v>1</v>
      </c>
      <c r="O6" s="4">
        <v>39</v>
      </c>
      <c r="P6" s="4">
        <v>4.0214000000560191E-3</v>
      </c>
      <c r="Q6" s="4">
        <v>21359</v>
      </c>
      <c r="R6" s="4" t="s">
        <v>1015</v>
      </c>
      <c r="S6" s="4">
        <v>1</v>
      </c>
      <c r="U6" s="4">
        <f t="shared" si="0"/>
        <v>1</v>
      </c>
      <c r="W6" s="4">
        <f t="shared" si="1"/>
        <v>1</v>
      </c>
      <c r="Y6">
        <f t="shared" si="2"/>
        <v>0</v>
      </c>
      <c r="AA6">
        <f t="shared" si="3"/>
        <v>0</v>
      </c>
    </row>
    <row r="7" spans="1:27" x14ac:dyDescent="0.3">
      <c r="A7" s="1">
        <v>5</v>
      </c>
      <c r="B7" s="4">
        <v>473</v>
      </c>
      <c r="C7" s="4">
        <v>57</v>
      </c>
      <c r="D7" s="4">
        <v>192</v>
      </c>
      <c r="E7" s="4">
        <v>857</v>
      </c>
      <c r="F7" s="4">
        <v>1.4800000062678009E-3</v>
      </c>
      <c r="G7" s="4">
        <v>103025</v>
      </c>
      <c r="H7" s="4" t="s">
        <v>9</v>
      </c>
      <c r="I7" s="4">
        <v>1</v>
      </c>
      <c r="J7" s="4">
        <v>474</v>
      </c>
      <c r="K7" s="4">
        <v>1.149000017903745E-4</v>
      </c>
      <c r="L7" s="4">
        <v>103025</v>
      </c>
      <c r="M7" s="4" t="s">
        <v>9</v>
      </c>
      <c r="N7" s="4">
        <v>1</v>
      </c>
      <c r="O7" s="4">
        <v>23</v>
      </c>
      <c r="P7" s="4">
        <v>8.5891999999603286E-3</v>
      </c>
      <c r="Q7" s="4">
        <v>103025</v>
      </c>
      <c r="R7" s="4" t="s">
        <v>1016</v>
      </c>
      <c r="S7" s="4">
        <v>1</v>
      </c>
      <c r="U7" s="4">
        <f t="shared" si="0"/>
        <v>1</v>
      </c>
      <c r="W7" s="4">
        <f t="shared" si="1"/>
        <v>1</v>
      </c>
      <c r="Y7">
        <f t="shared" si="2"/>
        <v>0</v>
      </c>
      <c r="AA7">
        <f t="shared" si="3"/>
        <v>0</v>
      </c>
    </row>
    <row r="8" spans="1:27" x14ac:dyDescent="0.3">
      <c r="A8" s="1">
        <v>6</v>
      </c>
      <c r="B8" s="4">
        <v>66</v>
      </c>
      <c r="C8" s="4">
        <v>14</v>
      </c>
      <c r="D8" s="4">
        <v>755</v>
      </c>
      <c r="E8" s="4">
        <v>956</v>
      </c>
      <c r="F8" s="4">
        <v>4.1919999057427049E-4</v>
      </c>
      <c r="G8" s="4">
        <v>51389</v>
      </c>
      <c r="H8" s="4" t="s">
        <v>10</v>
      </c>
      <c r="I8" s="4">
        <v>1</v>
      </c>
      <c r="J8" s="4">
        <v>67</v>
      </c>
      <c r="K8" s="4">
        <v>2.4420000045211049E-4</v>
      </c>
      <c r="L8" s="4">
        <v>51389</v>
      </c>
      <c r="M8" s="4" t="s">
        <v>10</v>
      </c>
      <c r="N8" s="4">
        <v>1</v>
      </c>
      <c r="O8" s="4">
        <v>9</v>
      </c>
      <c r="P8" s="4">
        <v>2.4156000001767102E-3</v>
      </c>
      <c r="Q8" s="4">
        <v>51389</v>
      </c>
      <c r="R8" s="4" t="s">
        <v>1017</v>
      </c>
      <c r="S8" s="4">
        <v>1</v>
      </c>
      <c r="U8" s="4">
        <f t="shared" si="0"/>
        <v>1</v>
      </c>
      <c r="W8" s="4">
        <f t="shared" si="1"/>
        <v>1</v>
      </c>
      <c r="Y8">
        <f t="shared" si="2"/>
        <v>0</v>
      </c>
      <c r="AA8">
        <f t="shared" si="3"/>
        <v>0</v>
      </c>
    </row>
    <row r="9" spans="1:27" x14ac:dyDescent="0.3">
      <c r="A9" s="1">
        <v>7</v>
      </c>
      <c r="B9" s="4">
        <v>265</v>
      </c>
      <c r="C9" s="4">
        <v>135</v>
      </c>
      <c r="D9" s="4">
        <v>715</v>
      </c>
      <c r="E9" s="4">
        <v>791</v>
      </c>
      <c r="F9" s="4">
        <v>8.054000063566491E-4</v>
      </c>
      <c r="G9" s="4">
        <v>217447</v>
      </c>
      <c r="H9" s="4" t="s">
        <v>11</v>
      </c>
      <c r="I9" s="4">
        <v>1</v>
      </c>
      <c r="J9" s="4">
        <v>266</v>
      </c>
      <c r="K9" s="4">
        <v>1.177999984065536E-4</v>
      </c>
      <c r="L9" s="4">
        <v>217447</v>
      </c>
      <c r="M9" s="4" t="s">
        <v>11</v>
      </c>
      <c r="N9" s="4">
        <v>1</v>
      </c>
      <c r="O9" s="4">
        <v>25</v>
      </c>
      <c r="P9" s="4">
        <v>7.202000000006592E-3</v>
      </c>
      <c r="Q9" s="4">
        <v>217447</v>
      </c>
      <c r="R9" s="4" t="s">
        <v>1018</v>
      </c>
      <c r="S9" s="4">
        <v>1</v>
      </c>
      <c r="U9" s="4">
        <f t="shared" si="0"/>
        <v>1</v>
      </c>
      <c r="W9" s="4">
        <f t="shared" si="1"/>
        <v>1</v>
      </c>
      <c r="Y9">
        <f t="shared" si="2"/>
        <v>0</v>
      </c>
      <c r="AA9">
        <f t="shared" si="3"/>
        <v>0</v>
      </c>
    </row>
    <row r="10" spans="1:27" x14ac:dyDescent="0.3">
      <c r="A10" s="1">
        <v>8</v>
      </c>
      <c r="B10" s="4">
        <v>732</v>
      </c>
      <c r="C10" s="4">
        <v>444</v>
      </c>
      <c r="D10" s="4">
        <v>954</v>
      </c>
      <c r="E10" s="4">
        <v>954</v>
      </c>
      <c r="F10" s="4">
        <v>2.2424000053433701E-3</v>
      </c>
      <c r="G10" s="4">
        <v>816624</v>
      </c>
      <c r="H10" s="4" t="s">
        <v>12</v>
      </c>
      <c r="I10" s="4">
        <v>1</v>
      </c>
      <c r="J10" s="4">
        <v>733</v>
      </c>
      <c r="K10" s="4">
        <v>2.5860000096145091E-4</v>
      </c>
      <c r="L10" s="4">
        <v>816624</v>
      </c>
      <c r="M10" s="4" t="s">
        <v>12</v>
      </c>
      <c r="N10" s="4">
        <v>1</v>
      </c>
      <c r="O10" s="4">
        <v>41</v>
      </c>
      <c r="P10" s="4">
        <v>6.3541000001805514E-3</v>
      </c>
      <c r="Q10" s="4">
        <v>816624</v>
      </c>
      <c r="R10" s="4" t="s">
        <v>1019</v>
      </c>
      <c r="S10" s="4">
        <v>1</v>
      </c>
      <c r="U10" s="4">
        <f t="shared" si="0"/>
        <v>1</v>
      </c>
      <c r="W10" s="4">
        <f t="shared" si="1"/>
        <v>1</v>
      </c>
      <c r="Y10">
        <f t="shared" si="2"/>
        <v>0</v>
      </c>
      <c r="AA10">
        <f t="shared" si="3"/>
        <v>0</v>
      </c>
    </row>
    <row r="11" spans="1:27" x14ac:dyDescent="0.3">
      <c r="A11" s="1">
        <v>9</v>
      </c>
      <c r="B11" s="4">
        <v>703</v>
      </c>
      <c r="C11" s="4">
        <v>251</v>
      </c>
      <c r="D11" s="4">
        <v>409</v>
      </c>
      <c r="E11" s="4">
        <v>904</v>
      </c>
      <c r="F11" s="4">
        <v>2.1248999983072281E-3</v>
      </c>
      <c r="G11" s="4">
        <v>366211</v>
      </c>
      <c r="H11" s="4" t="s">
        <v>13</v>
      </c>
      <c r="I11" s="4">
        <v>1</v>
      </c>
      <c r="J11" s="4">
        <v>704</v>
      </c>
      <c r="K11" s="4">
        <v>2.7260000206297258E-4</v>
      </c>
      <c r="L11" s="4">
        <v>366211</v>
      </c>
      <c r="M11" s="4" t="s">
        <v>13</v>
      </c>
      <c r="N11" s="4">
        <v>1</v>
      </c>
      <c r="O11" s="4">
        <v>60</v>
      </c>
      <c r="P11" s="4">
        <v>6.8748999999570506E-3</v>
      </c>
      <c r="Q11" s="4">
        <v>366211</v>
      </c>
      <c r="R11" s="4" t="s">
        <v>1020</v>
      </c>
      <c r="S11" s="4">
        <v>1</v>
      </c>
      <c r="U11" s="4">
        <f t="shared" si="0"/>
        <v>1</v>
      </c>
      <c r="W11" s="4">
        <f t="shared" si="1"/>
        <v>1</v>
      </c>
      <c r="Y11">
        <f t="shared" si="2"/>
        <v>0</v>
      </c>
      <c r="AA11">
        <f t="shared" si="3"/>
        <v>0</v>
      </c>
    </row>
    <row r="12" spans="1:27" x14ac:dyDescent="0.3">
      <c r="A12" s="1">
        <v>10</v>
      </c>
      <c r="B12" s="4">
        <v>871</v>
      </c>
      <c r="C12" s="4">
        <v>764</v>
      </c>
      <c r="D12" s="4">
        <v>465</v>
      </c>
      <c r="E12" s="4">
        <v>901</v>
      </c>
      <c r="F12" s="4">
        <v>2.6179999986197799E-3</v>
      </c>
      <c r="G12" s="4">
        <v>798562</v>
      </c>
      <c r="H12" s="4" t="s">
        <v>14</v>
      </c>
      <c r="I12" s="4">
        <v>1</v>
      </c>
      <c r="J12" s="4">
        <v>872</v>
      </c>
      <c r="K12" s="4">
        <v>3.4679999953368679E-4</v>
      </c>
      <c r="L12" s="4">
        <v>798562</v>
      </c>
      <c r="M12" s="4" t="s">
        <v>14</v>
      </c>
      <c r="N12" s="4">
        <v>1</v>
      </c>
      <c r="O12" s="4">
        <v>67</v>
      </c>
      <c r="P12" s="4">
        <v>7.2676000002047658E-3</v>
      </c>
      <c r="Q12" s="4">
        <v>798562</v>
      </c>
      <c r="R12" s="4" t="s">
        <v>1021</v>
      </c>
      <c r="S12" s="4">
        <v>1</v>
      </c>
      <c r="U12" s="4">
        <f t="shared" si="0"/>
        <v>1</v>
      </c>
      <c r="W12" s="4">
        <f t="shared" si="1"/>
        <v>1</v>
      </c>
      <c r="Y12">
        <f t="shared" si="2"/>
        <v>0</v>
      </c>
      <c r="AA12">
        <f t="shared" si="3"/>
        <v>0</v>
      </c>
    </row>
    <row r="13" spans="1:27" x14ac:dyDescent="0.3">
      <c r="A13" s="1">
        <v>11</v>
      </c>
      <c r="B13" s="4">
        <v>820</v>
      </c>
      <c r="C13" s="4">
        <v>717</v>
      </c>
      <c r="D13" s="4">
        <v>763</v>
      </c>
      <c r="E13" s="4">
        <v>797</v>
      </c>
      <c r="F13" s="4">
        <v>2.4980000016512349E-3</v>
      </c>
      <c r="G13" s="4">
        <v>847329</v>
      </c>
      <c r="H13" s="4" t="s">
        <v>15</v>
      </c>
      <c r="I13" s="4">
        <v>1</v>
      </c>
      <c r="J13" s="4">
        <v>821</v>
      </c>
      <c r="K13" s="4">
        <v>3.9979999928618781E-4</v>
      </c>
      <c r="L13" s="4">
        <v>847329</v>
      </c>
      <c r="M13" s="4" t="s">
        <v>15</v>
      </c>
      <c r="N13" s="4">
        <v>1</v>
      </c>
      <c r="O13" s="4">
        <v>49</v>
      </c>
      <c r="P13" s="4">
        <v>6.5303999999741791E-3</v>
      </c>
      <c r="Q13" s="4">
        <v>847329</v>
      </c>
      <c r="R13" s="4" t="s">
        <v>1022</v>
      </c>
      <c r="S13" s="4">
        <v>1</v>
      </c>
      <c r="U13" s="4">
        <f t="shared" si="0"/>
        <v>1</v>
      </c>
      <c r="W13" s="4">
        <f t="shared" si="1"/>
        <v>1</v>
      </c>
      <c r="Y13">
        <f t="shared" si="2"/>
        <v>0</v>
      </c>
      <c r="AA13">
        <f t="shared" si="3"/>
        <v>0</v>
      </c>
    </row>
    <row r="14" spans="1:27" x14ac:dyDescent="0.3">
      <c r="A14" s="1">
        <v>12</v>
      </c>
      <c r="B14" s="4">
        <v>698</v>
      </c>
      <c r="C14" s="4">
        <v>296</v>
      </c>
      <c r="D14" s="4">
        <v>190</v>
      </c>
      <c r="E14" s="4">
        <v>487</v>
      </c>
      <c r="F14" s="4">
        <v>2.0758999889949341E-3</v>
      </c>
      <c r="G14" s="4">
        <v>195846</v>
      </c>
      <c r="H14" s="4" t="s">
        <v>16</v>
      </c>
      <c r="I14" s="4">
        <v>1</v>
      </c>
      <c r="J14" s="4">
        <v>699</v>
      </c>
      <c r="K14" s="4">
        <v>2.4969999867607839E-4</v>
      </c>
      <c r="L14" s="4">
        <v>195846</v>
      </c>
      <c r="M14" s="4" t="s">
        <v>16</v>
      </c>
      <c r="N14" s="4">
        <v>1</v>
      </c>
      <c r="O14" s="4">
        <v>77</v>
      </c>
      <c r="P14" s="4">
        <v>7.5400000000627188E-3</v>
      </c>
      <c r="Q14" s="4">
        <v>195846</v>
      </c>
      <c r="R14" s="4" t="s">
        <v>1023</v>
      </c>
      <c r="S14" s="4">
        <v>1</v>
      </c>
      <c r="U14" s="4">
        <f t="shared" si="0"/>
        <v>1</v>
      </c>
      <c r="W14" s="4">
        <f t="shared" si="1"/>
        <v>1</v>
      </c>
      <c r="Y14">
        <f t="shared" si="2"/>
        <v>0</v>
      </c>
      <c r="AA14">
        <f t="shared" si="3"/>
        <v>0</v>
      </c>
    </row>
    <row r="15" spans="1:27" x14ac:dyDescent="0.3">
      <c r="A15" s="1">
        <v>13</v>
      </c>
      <c r="B15" s="4">
        <v>418</v>
      </c>
      <c r="C15" s="4">
        <v>253</v>
      </c>
      <c r="D15" s="4">
        <v>786</v>
      </c>
      <c r="E15" s="4">
        <v>897</v>
      </c>
      <c r="F15" s="4">
        <v>1.2512999965110789E-3</v>
      </c>
      <c r="G15" s="4">
        <v>399219</v>
      </c>
      <c r="H15" s="4" t="s">
        <v>17</v>
      </c>
      <c r="I15" s="4">
        <v>1</v>
      </c>
      <c r="J15" s="4">
        <v>419</v>
      </c>
      <c r="K15" s="4">
        <v>2.009999989240896E-4</v>
      </c>
      <c r="L15" s="4">
        <v>399219</v>
      </c>
      <c r="M15" s="4" t="s">
        <v>17</v>
      </c>
      <c r="N15" s="4">
        <v>1</v>
      </c>
      <c r="O15" s="4">
        <v>42</v>
      </c>
      <c r="P15" s="4">
        <v>8.3928999999898224E-3</v>
      </c>
      <c r="Q15" s="4">
        <v>399219</v>
      </c>
      <c r="R15" s="4" t="s">
        <v>1024</v>
      </c>
      <c r="S15" s="4">
        <v>1</v>
      </c>
      <c r="U15" s="4">
        <f t="shared" si="0"/>
        <v>1</v>
      </c>
      <c r="W15" s="4">
        <f t="shared" si="1"/>
        <v>1</v>
      </c>
      <c r="Y15">
        <f t="shared" si="2"/>
        <v>0</v>
      </c>
      <c r="AA15">
        <f t="shared" si="3"/>
        <v>0</v>
      </c>
    </row>
    <row r="16" spans="1:27" x14ac:dyDescent="0.3">
      <c r="A16" s="1">
        <v>14</v>
      </c>
      <c r="B16" s="4">
        <v>672</v>
      </c>
      <c r="C16" s="4">
        <v>611</v>
      </c>
      <c r="D16" s="4">
        <v>88</v>
      </c>
      <c r="E16" s="4">
        <v>658</v>
      </c>
      <c r="F16" s="4">
        <v>1.725800000713207E-3</v>
      </c>
      <c r="G16" s="4">
        <v>406320</v>
      </c>
      <c r="H16" s="4" t="s">
        <v>18</v>
      </c>
      <c r="I16" s="4">
        <v>1</v>
      </c>
      <c r="J16" s="4">
        <v>673</v>
      </c>
      <c r="K16" s="4">
        <v>2.122000005329028E-4</v>
      </c>
      <c r="L16" s="4">
        <v>406320</v>
      </c>
      <c r="M16" s="4" t="s">
        <v>18</v>
      </c>
      <c r="N16" s="4">
        <v>1</v>
      </c>
      <c r="O16" s="4">
        <v>61</v>
      </c>
      <c r="P16" s="4">
        <v>3.8561999999728869E-3</v>
      </c>
      <c r="Q16" s="4">
        <v>406320</v>
      </c>
      <c r="R16" s="4" t="s">
        <v>1025</v>
      </c>
      <c r="S16" s="4">
        <v>1</v>
      </c>
      <c r="U16" s="4">
        <f t="shared" si="0"/>
        <v>1</v>
      </c>
      <c r="W16" s="4">
        <f t="shared" si="1"/>
        <v>1</v>
      </c>
      <c r="Y16">
        <f t="shared" si="2"/>
        <v>0</v>
      </c>
      <c r="AA16">
        <f t="shared" si="3"/>
        <v>0</v>
      </c>
    </row>
    <row r="17" spans="1:27" x14ac:dyDescent="0.3">
      <c r="A17" s="1">
        <v>15</v>
      </c>
      <c r="B17" s="4">
        <v>86</v>
      </c>
      <c r="C17" s="4">
        <v>13</v>
      </c>
      <c r="D17" s="4">
        <v>229</v>
      </c>
      <c r="E17" s="4">
        <v>624</v>
      </c>
      <c r="F17" s="4">
        <v>3.7259999953676021E-4</v>
      </c>
      <c r="G17" s="4">
        <v>21211</v>
      </c>
      <c r="H17" s="4" t="s">
        <v>19</v>
      </c>
      <c r="I17" s="4">
        <v>1</v>
      </c>
      <c r="J17" s="4">
        <v>87</v>
      </c>
      <c r="K17" s="4">
        <v>1.1069999891333281E-4</v>
      </c>
      <c r="L17" s="4">
        <v>21211</v>
      </c>
      <c r="M17" s="4" t="s">
        <v>19</v>
      </c>
      <c r="N17" s="4">
        <v>1</v>
      </c>
      <c r="O17" s="4">
        <v>19</v>
      </c>
      <c r="P17" s="4">
        <v>5.3565000000617147E-3</v>
      </c>
      <c r="Q17" s="4">
        <v>21211</v>
      </c>
      <c r="R17" s="4" t="s">
        <v>1026</v>
      </c>
      <c r="S17" s="4">
        <v>1</v>
      </c>
      <c r="U17" s="4">
        <f t="shared" si="0"/>
        <v>1</v>
      </c>
      <c r="W17" s="4">
        <f t="shared" si="1"/>
        <v>1</v>
      </c>
      <c r="Y17">
        <f t="shared" si="2"/>
        <v>0</v>
      </c>
      <c r="AA17">
        <f t="shared" si="3"/>
        <v>0</v>
      </c>
    </row>
    <row r="18" spans="1:27" x14ac:dyDescent="0.3">
      <c r="A18" s="1">
        <v>16</v>
      </c>
      <c r="B18" s="4">
        <v>916</v>
      </c>
      <c r="C18" s="4">
        <v>424</v>
      </c>
      <c r="D18" s="4">
        <v>253</v>
      </c>
      <c r="E18" s="4">
        <v>272</v>
      </c>
      <c r="F18" s="4">
        <v>2.8348999912850559E-3</v>
      </c>
      <c r="G18" s="4">
        <v>258849</v>
      </c>
      <c r="H18" s="4" t="s">
        <v>20</v>
      </c>
      <c r="I18" s="4">
        <v>1</v>
      </c>
      <c r="J18" s="4">
        <v>917</v>
      </c>
      <c r="K18" s="4">
        <v>1.7509999815956689E-4</v>
      </c>
      <c r="L18" s="4">
        <v>258849</v>
      </c>
      <c r="M18" s="4" t="s">
        <v>20</v>
      </c>
      <c r="N18" s="4">
        <v>1</v>
      </c>
      <c r="O18" s="4">
        <v>39</v>
      </c>
      <c r="P18" s="4">
        <v>6.0859000000164087E-3</v>
      </c>
      <c r="Q18" s="4">
        <v>258849</v>
      </c>
      <c r="R18" s="4" t="s">
        <v>1027</v>
      </c>
      <c r="S18" s="4">
        <v>1</v>
      </c>
      <c r="U18" s="4">
        <f t="shared" si="0"/>
        <v>1</v>
      </c>
      <c r="W18" s="4">
        <f t="shared" si="1"/>
        <v>1</v>
      </c>
      <c r="Y18">
        <f t="shared" si="2"/>
        <v>0</v>
      </c>
      <c r="AA18">
        <f t="shared" si="3"/>
        <v>0</v>
      </c>
    </row>
    <row r="19" spans="1:27" x14ac:dyDescent="0.3">
      <c r="A19" s="1">
        <v>17</v>
      </c>
      <c r="B19" s="4">
        <v>71</v>
      </c>
      <c r="C19" s="4">
        <v>70</v>
      </c>
      <c r="D19" s="4">
        <v>599</v>
      </c>
      <c r="E19" s="4">
        <v>853</v>
      </c>
      <c r="F19" s="4">
        <v>2.339000056963414E-4</v>
      </c>
      <c r="G19" s="4">
        <v>73180</v>
      </c>
      <c r="H19" s="4" t="s">
        <v>21</v>
      </c>
      <c r="I19" s="4">
        <v>1</v>
      </c>
      <c r="J19" s="4">
        <v>72</v>
      </c>
      <c r="K19" s="4">
        <v>4.0720000106375659E-4</v>
      </c>
      <c r="L19" s="4">
        <v>73180</v>
      </c>
      <c r="M19" s="4" t="s">
        <v>21</v>
      </c>
      <c r="N19" s="4">
        <v>1</v>
      </c>
      <c r="O19" s="4">
        <v>9</v>
      </c>
      <c r="P19" s="4">
        <v>4.1759999999158026E-3</v>
      </c>
      <c r="Q19" s="4">
        <v>73180</v>
      </c>
      <c r="R19" s="4" t="s">
        <v>1028</v>
      </c>
      <c r="S19" s="4">
        <v>1</v>
      </c>
      <c r="U19" s="4">
        <f t="shared" si="0"/>
        <v>1</v>
      </c>
      <c r="W19" s="4">
        <f t="shared" si="1"/>
        <v>1</v>
      </c>
      <c r="Y19">
        <f t="shared" si="2"/>
        <v>0</v>
      </c>
      <c r="AA19">
        <f t="shared" si="3"/>
        <v>0</v>
      </c>
    </row>
    <row r="20" spans="1:27" x14ac:dyDescent="0.3">
      <c r="A20" s="1">
        <v>18</v>
      </c>
      <c r="B20" s="4">
        <v>305</v>
      </c>
      <c r="C20" s="4">
        <v>292</v>
      </c>
      <c r="D20" s="4">
        <v>569</v>
      </c>
      <c r="E20" s="4">
        <v>815</v>
      </c>
      <c r="F20" s="4">
        <v>9.9620000401046127E-4</v>
      </c>
      <c r="G20" s="4">
        <v>294514</v>
      </c>
      <c r="H20" s="4" t="s">
        <v>22</v>
      </c>
      <c r="I20" s="4">
        <v>1</v>
      </c>
      <c r="J20" s="4">
        <v>306</v>
      </c>
      <c r="K20" s="4">
        <v>2.211999999417458E-4</v>
      </c>
      <c r="L20" s="4">
        <v>294514</v>
      </c>
      <c r="M20" s="4" t="s">
        <v>22</v>
      </c>
      <c r="N20" s="4">
        <v>1</v>
      </c>
      <c r="O20" s="4">
        <v>45</v>
      </c>
      <c r="P20" s="4">
        <v>6.0410999999476189E-3</v>
      </c>
      <c r="Q20" s="4">
        <v>294514</v>
      </c>
      <c r="R20" s="4" t="s">
        <v>1029</v>
      </c>
      <c r="S20" s="4">
        <v>1</v>
      </c>
      <c r="U20" s="4">
        <f t="shared" si="0"/>
        <v>1</v>
      </c>
      <c r="W20" s="4">
        <f t="shared" si="1"/>
        <v>1</v>
      </c>
      <c r="Y20">
        <f t="shared" si="2"/>
        <v>0</v>
      </c>
      <c r="AA20">
        <f t="shared" si="3"/>
        <v>0</v>
      </c>
    </row>
    <row r="21" spans="1:27" x14ac:dyDescent="0.3">
      <c r="A21" s="1">
        <v>19</v>
      </c>
      <c r="B21" s="4">
        <v>387</v>
      </c>
      <c r="C21" s="4">
        <v>4</v>
      </c>
      <c r="D21" s="4">
        <v>698</v>
      </c>
      <c r="E21" s="4">
        <v>798</v>
      </c>
      <c r="F21" s="4">
        <v>1.3649999891640621E-3</v>
      </c>
      <c r="G21" s="4">
        <v>270126</v>
      </c>
      <c r="H21" s="4" t="s">
        <v>23</v>
      </c>
      <c r="I21" s="4">
        <v>1</v>
      </c>
      <c r="J21" s="4">
        <v>388</v>
      </c>
      <c r="K21" s="4">
        <v>6.4300002122763544E-5</v>
      </c>
      <c r="L21" s="4">
        <v>270126</v>
      </c>
      <c r="M21" s="4" t="s">
        <v>23</v>
      </c>
      <c r="N21" s="4">
        <v>1</v>
      </c>
      <c r="O21" s="4">
        <v>3</v>
      </c>
      <c r="P21" s="4">
        <v>1.219900000023699E-3</v>
      </c>
      <c r="Q21" s="4">
        <v>270126</v>
      </c>
      <c r="R21" s="4" t="s">
        <v>1030</v>
      </c>
      <c r="S21" s="4">
        <v>1</v>
      </c>
      <c r="U21" s="4">
        <f t="shared" si="0"/>
        <v>1</v>
      </c>
      <c r="W21" s="4">
        <f t="shared" si="1"/>
        <v>1</v>
      </c>
      <c r="Y21">
        <f t="shared" si="2"/>
        <v>0</v>
      </c>
      <c r="AA21">
        <f t="shared" si="3"/>
        <v>0</v>
      </c>
    </row>
    <row r="22" spans="1:27" x14ac:dyDescent="0.3">
      <c r="A22" s="1">
        <v>20</v>
      </c>
      <c r="B22" s="4">
        <v>639</v>
      </c>
      <c r="C22" s="4">
        <v>69</v>
      </c>
      <c r="D22" s="4">
        <v>182</v>
      </c>
      <c r="E22" s="4">
        <v>286</v>
      </c>
      <c r="F22" s="4">
        <v>2.2144999966258179E-3</v>
      </c>
      <c r="G22" s="4">
        <v>117910</v>
      </c>
      <c r="H22" s="4" t="s">
        <v>24</v>
      </c>
      <c r="I22" s="4">
        <v>1</v>
      </c>
      <c r="J22" s="4">
        <v>640</v>
      </c>
      <c r="K22" s="4">
        <v>2.1229999765637331E-4</v>
      </c>
      <c r="L22" s="4">
        <v>117910</v>
      </c>
      <c r="M22" s="4" t="s">
        <v>24</v>
      </c>
      <c r="N22" s="4">
        <v>1</v>
      </c>
      <c r="O22" s="4">
        <v>18</v>
      </c>
      <c r="P22" s="4">
        <v>2.8351000000839122E-3</v>
      </c>
      <c r="Q22" s="4">
        <v>117910</v>
      </c>
      <c r="R22" s="4" t="s">
        <v>1031</v>
      </c>
      <c r="S22" s="4">
        <v>1</v>
      </c>
      <c r="U22" s="4">
        <f t="shared" si="0"/>
        <v>1</v>
      </c>
      <c r="W22" s="4">
        <f t="shared" si="1"/>
        <v>1</v>
      </c>
      <c r="Y22">
        <f t="shared" si="2"/>
        <v>0</v>
      </c>
      <c r="AA22">
        <f t="shared" si="3"/>
        <v>0</v>
      </c>
    </row>
    <row r="23" spans="1:27" x14ac:dyDescent="0.3">
      <c r="A23" s="1">
        <v>21</v>
      </c>
      <c r="B23" s="4">
        <v>352</v>
      </c>
      <c r="C23" s="4">
        <v>61</v>
      </c>
      <c r="D23" s="4">
        <v>517</v>
      </c>
      <c r="E23" s="4">
        <v>686</v>
      </c>
      <c r="F23" s="4">
        <v>1.242100013769232E-3</v>
      </c>
      <c r="G23" s="4">
        <v>186597</v>
      </c>
      <c r="H23" s="4" t="s">
        <v>25</v>
      </c>
      <c r="I23" s="4">
        <v>1</v>
      </c>
      <c r="J23" s="4">
        <v>353</v>
      </c>
      <c r="K23" s="4">
        <v>2.5669999740784988E-4</v>
      </c>
      <c r="L23" s="4">
        <v>186597</v>
      </c>
      <c r="M23" s="4" t="s">
        <v>25</v>
      </c>
      <c r="N23" s="4">
        <v>1</v>
      </c>
      <c r="O23" s="4">
        <v>13</v>
      </c>
      <c r="P23" s="4">
        <v>3.1051000000843492E-3</v>
      </c>
      <c r="Q23" s="4">
        <v>186597</v>
      </c>
      <c r="R23" s="4" t="s">
        <v>1032</v>
      </c>
      <c r="S23" s="4">
        <v>1</v>
      </c>
      <c r="U23" s="4">
        <f t="shared" si="0"/>
        <v>1</v>
      </c>
      <c r="W23" s="4">
        <f t="shared" si="1"/>
        <v>1</v>
      </c>
      <c r="Y23">
        <f t="shared" si="2"/>
        <v>0</v>
      </c>
      <c r="AA23">
        <f t="shared" si="3"/>
        <v>0</v>
      </c>
    </row>
    <row r="24" spans="1:27" x14ac:dyDescent="0.3">
      <c r="A24" s="1">
        <v>22</v>
      </c>
      <c r="B24" s="4">
        <v>644</v>
      </c>
      <c r="C24" s="4">
        <v>369</v>
      </c>
      <c r="D24" s="4">
        <v>211</v>
      </c>
      <c r="E24" s="4">
        <v>616</v>
      </c>
      <c r="F24" s="4">
        <v>1.750900002662092E-3</v>
      </c>
      <c r="G24" s="4">
        <v>264759</v>
      </c>
      <c r="H24" s="4" t="s">
        <v>26</v>
      </c>
      <c r="I24" s="4">
        <v>1</v>
      </c>
      <c r="J24" s="4">
        <v>645</v>
      </c>
      <c r="K24" s="4">
        <v>2.8550000206450932E-4</v>
      </c>
      <c r="L24" s="4">
        <v>264759</v>
      </c>
      <c r="M24" s="4" t="s">
        <v>26</v>
      </c>
      <c r="N24" s="4">
        <v>1</v>
      </c>
      <c r="O24" s="4">
        <v>72</v>
      </c>
      <c r="P24" s="4">
        <v>8.2203999998000654E-3</v>
      </c>
      <c r="Q24" s="4">
        <v>264759</v>
      </c>
      <c r="R24" s="4" t="s">
        <v>1033</v>
      </c>
      <c r="S24" s="4">
        <v>1</v>
      </c>
      <c r="U24" s="4">
        <f t="shared" si="0"/>
        <v>1</v>
      </c>
      <c r="W24" s="4">
        <f t="shared" si="1"/>
        <v>1</v>
      </c>
      <c r="Y24">
        <f t="shared" si="2"/>
        <v>0</v>
      </c>
      <c r="AA24">
        <f t="shared" si="3"/>
        <v>0</v>
      </c>
    </row>
    <row r="25" spans="1:27" x14ac:dyDescent="0.3">
      <c r="A25" s="1">
        <v>23</v>
      </c>
      <c r="B25" s="4">
        <v>573</v>
      </c>
      <c r="C25" s="4">
        <v>195</v>
      </c>
      <c r="D25" s="4">
        <v>274</v>
      </c>
      <c r="E25" s="4">
        <v>849</v>
      </c>
      <c r="F25" s="4">
        <v>1.767099995049648E-3</v>
      </c>
      <c r="G25" s="4">
        <v>228047</v>
      </c>
      <c r="H25" s="4" t="s">
        <v>27</v>
      </c>
      <c r="I25" s="4">
        <v>1</v>
      </c>
      <c r="J25" s="4">
        <v>574</v>
      </c>
      <c r="K25" s="4">
        <v>2.0159999985480681E-4</v>
      </c>
      <c r="L25" s="4">
        <v>228047</v>
      </c>
      <c r="M25" s="4" t="s">
        <v>27</v>
      </c>
      <c r="N25" s="4">
        <v>1</v>
      </c>
      <c r="O25" s="4">
        <v>57</v>
      </c>
      <c r="P25" s="4">
        <v>8.0560999999761407E-3</v>
      </c>
      <c r="Q25" s="4">
        <v>228047</v>
      </c>
      <c r="R25" s="4" t="s">
        <v>1034</v>
      </c>
      <c r="S25" s="4">
        <v>1</v>
      </c>
      <c r="U25" s="4">
        <f t="shared" si="0"/>
        <v>1</v>
      </c>
      <c r="W25" s="4">
        <f t="shared" si="1"/>
        <v>1</v>
      </c>
      <c r="Y25">
        <f t="shared" si="2"/>
        <v>0</v>
      </c>
      <c r="AA25">
        <f t="shared" si="3"/>
        <v>0</v>
      </c>
    </row>
    <row r="26" spans="1:27" x14ac:dyDescent="0.3">
      <c r="A26" s="1">
        <v>24</v>
      </c>
      <c r="B26" s="4">
        <v>957</v>
      </c>
      <c r="C26" s="4">
        <v>911</v>
      </c>
      <c r="D26" s="4">
        <v>175</v>
      </c>
      <c r="E26" s="4">
        <v>197</v>
      </c>
      <c r="F26" s="4">
        <v>2.7911999932257459E-3</v>
      </c>
      <c r="G26" s="4">
        <v>245455</v>
      </c>
      <c r="H26" s="4" t="s">
        <v>28</v>
      </c>
      <c r="I26" s="4">
        <v>1</v>
      </c>
      <c r="J26" s="4">
        <v>958</v>
      </c>
      <c r="K26" s="4">
        <v>1.905000026454218E-4</v>
      </c>
      <c r="L26" s="4">
        <v>245455</v>
      </c>
      <c r="M26" s="4" t="s">
        <v>28</v>
      </c>
      <c r="N26" s="4">
        <v>1</v>
      </c>
      <c r="O26" s="4">
        <v>54</v>
      </c>
      <c r="P26" s="4">
        <v>7.5621000000865024E-3</v>
      </c>
      <c r="Q26" s="4">
        <v>245455</v>
      </c>
      <c r="R26" s="4" t="s">
        <v>1035</v>
      </c>
      <c r="S26" s="4">
        <v>1</v>
      </c>
      <c r="U26" s="4">
        <f t="shared" si="0"/>
        <v>1</v>
      </c>
      <c r="W26" s="4">
        <f t="shared" si="1"/>
        <v>1</v>
      </c>
      <c r="Y26">
        <f t="shared" si="2"/>
        <v>0</v>
      </c>
      <c r="AA26">
        <f t="shared" si="3"/>
        <v>0</v>
      </c>
    </row>
    <row r="27" spans="1:27" x14ac:dyDescent="0.3">
      <c r="A27" s="1">
        <v>25</v>
      </c>
      <c r="B27" s="4">
        <v>522</v>
      </c>
      <c r="C27" s="4">
        <v>475</v>
      </c>
      <c r="D27" s="4">
        <v>830</v>
      </c>
      <c r="E27" s="4">
        <v>968</v>
      </c>
      <c r="F27" s="4">
        <v>1.718300001812167E-3</v>
      </c>
      <c r="G27" s="4">
        <v>631654</v>
      </c>
      <c r="H27" s="4" t="s">
        <v>29</v>
      </c>
      <c r="I27" s="4">
        <v>1</v>
      </c>
      <c r="J27" s="4">
        <v>523</v>
      </c>
      <c r="K27" s="4">
        <v>2.4499999926774763E-4</v>
      </c>
      <c r="L27" s="4">
        <v>631654</v>
      </c>
      <c r="M27" s="4" t="s">
        <v>29</v>
      </c>
      <c r="N27" s="4">
        <v>1</v>
      </c>
      <c r="O27" s="4">
        <v>55</v>
      </c>
      <c r="P27" s="4">
        <v>8.0181999999240361E-3</v>
      </c>
      <c r="Q27" s="4">
        <v>631654</v>
      </c>
      <c r="R27" s="4" t="s">
        <v>1036</v>
      </c>
      <c r="S27" s="4">
        <v>1</v>
      </c>
      <c r="U27" s="4">
        <f t="shared" si="0"/>
        <v>1</v>
      </c>
      <c r="W27" s="4">
        <f t="shared" si="1"/>
        <v>1</v>
      </c>
      <c r="Y27">
        <f t="shared" si="2"/>
        <v>0</v>
      </c>
      <c r="AA27">
        <f t="shared" si="3"/>
        <v>0</v>
      </c>
    </row>
    <row r="28" spans="1:27" x14ac:dyDescent="0.3">
      <c r="A28" s="1">
        <v>26</v>
      </c>
      <c r="B28" s="4">
        <v>223</v>
      </c>
      <c r="C28" s="4">
        <v>197</v>
      </c>
      <c r="D28" s="4">
        <v>277</v>
      </c>
      <c r="E28" s="4">
        <v>642</v>
      </c>
      <c r="F28" s="4">
        <v>6.9670000812038779E-4</v>
      </c>
      <c r="G28" s="4">
        <v>140692</v>
      </c>
      <c r="H28" s="4" t="s">
        <v>30</v>
      </c>
      <c r="I28" s="4">
        <v>1</v>
      </c>
      <c r="J28" s="4">
        <v>224</v>
      </c>
      <c r="K28" s="4">
        <v>1.2249999781488441E-4</v>
      </c>
      <c r="L28" s="4">
        <v>140692</v>
      </c>
      <c r="M28" s="4" t="s">
        <v>30</v>
      </c>
      <c r="N28" s="4">
        <v>1</v>
      </c>
      <c r="O28" s="4">
        <v>26</v>
      </c>
      <c r="P28" s="4">
        <v>6.1491000001296916E-3</v>
      </c>
      <c r="Q28" s="4">
        <v>140692</v>
      </c>
      <c r="R28" s="4" t="s">
        <v>1037</v>
      </c>
      <c r="S28" s="4">
        <v>1</v>
      </c>
      <c r="U28" s="4">
        <f t="shared" si="0"/>
        <v>1</v>
      </c>
      <c r="W28" s="4">
        <f t="shared" si="1"/>
        <v>1</v>
      </c>
      <c r="Y28">
        <f t="shared" si="2"/>
        <v>0</v>
      </c>
      <c r="AA28">
        <f t="shared" si="3"/>
        <v>0</v>
      </c>
    </row>
    <row r="29" spans="1:27" x14ac:dyDescent="0.3">
      <c r="A29" s="1">
        <v>27</v>
      </c>
      <c r="B29" s="4">
        <v>211</v>
      </c>
      <c r="C29" s="4">
        <v>185</v>
      </c>
      <c r="D29" s="4">
        <v>722</v>
      </c>
      <c r="E29" s="4">
        <v>873</v>
      </c>
      <c r="F29" s="4">
        <v>6.0900000971741974E-4</v>
      </c>
      <c r="G29" s="4">
        <v>221974</v>
      </c>
      <c r="H29" s="4" t="s">
        <v>31</v>
      </c>
      <c r="I29" s="4">
        <v>1</v>
      </c>
      <c r="J29" s="4">
        <v>212</v>
      </c>
      <c r="K29" s="4">
        <v>2.1969999943394211E-4</v>
      </c>
      <c r="L29" s="4">
        <v>221974</v>
      </c>
      <c r="M29" s="4" t="s">
        <v>31</v>
      </c>
      <c r="N29" s="4">
        <v>1</v>
      </c>
      <c r="O29" s="4">
        <v>32</v>
      </c>
      <c r="P29" s="4">
        <v>8.5341999999855034E-3</v>
      </c>
      <c r="Q29" s="4">
        <v>221974</v>
      </c>
      <c r="R29" s="4" t="s">
        <v>1038</v>
      </c>
      <c r="S29" s="4">
        <v>1</v>
      </c>
      <c r="U29" s="4">
        <f t="shared" si="0"/>
        <v>1</v>
      </c>
      <c r="W29" s="4">
        <f t="shared" si="1"/>
        <v>1</v>
      </c>
      <c r="Y29">
        <f t="shared" si="2"/>
        <v>0</v>
      </c>
      <c r="AA29">
        <f t="shared" si="3"/>
        <v>0</v>
      </c>
    </row>
    <row r="30" spans="1:27" x14ac:dyDescent="0.3">
      <c r="A30" s="1">
        <v>28</v>
      </c>
      <c r="B30" s="4">
        <v>151</v>
      </c>
      <c r="C30" s="4">
        <v>144</v>
      </c>
      <c r="D30" s="4">
        <v>363</v>
      </c>
      <c r="E30" s="4">
        <v>532</v>
      </c>
      <c r="F30" s="4">
        <v>6.5970000287052244E-4</v>
      </c>
      <c r="G30" s="4">
        <v>94188</v>
      </c>
      <c r="H30" s="4" t="s">
        <v>32</v>
      </c>
      <c r="I30" s="4">
        <v>1</v>
      </c>
      <c r="J30" s="4">
        <v>152</v>
      </c>
      <c r="K30" s="4">
        <v>2.1539999943342991E-4</v>
      </c>
      <c r="L30" s="4">
        <v>94188</v>
      </c>
      <c r="M30" s="4" t="s">
        <v>32</v>
      </c>
      <c r="N30" s="4">
        <v>1</v>
      </c>
      <c r="O30" s="4">
        <v>24</v>
      </c>
      <c r="P30" s="4">
        <v>7.9496999999264517E-3</v>
      </c>
      <c r="Q30" s="4">
        <v>94188</v>
      </c>
      <c r="R30" s="4" t="s">
        <v>1039</v>
      </c>
      <c r="S30" s="4">
        <v>1</v>
      </c>
      <c r="U30" s="4">
        <f t="shared" si="0"/>
        <v>1</v>
      </c>
      <c r="W30" s="4">
        <f t="shared" si="1"/>
        <v>1</v>
      </c>
      <c r="Y30">
        <f t="shared" si="2"/>
        <v>0</v>
      </c>
      <c r="AA30">
        <f t="shared" si="3"/>
        <v>0</v>
      </c>
    </row>
    <row r="31" spans="1:27" x14ac:dyDescent="0.3">
      <c r="A31" s="1">
        <v>29</v>
      </c>
      <c r="B31" s="4">
        <v>816</v>
      </c>
      <c r="C31" s="4">
        <v>330</v>
      </c>
      <c r="D31" s="4">
        <v>668</v>
      </c>
      <c r="E31" s="4">
        <v>851</v>
      </c>
      <c r="F31" s="4">
        <v>2.4321999953826889E-3</v>
      </c>
      <c r="G31" s="4">
        <v>613103</v>
      </c>
      <c r="H31" s="4" t="s">
        <v>33</v>
      </c>
      <c r="I31" s="4">
        <v>1</v>
      </c>
      <c r="J31" s="4">
        <v>817</v>
      </c>
      <c r="K31" s="4">
        <v>1.2989999959245319E-4</v>
      </c>
      <c r="L31" s="4">
        <v>613103</v>
      </c>
      <c r="M31" s="4" t="s">
        <v>33</v>
      </c>
      <c r="N31" s="4">
        <v>1</v>
      </c>
      <c r="O31" s="4">
        <v>29</v>
      </c>
      <c r="P31" s="4">
        <v>8.0749000001105742E-3</v>
      </c>
      <c r="Q31" s="4">
        <v>613103</v>
      </c>
      <c r="R31" s="4" t="s">
        <v>1040</v>
      </c>
      <c r="S31" s="4">
        <v>1</v>
      </c>
      <c r="U31" s="4">
        <f t="shared" si="0"/>
        <v>1</v>
      </c>
      <c r="W31" s="4">
        <f t="shared" si="1"/>
        <v>1</v>
      </c>
      <c r="Y31">
        <f t="shared" si="2"/>
        <v>0</v>
      </c>
      <c r="AA31">
        <f t="shared" si="3"/>
        <v>0</v>
      </c>
    </row>
    <row r="32" spans="1:27" x14ac:dyDescent="0.3">
      <c r="A32" s="1">
        <v>30</v>
      </c>
      <c r="B32" s="4">
        <v>983</v>
      </c>
      <c r="C32" s="4">
        <v>216</v>
      </c>
      <c r="D32" s="4">
        <v>191</v>
      </c>
      <c r="E32" s="4">
        <v>704</v>
      </c>
      <c r="F32" s="4">
        <v>3.7603999953716989E-3</v>
      </c>
      <c r="G32" s="4">
        <v>241548</v>
      </c>
      <c r="H32" s="4" t="s">
        <v>34</v>
      </c>
      <c r="I32" s="4">
        <v>1</v>
      </c>
      <c r="J32" s="4">
        <v>984</v>
      </c>
      <c r="K32" s="4">
        <v>3.7800000063725753E-4</v>
      </c>
      <c r="L32" s="4">
        <v>241548</v>
      </c>
      <c r="M32" s="4" t="s">
        <v>34</v>
      </c>
      <c r="N32" s="4">
        <v>1</v>
      </c>
      <c r="O32" s="4">
        <v>105</v>
      </c>
      <c r="P32" s="4">
        <v>7.6314000000365922E-3</v>
      </c>
      <c r="Q32" s="4">
        <v>241548</v>
      </c>
      <c r="R32" s="4" t="s">
        <v>1041</v>
      </c>
      <c r="S32" s="4">
        <v>1</v>
      </c>
      <c r="U32" s="4">
        <f t="shared" si="0"/>
        <v>1</v>
      </c>
      <c r="W32" s="4">
        <f t="shared" si="1"/>
        <v>1</v>
      </c>
      <c r="Y32">
        <f t="shared" si="2"/>
        <v>0</v>
      </c>
      <c r="AA32">
        <f t="shared" si="3"/>
        <v>0</v>
      </c>
    </row>
    <row r="33" spans="1:27" x14ac:dyDescent="0.3">
      <c r="A33" s="1">
        <v>31</v>
      </c>
      <c r="B33" s="4">
        <v>17</v>
      </c>
      <c r="C33" s="4">
        <v>3</v>
      </c>
      <c r="D33" s="4">
        <v>91</v>
      </c>
      <c r="E33" s="4">
        <v>307</v>
      </c>
      <c r="F33" s="4">
        <v>9.1699999757111073E-5</v>
      </c>
      <c r="G33" s="4">
        <v>1763</v>
      </c>
      <c r="H33" s="4" t="s">
        <v>35</v>
      </c>
      <c r="I33" s="4">
        <v>1</v>
      </c>
      <c r="J33" s="4">
        <v>18</v>
      </c>
      <c r="K33" s="4">
        <v>1.603999990038574E-4</v>
      </c>
      <c r="L33" s="4">
        <v>1763</v>
      </c>
      <c r="M33" s="4" t="s">
        <v>35</v>
      </c>
      <c r="N33" s="4">
        <v>1</v>
      </c>
      <c r="O33" s="4">
        <v>10</v>
      </c>
      <c r="P33" s="4">
        <v>2.648800000088158E-3</v>
      </c>
      <c r="Q33" s="4">
        <v>1763</v>
      </c>
      <c r="R33" s="4" t="s">
        <v>1042</v>
      </c>
      <c r="S33" s="4">
        <v>1</v>
      </c>
      <c r="U33" s="4">
        <f t="shared" si="0"/>
        <v>1</v>
      </c>
      <c r="W33" s="4">
        <f t="shared" si="1"/>
        <v>1</v>
      </c>
      <c r="Y33">
        <f t="shared" si="2"/>
        <v>0</v>
      </c>
      <c r="AA33">
        <f t="shared" si="3"/>
        <v>0</v>
      </c>
    </row>
    <row r="34" spans="1:27" x14ac:dyDescent="0.3">
      <c r="A34" s="1">
        <v>32</v>
      </c>
      <c r="B34" s="4">
        <v>658</v>
      </c>
      <c r="C34" s="4">
        <v>491</v>
      </c>
      <c r="D34" s="4">
        <v>168</v>
      </c>
      <c r="E34" s="4">
        <v>699</v>
      </c>
      <c r="F34" s="4">
        <v>2.0330999977886681E-3</v>
      </c>
      <c r="G34" s="4">
        <v>360564</v>
      </c>
      <c r="H34" s="4" t="s">
        <v>36</v>
      </c>
      <c r="I34" s="4">
        <v>1</v>
      </c>
      <c r="J34" s="4">
        <v>659</v>
      </c>
      <c r="K34" s="4">
        <v>3.671000013127923E-4</v>
      </c>
      <c r="L34" s="4">
        <v>360564</v>
      </c>
      <c r="M34" s="4" t="s">
        <v>36</v>
      </c>
      <c r="N34" s="4">
        <v>1</v>
      </c>
      <c r="O34" s="4">
        <v>58</v>
      </c>
      <c r="P34" s="4">
        <v>8.6182000000007974E-3</v>
      </c>
      <c r="Q34" s="4">
        <v>360564</v>
      </c>
      <c r="R34" s="4" t="s">
        <v>1043</v>
      </c>
      <c r="S34" s="4">
        <v>1</v>
      </c>
      <c r="U34" s="4">
        <f t="shared" si="0"/>
        <v>1</v>
      </c>
      <c r="W34" s="4">
        <f t="shared" si="1"/>
        <v>1</v>
      </c>
      <c r="Y34">
        <f t="shared" si="2"/>
        <v>0</v>
      </c>
      <c r="AA34">
        <f t="shared" si="3"/>
        <v>0</v>
      </c>
    </row>
    <row r="35" spans="1:27" x14ac:dyDescent="0.3">
      <c r="A35" s="1">
        <v>33</v>
      </c>
      <c r="B35" s="4">
        <v>18</v>
      </c>
      <c r="C35" s="4">
        <v>2</v>
      </c>
      <c r="D35" s="4">
        <v>50</v>
      </c>
      <c r="E35" s="4">
        <v>916</v>
      </c>
      <c r="F35" s="4">
        <v>1.035000022966415E-4</v>
      </c>
      <c r="G35" s="4">
        <v>1832</v>
      </c>
      <c r="H35" s="4" t="s">
        <v>37</v>
      </c>
      <c r="I35" s="4">
        <v>1</v>
      </c>
      <c r="J35" s="4">
        <v>19</v>
      </c>
      <c r="K35" s="4">
        <v>1.7219999790540899E-4</v>
      </c>
      <c r="L35" s="4">
        <v>1832</v>
      </c>
      <c r="M35" s="4" t="s">
        <v>37</v>
      </c>
      <c r="N35" s="4">
        <v>1</v>
      </c>
      <c r="O35" s="4">
        <v>19</v>
      </c>
      <c r="P35" s="4">
        <v>2.4855000001480221E-3</v>
      </c>
      <c r="Q35" s="4">
        <v>1832</v>
      </c>
      <c r="R35" s="4" t="s">
        <v>1044</v>
      </c>
      <c r="S35" s="4">
        <v>1</v>
      </c>
      <c r="U35" s="4">
        <f t="shared" si="0"/>
        <v>1</v>
      </c>
      <c r="W35" s="4">
        <f t="shared" si="1"/>
        <v>1</v>
      </c>
      <c r="Y35">
        <f t="shared" si="2"/>
        <v>0</v>
      </c>
      <c r="AA35">
        <f t="shared" si="3"/>
        <v>0</v>
      </c>
    </row>
    <row r="36" spans="1:27" x14ac:dyDescent="0.3">
      <c r="A36" s="1">
        <v>34</v>
      </c>
      <c r="B36" s="4">
        <v>790</v>
      </c>
      <c r="C36" s="4">
        <v>172</v>
      </c>
      <c r="D36" s="4">
        <v>950</v>
      </c>
      <c r="E36" s="4">
        <v>981</v>
      </c>
      <c r="F36" s="4">
        <v>2.5982000079238792E-3</v>
      </c>
      <c r="G36" s="4">
        <v>768902</v>
      </c>
      <c r="H36" s="4" t="s">
        <v>38</v>
      </c>
      <c r="I36" s="4">
        <v>1</v>
      </c>
      <c r="J36" s="4">
        <v>791</v>
      </c>
      <c r="K36" s="4">
        <v>1.099000000976957E-4</v>
      </c>
      <c r="L36" s="4">
        <v>768902</v>
      </c>
      <c r="M36" s="4" t="s">
        <v>38</v>
      </c>
      <c r="N36" s="4">
        <v>1</v>
      </c>
      <c r="O36" s="4">
        <v>23</v>
      </c>
      <c r="P36" s="4">
        <v>8.1981000000723725E-3</v>
      </c>
      <c r="Q36" s="4">
        <v>768902</v>
      </c>
      <c r="R36" s="4" t="s">
        <v>1045</v>
      </c>
      <c r="S36" s="4">
        <v>1</v>
      </c>
      <c r="U36" s="4">
        <f t="shared" si="0"/>
        <v>1</v>
      </c>
      <c r="W36" s="4">
        <f t="shared" si="1"/>
        <v>1</v>
      </c>
      <c r="Y36">
        <f t="shared" si="2"/>
        <v>0</v>
      </c>
      <c r="AA36">
        <f t="shared" si="3"/>
        <v>0</v>
      </c>
    </row>
    <row r="37" spans="1:27" x14ac:dyDescent="0.3">
      <c r="A37" s="1">
        <v>35</v>
      </c>
      <c r="B37" s="4">
        <v>709</v>
      </c>
      <c r="C37" s="4">
        <v>540</v>
      </c>
      <c r="D37" s="4">
        <v>85</v>
      </c>
      <c r="E37" s="4">
        <v>731</v>
      </c>
      <c r="F37" s="4">
        <v>1.843700010795146E-3</v>
      </c>
      <c r="G37" s="4">
        <v>399279</v>
      </c>
      <c r="H37" s="4" t="s">
        <v>39</v>
      </c>
      <c r="I37" s="4">
        <v>1</v>
      </c>
      <c r="J37" s="4">
        <v>710</v>
      </c>
      <c r="K37" s="4">
        <v>4.1529999725753441E-4</v>
      </c>
      <c r="L37" s="4">
        <v>399279</v>
      </c>
      <c r="M37" s="4" t="s">
        <v>39</v>
      </c>
      <c r="N37" s="4">
        <v>1</v>
      </c>
      <c r="O37" s="4">
        <v>79</v>
      </c>
      <c r="P37" s="4">
        <v>4.0400000000317959E-3</v>
      </c>
      <c r="Q37" s="4">
        <v>399279</v>
      </c>
      <c r="R37" s="4" t="s">
        <v>1046</v>
      </c>
      <c r="S37" s="4">
        <v>1</v>
      </c>
      <c r="U37" s="4">
        <f t="shared" si="0"/>
        <v>1</v>
      </c>
      <c r="W37" s="4">
        <f t="shared" si="1"/>
        <v>1</v>
      </c>
      <c r="Y37">
        <f t="shared" si="2"/>
        <v>0</v>
      </c>
      <c r="AA37">
        <f t="shared" si="3"/>
        <v>0</v>
      </c>
    </row>
    <row r="38" spans="1:27" x14ac:dyDescent="0.3">
      <c r="A38" s="1">
        <v>36</v>
      </c>
      <c r="B38" s="4">
        <v>467</v>
      </c>
      <c r="C38" s="4">
        <v>457</v>
      </c>
      <c r="D38" s="4">
        <v>680</v>
      </c>
      <c r="E38" s="4">
        <v>699</v>
      </c>
      <c r="F38" s="4">
        <v>1.266099992790259E-3</v>
      </c>
      <c r="G38" s="4">
        <v>450310</v>
      </c>
      <c r="H38" s="4" t="s">
        <v>40</v>
      </c>
      <c r="I38" s="4">
        <v>1</v>
      </c>
      <c r="J38" s="4">
        <v>468</v>
      </c>
      <c r="K38" s="4">
        <v>1.179999999294523E-4</v>
      </c>
      <c r="L38" s="4">
        <v>450310</v>
      </c>
      <c r="M38" s="4" t="s">
        <v>40</v>
      </c>
      <c r="N38" s="4">
        <v>1</v>
      </c>
      <c r="O38" s="4">
        <v>23</v>
      </c>
      <c r="P38" s="4">
        <v>9.0589999999792781E-3</v>
      </c>
      <c r="Q38" s="4">
        <v>450310</v>
      </c>
      <c r="R38" s="4" t="s">
        <v>1047</v>
      </c>
      <c r="S38" s="4">
        <v>1</v>
      </c>
      <c r="U38" s="4">
        <f t="shared" si="0"/>
        <v>1</v>
      </c>
      <c r="W38" s="4">
        <f t="shared" si="1"/>
        <v>1</v>
      </c>
      <c r="Y38">
        <f t="shared" si="2"/>
        <v>0</v>
      </c>
      <c r="AA38">
        <f t="shared" si="3"/>
        <v>0</v>
      </c>
    </row>
    <row r="39" spans="1:27" x14ac:dyDescent="0.3">
      <c r="A39" s="1">
        <v>37</v>
      </c>
      <c r="B39" s="4">
        <v>544</v>
      </c>
      <c r="C39" s="4">
        <v>356</v>
      </c>
      <c r="D39" s="4">
        <v>210</v>
      </c>
      <c r="E39" s="4">
        <v>601</v>
      </c>
      <c r="F39" s="4">
        <v>1.658799999859184E-3</v>
      </c>
      <c r="G39" s="4">
        <v>242503</v>
      </c>
      <c r="H39" s="4" t="s">
        <v>41</v>
      </c>
      <c r="I39" s="4">
        <v>1</v>
      </c>
      <c r="J39" s="4">
        <v>545</v>
      </c>
      <c r="K39" s="4">
        <v>1.20600001537241E-4</v>
      </c>
      <c r="L39" s="4">
        <v>242503</v>
      </c>
      <c r="M39" s="4" t="s">
        <v>41</v>
      </c>
      <c r="N39" s="4">
        <v>1</v>
      </c>
      <c r="O39" s="4">
        <v>25</v>
      </c>
      <c r="P39" s="4">
        <v>6.7950000000109867E-3</v>
      </c>
      <c r="Q39" s="4">
        <v>242503</v>
      </c>
      <c r="R39" s="4" t="s">
        <v>1048</v>
      </c>
      <c r="S39" s="4">
        <v>1</v>
      </c>
      <c r="U39" s="4">
        <f t="shared" si="0"/>
        <v>1</v>
      </c>
      <c r="W39" s="4">
        <f t="shared" si="1"/>
        <v>1</v>
      </c>
      <c r="Y39">
        <f t="shared" si="2"/>
        <v>0</v>
      </c>
      <c r="AA39">
        <f t="shared" si="3"/>
        <v>0</v>
      </c>
    </row>
    <row r="40" spans="1:27" x14ac:dyDescent="0.3">
      <c r="A40" s="1">
        <v>38</v>
      </c>
      <c r="B40" s="4">
        <v>549</v>
      </c>
      <c r="C40" s="4">
        <v>390</v>
      </c>
      <c r="D40" s="4">
        <v>622</v>
      </c>
      <c r="E40" s="4">
        <v>671</v>
      </c>
      <c r="F40" s="4">
        <v>1.757999998517334E-3</v>
      </c>
      <c r="G40" s="4">
        <v>430219</v>
      </c>
      <c r="H40" s="4" t="s">
        <v>42</v>
      </c>
      <c r="I40" s="4">
        <v>1</v>
      </c>
      <c r="J40" s="4">
        <v>550</v>
      </c>
      <c r="K40" s="4">
        <v>3.9319999996223492E-4</v>
      </c>
      <c r="L40" s="4">
        <v>430219</v>
      </c>
      <c r="M40" s="4" t="s">
        <v>42</v>
      </c>
      <c r="N40" s="4">
        <v>1</v>
      </c>
      <c r="O40" s="4">
        <v>38</v>
      </c>
      <c r="P40" s="4">
        <v>8.0562999999074236E-3</v>
      </c>
      <c r="Q40" s="4">
        <v>430219</v>
      </c>
      <c r="R40" s="4" t="s">
        <v>1049</v>
      </c>
      <c r="S40" s="4">
        <v>1</v>
      </c>
      <c r="U40" s="4">
        <f t="shared" si="0"/>
        <v>1</v>
      </c>
      <c r="W40" s="4">
        <f t="shared" si="1"/>
        <v>1</v>
      </c>
      <c r="Y40">
        <f t="shared" si="2"/>
        <v>0</v>
      </c>
      <c r="AA40">
        <f t="shared" si="3"/>
        <v>0</v>
      </c>
    </row>
    <row r="41" spans="1:27" x14ac:dyDescent="0.3">
      <c r="A41" s="1">
        <v>39</v>
      </c>
      <c r="B41" s="4">
        <v>319</v>
      </c>
      <c r="C41" s="4">
        <v>11</v>
      </c>
      <c r="D41" s="4">
        <v>828</v>
      </c>
      <c r="E41" s="4">
        <v>848</v>
      </c>
      <c r="F41" s="4">
        <v>1.040699993609451E-3</v>
      </c>
      <c r="G41" s="4">
        <v>264132</v>
      </c>
      <c r="H41" s="4" t="s">
        <v>43</v>
      </c>
      <c r="I41" s="4">
        <v>1</v>
      </c>
      <c r="J41" s="4">
        <v>320</v>
      </c>
      <c r="K41" s="4">
        <v>6.8599998485296965E-5</v>
      </c>
      <c r="L41" s="4">
        <v>264132</v>
      </c>
      <c r="M41" s="4" t="s">
        <v>43</v>
      </c>
      <c r="N41" s="4">
        <v>1</v>
      </c>
      <c r="O41" s="4">
        <v>4</v>
      </c>
      <c r="P41" s="4">
        <v>1.1273000000073809E-3</v>
      </c>
      <c r="Q41" s="4">
        <v>264132</v>
      </c>
      <c r="R41" s="4" t="s">
        <v>1050</v>
      </c>
      <c r="S41" s="4">
        <v>1</v>
      </c>
      <c r="U41" s="4">
        <f t="shared" si="0"/>
        <v>1</v>
      </c>
      <c r="W41" s="4">
        <f t="shared" si="1"/>
        <v>1</v>
      </c>
      <c r="Y41">
        <f t="shared" si="2"/>
        <v>0</v>
      </c>
      <c r="AA41">
        <f t="shared" si="3"/>
        <v>0</v>
      </c>
    </row>
    <row r="42" spans="1:27" x14ac:dyDescent="0.3">
      <c r="A42" s="1">
        <v>40</v>
      </c>
      <c r="B42" s="4">
        <v>968</v>
      </c>
      <c r="C42" s="4">
        <v>745</v>
      </c>
      <c r="D42" s="4">
        <v>854</v>
      </c>
      <c r="E42" s="4">
        <v>875</v>
      </c>
      <c r="F42" s="4">
        <v>2.7228999970247969E-3</v>
      </c>
      <c r="G42" s="4">
        <v>1052604</v>
      </c>
      <c r="H42" s="4" t="s">
        <v>44</v>
      </c>
      <c r="I42" s="4">
        <v>1</v>
      </c>
      <c r="J42" s="4">
        <v>969</v>
      </c>
      <c r="K42" s="4">
        <v>1.3880000187782571E-4</v>
      </c>
      <c r="L42" s="4">
        <v>1052604</v>
      </c>
      <c r="M42" s="4" t="s">
        <v>44</v>
      </c>
      <c r="N42" s="4">
        <v>1</v>
      </c>
      <c r="O42" s="4">
        <v>33</v>
      </c>
      <c r="P42" s="4">
        <v>1.119949999997516E-2</v>
      </c>
      <c r="Q42" s="4">
        <v>1052625</v>
      </c>
      <c r="R42" s="4" t="s">
        <v>1051</v>
      </c>
      <c r="S42" s="4">
        <v>0</v>
      </c>
      <c r="U42" s="4">
        <f t="shared" si="0"/>
        <v>1</v>
      </c>
      <c r="W42" s="4">
        <f t="shared" si="1"/>
        <v>0</v>
      </c>
      <c r="Y42">
        <f t="shared" si="2"/>
        <v>0</v>
      </c>
      <c r="AA42">
        <f t="shared" si="3"/>
        <v>1</v>
      </c>
    </row>
    <row r="43" spans="1:27" x14ac:dyDescent="0.3">
      <c r="A43" s="1">
        <v>41</v>
      </c>
      <c r="B43" s="4">
        <v>140</v>
      </c>
      <c r="C43" s="4">
        <v>70</v>
      </c>
      <c r="D43" s="4">
        <v>776</v>
      </c>
      <c r="E43" s="4">
        <v>961</v>
      </c>
      <c r="F43" s="4">
        <v>4.3899999582208688E-4</v>
      </c>
      <c r="G43" s="4">
        <v>127716</v>
      </c>
      <c r="H43" s="4" t="s">
        <v>45</v>
      </c>
      <c r="I43" s="4">
        <v>1</v>
      </c>
      <c r="J43" s="4">
        <v>141</v>
      </c>
      <c r="K43" s="4">
        <v>1.038000009430107E-4</v>
      </c>
      <c r="L43" s="4">
        <v>127716</v>
      </c>
      <c r="M43" s="4" t="s">
        <v>45</v>
      </c>
      <c r="N43" s="4">
        <v>1</v>
      </c>
      <c r="O43" s="4">
        <v>19</v>
      </c>
      <c r="P43" s="4">
        <v>8.0359999999473075E-3</v>
      </c>
      <c r="Q43" s="4">
        <v>127716</v>
      </c>
      <c r="R43" s="4" t="s">
        <v>1052</v>
      </c>
      <c r="S43" s="4">
        <v>1</v>
      </c>
      <c r="U43" s="4">
        <f t="shared" si="0"/>
        <v>1</v>
      </c>
      <c r="W43" s="4">
        <f t="shared" si="1"/>
        <v>1</v>
      </c>
      <c r="Y43">
        <f t="shared" si="2"/>
        <v>0</v>
      </c>
      <c r="AA43">
        <f t="shared" si="3"/>
        <v>0</v>
      </c>
    </row>
    <row r="44" spans="1:27" x14ac:dyDescent="0.3">
      <c r="A44" s="1">
        <v>42</v>
      </c>
      <c r="B44" s="4">
        <v>730</v>
      </c>
      <c r="C44" s="4">
        <v>491</v>
      </c>
      <c r="D44" s="4">
        <v>32</v>
      </c>
      <c r="E44" s="4">
        <v>617</v>
      </c>
      <c r="F44" s="4">
        <v>1.86389998998493E-3</v>
      </c>
      <c r="G44" s="4">
        <v>303802</v>
      </c>
      <c r="H44" s="4" t="s">
        <v>46</v>
      </c>
      <c r="I44" s="4">
        <v>1</v>
      </c>
      <c r="J44" s="4">
        <v>731</v>
      </c>
      <c r="K44" s="4">
        <v>3.2830000054673292E-4</v>
      </c>
      <c r="L44" s="4">
        <v>303802</v>
      </c>
      <c r="M44" s="4" t="s">
        <v>46</v>
      </c>
      <c r="N44" s="4">
        <v>1</v>
      </c>
      <c r="O44" s="4">
        <v>71</v>
      </c>
      <c r="P44" s="4">
        <v>3.37960000001658E-3</v>
      </c>
      <c r="Q44" s="4">
        <v>303802</v>
      </c>
      <c r="R44" s="4" t="s">
        <v>1053</v>
      </c>
      <c r="S44" s="4">
        <v>1</v>
      </c>
      <c r="U44" s="4">
        <f t="shared" si="0"/>
        <v>1</v>
      </c>
      <c r="W44" s="4">
        <f t="shared" si="1"/>
        <v>1</v>
      </c>
      <c r="Y44">
        <f t="shared" si="2"/>
        <v>0</v>
      </c>
      <c r="AA44">
        <f t="shared" si="3"/>
        <v>0</v>
      </c>
    </row>
    <row r="45" spans="1:27" x14ac:dyDescent="0.3">
      <c r="A45" s="1">
        <v>43</v>
      </c>
      <c r="B45" s="4">
        <v>867</v>
      </c>
      <c r="C45" s="4">
        <v>37</v>
      </c>
      <c r="D45" s="4">
        <v>300</v>
      </c>
      <c r="E45" s="4">
        <v>739</v>
      </c>
      <c r="F45" s="4">
        <v>2.7489999920362611E-3</v>
      </c>
      <c r="G45" s="4">
        <v>261417</v>
      </c>
      <c r="H45" s="4" t="s">
        <v>47</v>
      </c>
      <c r="I45" s="4">
        <v>1</v>
      </c>
      <c r="J45" s="4">
        <v>868</v>
      </c>
      <c r="K45" s="4">
        <v>9.8100001196144149E-5</v>
      </c>
      <c r="L45" s="4">
        <v>261417</v>
      </c>
      <c r="M45" s="4" t="s">
        <v>47</v>
      </c>
      <c r="N45" s="4">
        <v>1</v>
      </c>
      <c r="O45" s="4">
        <v>15</v>
      </c>
      <c r="P45" s="4">
        <v>3.0474999998659769E-3</v>
      </c>
      <c r="Q45" s="4">
        <v>261417</v>
      </c>
      <c r="R45" s="4" t="s">
        <v>1054</v>
      </c>
      <c r="S45" s="4">
        <v>1</v>
      </c>
      <c r="U45" s="4">
        <f t="shared" si="0"/>
        <v>1</v>
      </c>
      <c r="W45" s="4">
        <f t="shared" si="1"/>
        <v>1</v>
      </c>
      <c r="Y45">
        <f t="shared" si="2"/>
        <v>0</v>
      </c>
      <c r="AA45">
        <f t="shared" si="3"/>
        <v>0</v>
      </c>
    </row>
    <row r="46" spans="1:27" x14ac:dyDescent="0.3">
      <c r="A46" s="1">
        <v>44</v>
      </c>
      <c r="B46" s="4">
        <v>422</v>
      </c>
      <c r="C46" s="4">
        <v>42</v>
      </c>
      <c r="D46" s="4">
        <v>903</v>
      </c>
      <c r="E46" s="4">
        <v>987</v>
      </c>
      <c r="F46" s="4">
        <v>1.2366000009933491E-3</v>
      </c>
      <c r="G46" s="4">
        <v>383208</v>
      </c>
      <c r="H46" s="4" t="s">
        <v>48</v>
      </c>
      <c r="I46" s="4">
        <v>1</v>
      </c>
      <c r="J46" s="4">
        <v>423</v>
      </c>
      <c r="K46" s="4">
        <v>8.1700000009732321E-5</v>
      </c>
      <c r="L46" s="4">
        <v>383208</v>
      </c>
      <c r="M46" s="4" t="s">
        <v>48</v>
      </c>
      <c r="N46" s="4">
        <v>1</v>
      </c>
      <c r="O46" s="4">
        <v>8</v>
      </c>
      <c r="P46" s="4">
        <v>2.443800000037299E-3</v>
      </c>
      <c r="Q46" s="4">
        <v>383208</v>
      </c>
      <c r="R46" s="4" t="s">
        <v>1055</v>
      </c>
      <c r="S46" s="4">
        <v>1</v>
      </c>
      <c r="U46" s="4">
        <f t="shared" si="0"/>
        <v>1</v>
      </c>
      <c r="W46" s="4">
        <f t="shared" si="1"/>
        <v>1</v>
      </c>
      <c r="Y46">
        <f t="shared" si="2"/>
        <v>0</v>
      </c>
      <c r="AA46">
        <f t="shared" si="3"/>
        <v>0</v>
      </c>
    </row>
    <row r="47" spans="1:27" x14ac:dyDescent="0.3">
      <c r="A47" s="1">
        <v>45</v>
      </c>
      <c r="B47" s="4">
        <v>662</v>
      </c>
      <c r="C47" s="4">
        <v>2</v>
      </c>
      <c r="D47" s="4">
        <v>940</v>
      </c>
      <c r="E47" s="4">
        <v>980</v>
      </c>
      <c r="F47" s="4">
        <v>2.110800007358193E-3</v>
      </c>
      <c r="G47" s="4">
        <v>622280</v>
      </c>
      <c r="H47" s="4" t="s">
        <v>49</v>
      </c>
      <c r="I47" s="4">
        <v>1</v>
      </c>
      <c r="J47" s="4">
        <v>663</v>
      </c>
      <c r="K47" s="4">
        <v>1.001999989966862E-4</v>
      </c>
      <c r="L47" s="4">
        <v>622280</v>
      </c>
      <c r="M47" s="4" t="s">
        <v>49</v>
      </c>
      <c r="N47" s="4">
        <v>1</v>
      </c>
      <c r="O47" s="4">
        <v>3</v>
      </c>
      <c r="P47" s="4">
        <v>9.7619999996823026E-4</v>
      </c>
      <c r="Q47" s="4">
        <v>622280</v>
      </c>
      <c r="R47" s="4" t="s">
        <v>1056</v>
      </c>
      <c r="S47" s="4">
        <v>1</v>
      </c>
      <c r="U47" s="4">
        <f t="shared" si="0"/>
        <v>1</v>
      </c>
      <c r="W47" s="4">
        <f t="shared" si="1"/>
        <v>1</v>
      </c>
      <c r="Y47">
        <f t="shared" si="2"/>
        <v>0</v>
      </c>
      <c r="AA47">
        <f t="shared" si="3"/>
        <v>0</v>
      </c>
    </row>
    <row r="48" spans="1:27" x14ac:dyDescent="0.3">
      <c r="A48" s="1">
        <v>46</v>
      </c>
      <c r="B48" s="4">
        <v>456</v>
      </c>
      <c r="C48" s="4">
        <v>320</v>
      </c>
      <c r="D48" s="4">
        <v>899</v>
      </c>
      <c r="E48" s="4">
        <v>947</v>
      </c>
      <c r="F48" s="4">
        <v>1.4890000020386649E-3</v>
      </c>
      <c r="G48" s="4">
        <v>509767</v>
      </c>
      <c r="H48" s="4" t="s">
        <v>50</v>
      </c>
      <c r="I48" s="4">
        <v>1</v>
      </c>
      <c r="J48" s="4">
        <v>457</v>
      </c>
      <c r="K48" s="4">
        <v>1.9260000044596379E-4</v>
      </c>
      <c r="L48" s="4">
        <v>509767</v>
      </c>
      <c r="M48" s="4" t="s">
        <v>50</v>
      </c>
      <c r="N48" s="4">
        <v>1</v>
      </c>
      <c r="O48" s="4">
        <v>33</v>
      </c>
      <c r="P48" s="4">
        <v>6.8891000000803606E-3</v>
      </c>
      <c r="Q48" s="4">
        <v>509767</v>
      </c>
      <c r="R48" s="4" t="s">
        <v>1057</v>
      </c>
      <c r="S48" s="4">
        <v>1</v>
      </c>
      <c r="U48" s="4">
        <f t="shared" si="0"/>
        <v>1</v>
      </c>
      <c r="W48" s="4">
        <f t="shared" si="1"/>
        <v>1</v>
      </c>
      <c r="Y48">
        <f t="shared" si="2"/>
        <v>0</v>
      </c>
      <c r="AA48">
        <f t="shared" si="3"/>
        <v>0</v>
      </c>
    </row>
    <row r="49" spans="1:27" x14ac:dyDescent="0.3">
      <c r="A49" s="1">
        <v>47</v>
      </c>
      <c r="B49" s="4">
        <v>327</v>
      </c>
      <c r="C49" s="4">
        <v>52</v>
      </c>
      <c r="D49" s="4">
        <v>223</v>
      </c>
      <c r="E49" s="4">
        <v>254</v>
      </c>
      <c r="F49" s="4">
        <v>1.0832999978447331E-3</v>
      </c>
      <c r="G49" s="4">
        <v>74092</v>
      </c>
      <c r="H49" s="4" t="s">
        <v>51</v>
      </c>
      <c r="I49" s="4">
        <v>1</v>
      </c>
      <c r="J49" s="4">
        <v>328</v>
      </c>
      <c r="K49" s="4">
        <v>8.6299998656613752E-5</v>
      </c>
      <c r="L49" s="4">
        <v>74092</v>
      </c>
      <c r="M49" s="4" t="s">
        <v>51</v>
      </c>
      <c r="N49" s="4">
        <v>1</v>
      </c>
      <c r="O49" s="4">
        <v>11</v>
      </c>
      <c r="P49" s="4">
        <v>4.234200000155397E-3</v>
      </c>
      <c r="Q49" s="4">
        <v>74092</v>
      </c>
      <c r="R49" s="4" t="s">
        <v>1058</v>
      </c>
      <c r="S49" s="4">
        <v>1</v>
      </c>
      <c r="U49" s="4">
        <f t="shared" si="0"/>
        <v>1</v>
      </c>
      <c r="W49" s="4">
        <f t="shared" si="1"/>
        <v>1</v>
      </c>
      <c r="Y49">
        <f t="shared" si="2"/>
        <v>0</v>
      </c>
      <c r="AA49">
        <f t="shared" si="3"/>
        <v>0</v>
      </c>
    </row>
    <row r="50" spans="1:27" x14ac:dyDescent="0.3">
      <c r="A50" s="1">
        <v>48</v>
      </c>
      <c r="B50" s="4">
        <v>938</v>
      </c>
      <c r="C50" s="4">
        <v>877</v>
      </c>
      <c r="D50" s="4">
        <v>400</v>
      </c>
      <c r="E50" s="4">
        <v>717</v>
      </c>
      <c r="F50" s="4">
        <v>2.478199996403418E-3</v>
      </c>
      <c r="G50" s="4">
        <v>732218</v>
      </c>
      <c r="H50" s="4" t="s">
        <v>52</v>
      </c>
      <c r="I50" s="4">
        <v>1</v>
      </c>
      <c r="J50" s="4">
        <v>939</v>
      </c>
      <c r="K50" s="4">
        <v>2.9940000240458181E-4</v>
      </c>
      <c r="L50" s="4">
        <v>732218</v>
      </c>
      <c r="M50" s="4" t="s">
        <v>52</v>
      </c>
      <c r="N50" s="4">
        <v>1</v>
      </c>
      <c r="O50" s="4">
        <v>51</v>
      </c>
      <c r="P50" s="4">
        <v>1.557709999997314E-2</v>
      </c>
      <c r="Q50" s="4">
        <v>732218</v>
      </c>
      <c r="R50" s="4" t="s">
        <v>1059</v>
      </c>
      <c r="S50" s="4">
        <v>1</v>
      </c>
      <c r="U50" s="4">
        <f t="shared" si="0"/>
        <v>1</v>
      </c>
      <c r="W50" s="4">
        <f t="shared" si="1"/>
        <v>1</v>
      </c>
      <c r="Y50">
        <f t="shared" si="2"/>
        <v>0</v>
      </c>
      <c r="AA50">
        <f t="shared" si="3"/>
        <v>0</v>
      </c>
    </row>
    <row r="51" spans="1:27" x14ac:dyDescent="0.3">
      <c r="A51" s="1">
        <v>49</v>
      </c>
      <c r="B51" s="4">
        <v>954</v>
      </c>
      <c r="C51" s="4">
        <v>585</v>
      </c>
      <c r="D51" s="4">
        <v>26</v>
      </c>
      <c r="E51" s="4">
        <v>904</v>
      </c>
      <c r="F51" s="4">
        <v>2.4020999990170822E-3</v>
      </c>
      <c r="G51" s="4">
        <v>529366</v>
      </c>
      <c r="H51" s="4" t="s">
        <v>53</v>
      </c>
      <c r="I51" s="4">
        <v>1</v>
      </c>
      <c r="J51" s="4">
        <v>955</v>
      </c>
      <c r="K51" s="4">
        <v>3.3540000003995368E-4</v>
      </c>
      <c r="L51" s="4">
        <v>529366</v>
      </c>
      <c r="M51" s="4" t="s">
        <v>53</v>
      </c>
      <c r="N51" s="4">
        <v>1</v>
      </c>
      <c r="O51" s="4">
        <v>70</v>
      </c>
      <c r="P51" s="4">
        <v>2.6709999999638971E-3</v>
      </c>
      <c r="Q51" s="4">
        <v>529366</v>
      </c>
      <c r="R51" s="4" t="s">
        <v>1060</v>
      </c>
      <c r="S51" s="4">
        <v>1</v>
      </c>
      <c r="U51" s="4">
        <f t="shared" si="0"/>
        <v>1</v>
      </c>
      <c r="W51" s="4">
        <f t="shared" si="1"/>
        <v>1</v>
      </c>
      <c r="Y51">
        <f t="shared" si="2"/>
        <v>0</v>
      </c>
      <c r="AA51">
        <f t="shared" si="3"/>
        <v>0</v>
      </c>
    </row>
    <row r="52" spans="1:27" x14ac:dyDescent="0.3">
      <c r="A52" s="1">
        <v>50</v>
      </c>
      <c r="B52" s="4">
        <v>553</v>
      </c>
      <c r="C52" s="4">
        <v>112</v>
      </c>
      <c r="D52" s="4">
        <v>741</v>
      </c>
      <c r="E52" s="4">
        <v>758</v>
      </c>
      <c r="F52" s="4">
        <v>1.6930999991018329E-3</v>
      </c>
      <c r="G52" s="4">
        <v>418349</v>
      </c>
      <c r="H52" s="4" t="s">
        <v>54</v>
      </c>
      <c r="I52" s="4">
        <v>1</v>
      </c>
      <c r="J52" s="4">
        <v>554</v>
      </c>
      <c r="K52" s="4">
        <v>9.9500000942498446E-5</v>
      </c>
      <c r="L52" s="4">
        <v>418349</v>
      </c>
      <c r="M52" s="4" t="s">
        <v>54</v>
      </c>
      <c r="N52" s="4">
        <v>1</v>
      </c>
      <c r="O52" s="4">
        <v>17</v>
      </c>
      <c r="P52" s="4">
        <v>3.2045999998899788E-3</v>
      </c>
      <c r="Q52" s="4">
        <v>418349</v>
      </c>
      <c r="R52" s="4" t="s">
        <v>1061</v>
      </c>
      <c r="S52" s="4">
        <v>1</v>
      </c>
      <c r="U52" s="4">
        <f t="shared" si="0"/>
        <v>1</v>
      </c>
      <c r="W52" s="4">
        <f t="shared" si="1"/>
        <v>1</v>
      </c>
      <c r="Y52">
        <f t="shared" si="2"/>
        <v>0</v>
      </c>
      <c r="AA52">
        <f t="shared" si="3"/>
        <v>0</v>
      </c>
    </row>
    <row r="53" spans="1:27" x14ac:dyDescent="0.3">
      <c r="A53" s="1">
        <v>51</v>
      </c>
      <c r="B53" s="4">
        <v>850</v>
      </c>
      <c r="C53" s="4">
        <v>797</v>
      </c>
      <c r="D53" s="4">
        <v>560</v>
      </c>
      <c r="E53" s="4">
        <v>601</v>
      </c>
      <c r="F53" s="4">
        <v>2.3703000042587519E-3</v>
      </c>
      <c r="G53" s="4">
        <v>675251</v>
      </c>
      <c r="H53" s="4" t="s">
        <v>55</v>
      </c>
      <c r="I53" s="4">
        <v>1</v>
      </c>
      <c r="J53" s="4">
        <v>851</v>
      </c>
      <c r="K53" s="4">
        <v>1.4419999934034419E-4</v>
      </c>
      <c r="L53" s="4">
        <v>675251</v>
      </c>
      <c r="M53" s="4" t="s">
        <v>55</v>
      </c>
      <c r="N53" s="4">
        <v>1</v>
      </c>
      <c r="O53" s="4">
        <v>37</v>
      </c>
      <c r="P53" s="4">
        <v>1.3133899999957069E-2</v>
      </c>
      <c r="Q53" s="4">
        <v>675251</v>
      </c>
      <c r="R53" s="4" t="s">
        <v>1062</v>
      </c>
      <c r="S53" s="4">
        <v>1</v>
      </c>
      <c r="U53" s="4">
        <f t="shared" si="0"/>
        <v>1</v>
      </c>
      <c r="W53" s="4">
        <f t="shared" si="1"/>
        <v>1</v>
      </c>
      <c r="Y53">
        <f t="shared" si="2"/>
        <v>0</v>
      </c>
      <c r="AA53">
        <f t="shared" si="3"/>
        <v>0</v>
      </c>
    </row>
    <row r="54" spans="1:27" x14ac:dyDescent="0.3">
      <c r="A54" s="1">
        <v>52</v>
      </c>
      <c r="B54" s="4">
        <v>494</v>
      </c>
      <c r="C54" s="4">
        <v>97</v>
      </c>
      <c r="D54" s="4">
        <v>728</v>
      </c>
      <c r="E54" s="4">
        <v>845</v>
      </c>
      <c r="F54" s="4">
        <v>1.608499995199963E-3</v>
      </c>
      <c r="G54" s="4">
        <v>368758</v>
      </c>
      <c r="H54" s="4" t="s">
        <v>56</v>
      </c>
      <c r="I54" s="4">
        <v>1</v>
      </c>
      <c r="J54" s="4">
        <v>495</v>
      </c>
      <c r="K54" s="4">
        <v>2.1060000290162861E-4</v>
      </c>
      <c r="L54" s="4">
        <v>368758</v>
      </c>
      <c r="M54" s="4" t="s">
        <v>56</v>
      </c>
      <c r="N54" s="4">
        <v>1</v>
      </c>
      <c r="O54" s="4">
        <v>18</v>
      </c>
      <c r="P54" s="4">
        <v>1.578960000006191E-2</v>
      </c>
      <c r="Q54" s="4">
        <v>368758</v>
      </c>
      <c r="R54" s="4" t="s">
        <v>1063</v>
      </c>
      <c r="S54" s="4">
        <v>1</v>
      </c>
      <c r="U54" s="4">
        <f t="shared" si="0"/>
        <v>1</v>
      </c>
      <c r="W54" s="4">
        <f t="shared" si="1"/>
        <v>1</v>
      </c>
      <c r="Y54">
        <f t="shared" si="2"/>
        <v>0</v>
      </c>
      <c r="AA54">
        <f t="shared" si="3"/>
        <v>0</v>
      </c>
    </row>
    <row r="55" spans="1:27" x14ac:dyDescent="0.3">
      <c r="A55" s="1">
        <v>53</v>
      </c>
      <c r="B55" s="4">
        <v>356</v>
      </c>
      <c r="C55" s="4">
        <v>127</v>
      </c>
      <c r="D55" s="4">
        <v>113</v>
      </c>
      <c r="E55" s="4">
        <v>328</v>
      </c>
      <c r="F55" s="4">
        <v>1.084699993953109E-3</v>
      </c>
      <c r="G55" s="4">
        <v>57883</v>
      </c>
      <c r="H55" s="4" t="s">
        <v>57</v>
      </c>
      <c r="I55" s="4">
        <v>1</v>
      </c>
      <c r="J55" s="4">
        <v>357</v>
      </c>
      <c r="K55" s="4">
        <v>1.5360000179498459E-4</v>
      </c>
      <c r="L55" s="4">
        <v>57883</v>
      </c>
      <c r="M55" s="4" t="s">
        <v>57</v>
      </c>
      <c r="N55" s="4">
        <v>1</v>
      </c>
      <c r="O55" s="4">
        <v>39</v>
      </c>
      <c r="P55" s="4">
        <v>6.857400000171765E-3</v>
      </c>
      <c r="Q55" s="4">
        <v>57883</v>
      </c>
      <c r="R55" s="4" t="s">
        <v>1064</v>
      </c>
      <c r="S55" s="4">
        <v>1</v>
      </c>
      <c r="U55" s="4">
        <f t="shared" si="0"/>
        <v>1</v>
      </c>
      <c r="W55" s="4">
        <f t="shared" si="1"/>
        <v>1</v>
      </c>
      <c r="Y55">
        <f t="shared" si="2"/>
        <v>0</v>
      </c>
      <c r="AA55">
        <f t="shared" si="3"/>
        <v>0</v>
      </c>
    </row>
    <row r="56" spans="1:27" x14ac:dyDescent="0.3">
      <c r="A56" s="1">
        <v>54</v>
      </c>
      <c r="B56" s="4">
        <v>519</v>
      </c>
      <c r="C56" s="4">
        <v>67</v>
      </c>
      <c r="D56" s="4">
        <v>491</v>
      </c>
      <c r="E56" s="4">
        <v>992</v>
      </c>
      <c r="F56" s="4">
        <v>1.628199999686331E-3</v>
      </c>
      <c r="G56" s="4">
        <v>263346</v>
      </c>
      <c r="H56" s="4" t="s">
        <v>58</v>
      </c>
      <c r="I56" s="4">
        <v>1</v>
      </c>
      <c r="J56" s="4">
        <v>520</v>
      </c>
      <c r="K56" s="4">
        <v>1.3430000035441481E-4</v>
      </c>
      <c r="L56" s="4">
        <v>263346</v>
      </c>
      <c r="M56" s="4" t="s">
        <v>58</v>
      </c>
      <c r="N56" s="4">
        <v>1</v>
      </c>
      <c r="O56" s="4">
        <v>25</v>
      </c>
      <c r="P56" s="4">
        <v>3.1175000001439912E-3</v>
      </c>
      <c r="Q56" s="4">
        <v>263346</v>
      </c>
      <c r="R56" s="4" t="s">
        <v>1065</v>
      </c>
      <c r="S56" s="4">
        <v>1</v>
      </c>
      <c r="U56" s="4">
        <f t="shared" si="0"/>
        <v>1</v>
      </c>
      <c r="W56" s="4">
        <f t="shared" si="1"/>
        <v>1</v>
      </c>
      <c r="Y56">
        <f t="shared" si="2"/>
        <v>0</v>
      </c>
      <c r="AA56">
        <f t="shared" si="3"/>
        <v>0</v>
      </c>
    </row>
    <row r="57" spans="1:27" x14ac:dyDescent="0.3">
      <c r="A57" s="1">
        <v>55</v>
      </c>
      <c r="B57" s="4">
        <v>496</v>
      </c>
      <c r="C57" s="4">
        <v>262</v>
      </c>
      <c r="D57" s="4">
        <v>74</v>
      </c>
      <c r="E57" s="4">
        <v>634</v>
      </c>
      <c r="F57" s="4">
        <v>1.3788999931421131E-3</v>
      </c>
      <c r="G57" s="4">
        <v>170074</v>
      </c>
      <c r="H57" s="4" t="s">
        <v>59</v>
      </c>
      <c r="I57" s="4">
        <v>1</v>
      </c>
      <c r="J57" s="4">
        <v>497</v>
      </c>
      <c r="K57" s="4">
        <v>2.7509999927133322E-4</v>
      </c>
      <c r="L57" s="4">
        <v>170074</v>
      </c>
      <c r="M57" s="4" t="s">
        <v>59</v>
      </c>
      <c r="N57" s="4">
        <v>1</v>
      </c>
      <c r="O57" s="4">
        <v>78</v>
      </c>
      <c r="P57" s="4">
        <v>4.0685999999823252E-3</v>
      </c>
      <c r="Q57" s="4">
        <v>170074</v>
      </c>
      <c r="R57" s="4" t="s">
        <v>1066</v>
      </c>
      <c r="S57" s="4">
        <v>1</v>
      </c>
      <c r="U57" s="4">
        <f t="shared" si="0"/>
        <v>1</v>
      </c>
      <c r="W57" s="4">
        <f t="shared" si="1"/>
        <v>1</v>
      </c>
      <c r="Y57">
        <f t="shared" si="2"/>
        <v>0</v>
      </c>
      <c r="AA57">
        <f t="shared" si="3"/>
        <v>0</v>
      </c>
    </row>
    <row r="58" spans="1:27" x14ac:dyDescent="0.3">
      <c r="A58" s="1">
        <v>56</v>
      </c>
      <c r="B58" s="4">
        <v>221</v>
      </c>
      <c r="C58" s="4">
        <v>161</v>
      </c>
      <c r="D58" s="4">
        <v>129</v>
      </c>
      <c r="E58" s="4">
        <v>918</v>
      </c>
      <c r="F58" s="4">
        <v>6.4779999956954271E-4</v>
      </c>
      <c r="G58" s="4">
        <v>150462</v>
      </c>
      <c r="H58" s="4" t="s">
        <v>60</v>
      </c>
      <c r="I58" s="4">
        <v>1</v>
      </c>
      <c r="J58" s="4">
        <v>222</v>
      </c>
      <c r="K58" s="4">
        <v>1.6200000027311029E-4</v>
      </c>
      <c r="L58" s="4">
        <v>150462</v>
      </c>
      <c r="M58" s="4" t="s">
        <v>60</v>
      </c>
      <c r="N58" s="4">
        <v>1</v>
      </c>
      <c r="O58" s="4">
        <v>24</v>
      </c>
      <c r="P58" s="4">
        <v>2.9643000000305619E-3</v>
      </c>
      <c r="Q58" s="4">
        <v>150462</v>
      </c>
      <c r="R58" s="4" t="s">
        <v>1067</v>
      </c>
      <c r="S58" s="4">
        <v>1</v>
      </c>
      <c r="U58" s="4">
        <f t="shared" si="0"/>
        <v>1</v>
      </c>
      <c r="W58" s="4">
        <f t="shared" si="1"/>
        <v>1</v>
      </c>
      <c r="Y58">
        <f t="shared" si="2"/>
        <v>0</v>
      </c>
      <c r="AA58">
        <f t="shared" si="3"/>
        <v>0</v>
      </c>
    </row>
    <row r="59" spans="1:27" x14ac:dyDescent="0.3">
      <c r="A59" s="1">
        <v>57</v>
      </c>
      <c r="B59" s="4">
        <v>170</v>
      </c>
      <c r="C59" s="4">
        <v>80</v>
      </c>
      <c r="D59" s="4">
        <v>244</v>
      </c>
      <c r="E59" s="4">
        <v>847</v>
      </c>
      <c r="F59" s="4">
        <v>7.4980000499635935E-4</v>
      </c>
      <c r="G59" s="4">
        <v>79427</v>
      </c>
      <c r="H59" s="4" t="s">
        <v>61</v>
      </c>
      <c r="I59" s="4">
        <v>1</v>
      </c>
      <c r="J59" s="4">
        <v>171</v>
      </c>
      <c r="K59" s="4">
        <v>1.2740000238409271E-4</v>
      </c>
      <c r="L59" s="4">
        <v>79427</v>
      </c>
      <c r="M59" s="4" t="s">
        <v>61</v>
      </c>
      <c r="N59" s="4">
        <v>1</v>
      </c>
      <c r="O59" s="4">
        <v>30</v>
      </c>
      <c r="P59" s="4">
        <v>5.3759999998419516E-3</v>
      </c>
      <c r="Q59" s="4">
        <v>79427</v>
      </c>
      <c r="R59" s="4" t="s">
        <v>1068</v>
      </c>
      <c r="S59" s="4">
        <v>1</v>
      </c>
      <c r="U59" s="4">
        <f t="shared" si="0"/>
        <v>1</v>
      </c>
      <c r="W59" s="4">
        <f t="shared" si="1"/>
        <v>1</v>
      </c>
      <c r="Y59">
        <f t="shared" si="2"/>
        <v>0</v>
      </c>
      <c r="AA59">
        <f t="shared" si="3"/>
        <v>0</v>
      </c>
    </row>
    <row r="60" spans="1:27" x14ac:dyDescent="0.3">
      <c r="A60" s="1">
        <v>58</v>
      </c>
      <c r="B60" s="4">
        <v>83</v>
      </c>
      <c r="C60" s="4">
        <v>23</v>
      </c>
      <c r="D60" s="4">
        <v>542</v>
      </c>
      <c r="E60" s="4">
        <v>788</v>
      </c>
      <c r="F60" s="4">
        <v>2.9569999605882907E-4</v>
      </c>
      <c r="G60" s="4">
        <v>48334</v>
      </c>
      <c r="H60" s="4" t="s">
        <v>62</v>
      </c>
      <c r="I60" s="4">
        <v>1</v>
      </c>
      <c r="J60" s="4">
        <v>84</v>
      </c>
      <c r="K60" s="4">
        <v>9.5499999588355422E-5</v>
      </c>
      <c r="L60" s="4">
        <v>48334</v>
      </c>
      <c r="M60" s="4" t="s">
        <v>62</v>
      </c>
      <c r="N60" s="4">
        <v>1</v>
      </c>
      <c r="O60" s="4">
        <v>14</v>
      </c>
      <c r="P60" s="4">
        <v>6.4113000000816101E-3</v>
      </c>
      <c r="Q60" s="4">
        <v>48334</v>
      </c>
      <c r="R60" s="4" t="s">
        <v>1069</v>
      </c>
      <c r="S60" s="4">
        <v>1</v>
      </c>
      <c r="U60" s="4">
        <f t="shared" si="0"/>
        <v>1</v>
      </c>
      <c r="W60" s="4">
        <f t="shared" si="1"/>
        <v>1</v>
      </c>
      <c r="Y60">
        <f t="shared" si="2"/>
        <v>0</v>
      </c>
      <c r="AA60">
        <f t="shared" si="3"/>
        <v>0</v>
      </c>
    </row>
    <row r="61" spans="1:27" x14ac:dyDescent="0.3">
      <c r="A61" s="1">
        <v>59</v>
      </c>
      <c r="B61" s="4">
        <v>855</v>
      </c>
      <c r="C61" s="4">
        <v>460</v>
      </c>
      <c r="D61" s="4">
        <v>622</v>
      </c>
      <c r="E61" s="4">
        <v>921</v>
      </c>
      <c r="F61" s="4">
        <v>2.5523999938741331E-3</v>
      </c>
      <c r="G61" s="4">
        <v>679871</v>
      </c>
      <c r="H61" s="4" t="s">
        <v>63</v>
      </c>
      <c r="I61" s="4">
        <v>1</v>
      </c>
      <c r="J61" s="4">
        <v>856</v>
      </c>
      <c r="K61" s="4">
        <v>2.1259999994072129E-4</v>
      </c>
      <c r="L61" s="4">
        <v>679871</v>
      </c>
      <c r="M61" s="4" t="s">
        <v>63</v>
      </c>
      <c r="N61" s="4">
        <v>1</v>
      </c>
      <c r="O61" s="4">
        <v>61</v>
      </c>
      <c r="P61" s="4">
        <v>8.3509000000958622E-3</v>
      </c>
      <c r="Q61" s="4">
        <v>679871</v>
      </c>
      <c r="R61" s="4" t="s">
        <v>1070</v>
      </c>
      <c r="S61" s="4">
        <v>1</v>
      </c>
      <c r="U61" s="4">
        <f t="shared" si="0"/>
        <v>1</v>
      </c>
      <c r="W61" s="4">
        <f t="shared" si="1"/>
        <v>1</v>
      </c>
      <c r="Y61">
        <f t="shared" si="2"/>
        <v>0</v>
      </c>
      <c r="AA61">
        <f t="shared" si="3"/>
        <v>0</v>
      </c>
    </row>
    <row r="62" spans="1:27" x14ac:dyDescent="0.3">
      <c r="A62" s="1">
        <v>60</v>
      </c>
      <c r="B62" s="4">
        <v>479</v>
      </c>
      <c r="C62" s="4">
        <v>181</v>
      </c>
      <c r="D62" s="4">
        <v>515</v>
      </c>
      <c r="E62" s="4">
        <v>722</v>
      </c>
      <c r="F62" s="4">
        <v>1.465000008465722E-3</v>
      </c>
      <c r="G62" s="4">
        <v>279114</v>
      </c>
      <c r="H62" s="4" t="s">
        <v>64</v>
      </c>
      <c r="I62" s="4">
        <v>1</v>
      </c>
      <c r="J62" s="4">
        <v>480</v>
      </c>
      <c r="K62" s="4">
        <v>1.394000028085429E-4</v>
      </c>
      <c r="L62" s="4">
        <v>279114</v>
      </c>
      <c r="M62" s="4" t="s">
        <v>64</v>
      </c>
      <c r="N62" s="4">
        <v>1</v>
      </c>
      <c r="O62" s="4">
        <v>33</v>
      </c>
      <c r="P62" s="4">
        <v>7.7210000001741719E-3</v>
      </c>
      <c r="Q62" s="4">
        <v>279114</v>
      </c>
      <c r="R62" s="4" t="s">
        <v>1071</v>
      </c>
      <c r="S62" s="4">
        <v>1</v>
      </c>
      <c r="U62" s="4">
        <f t="shared" si="0"/>
        <v>1</v>
      </c>
      <c r="W62" s="4">
        <f t="shared" si="1"/>
        <v>1</v>
      </c>
      <c r="Y62">
        <f t="shared" si="2"/>
        <v>0</v>
      </c>
      <c r="AA62">
        <f t="shared" si="3"/>
        <v>0</v>
      </c>
    </row>
    <row r="63" spans="1:27" x14ac:dyDescent="0.3">
      <c r="A63" s="1">
        <v>61</v>
      </c>
      <c r="B63" s="4">
        <v>876</v>
      </c>
      <c r="C63" s="4">
        <v>720</v>
      </c>
      <c r="D63" s="4">
        <v>53</v>
      </c>
      <c r="E63" s="4">
        <v>829</v>
      </c>
      <c r="F63" s="4">
        <v>2.2632999898632988E-3</v>
      </c>
      <c r="G63" s="4">
        <v>598667</v>
      </c>
      <c r="H63" s="4" t="s">
        <v>65</v>
      </c>
      <c r="I63" s="4">
        <v>1</v>
      </c>
      <c r="J63" s="4">
        <v>877</v>
      </c>
      <c r="K63" s="4">
        <v>4.6160000056261202E-4</v>
      </c>
      <c r="L63" s="4">
        <v>598667</v>
      </c>
      <c r="M63" s="4" t="s">
        <v>65</v>
      </c>
      <c r="N63" s="4">
        <v>1</v>
      </c>
      <c r="O63" s="4">
        <v>89</v>
      </c>
      <c r="P63" s="4">
        <v>3.2358000000840552E-3</v>
      </c>
      <c r="Q63" s="4">
        <v>598667</v>
      </c>
      <c r="R63" s="4" t="s">
        <v>1072</v>
      </c>
      <c r="S63" s="4">
        <v>1</v>
      </c>
      <c r="U63" s="4">
        <f t="shared" si="0"/>
        <v>1</v>
      </c>
      <c r="W63" s="4">
        <f t="shared" si="1"/>
        <v>1</v>
      </c>
      <c r="Y63">
        <f t="shared" si="2"/>
        <v>0</v>
      </c>
      <c r="AA63">
        <f t="shared" si="3"/>
        <v>0</v>
      </c>
    </row>
    <row r="64" spans="1:27" x14ac:dyDescent="0.3">
      <c r="A64" s="1">
        <v>62</v>
      </c>
      <c r="B64" s="4">
        <v>501</v>
      </c>
      <c r="C64" s="4">
        <v>181</v>
      </c>
      <c r="D64" s="4">
        <v>848</v>
      </c>
      <c r="E64" s="4">
        <v>859</v>
      </c>
      <c r="F64" s="4">
        <v>1.5023000014480199E-3</v>
      </c>
      <c r="G64" s="4">
        <v>451906</v>
      </c>
      <c r="H64" s="4" t="s">
        <v>66</v>
      </c>
      <c r="I64" s="4">
        <v>1</v>
      </c>
      <c r="J64" s="4">
        <v>502</v>
      </c>
      <c r="K64" s="4">
        <v>1.053999985742848E-4</v>
      </c>
      <c r="L64" s="4">
        <v>451906</v>
      </c>
      <c r="M64" s="4" t="s">
        <v>66</v>
      </c>
      <c r="N64" s="4">
        <v>1</v>
      </c>
      <c r="O64" s="4">
        <v>19</v>
      </c>
      <c r="P64" s="4">
        <v>9.9996000001283392E-3</v>
      </c>
      <c r="Q64" s="4">
        <v>451906</v>
      </c>
      <c r="R64" s="4" t="s">
        <v>1073</v>
      </c>
      <c r="S64" s="4">
        <v>1</v>
      </c>
      <c r="U64" s="4">
        <f t="shared" si="0"/>
        <v>1</v>
      </c>
      <c r="W64" s="4">
        <f t="shared" si="1"/>
        <v>1</v>
      </c>
      <c r="Y64">
        <f t="shared" si="2"/>
        <v>0</v>
      </c>
      <c r="AA64">
        <f t="shared" si="3"/>
        <v>0</v>
      </c>
    </row>
    <row r="65" spans="1:27" x14ac:dyDescent="0.3">
      <c r="A65" s="1">
        <v>63</v>
      </c>
      <c r="B65" s="4">
        <v>487</v>
      </c>
      <c r="C65" s="4">
        <v>449</v>
      </c>
      <c r="D65" s="4">
        <v>427</v>
      </c>
      <c r="E65" s="4">
        <v>836</v>
      </c>
      <c r="F65" s="4">
        <v>1.3372999965213239E-3</v>
      </c>
      <c r="G65" s="4">
        <v>428983</v>
      </c>
      <c r="H65" s="4" t="s">
        <v>67</v>
      </c>
      <c r="I65" s="4">
        <v>1</v>
      </c>
      <c r="J65" s="4">
        <v>488</v>
      </c>
      <c r="K65" s="4">
        <v>2.7199999749427661E-4</v>
      </c>
      <c r="L65" s="4">
        <v>428983</v>
      </c>
      <c r="M65" s="4" t="s">
        <v>67</v>
      </c>
      <c r="N65" s="4">
        <v>1</v>
      </c>
      <c r="O65" s="4">
        <v>62</v>
      </c>
      <c r="P65" s="4">
        <v>7.3339999999006977E-3</v>
      </c>
      <c r="Q65" s="4">
        <v>428983</v>
      </c>
      <c r="R65" s="4" t="s">
        <v>1074</v>
      </c>
      <c r="S65" s="4">
        <v>1</v>
      </c>
      <c r="U65" s="4">
        <f t="shared" si="0"/>
        <v>1</v>
      </c>
      <c r="W65" s="4">
        <f t="shared" si="1"/>
        <v>1</v>
      </c>
      <c r="Y65">
        <f t="shared" si="2"/>
        <v>0</v>
      </c>
      <c r="AA65">
        <f t="shared" si="3"/>
        <v>0</v>
      </c>
    </row>
    <row r="66" spans="1:27" x14ac:dyDescent="0.3">
      <c r="A66" s="1">
        <v>64</v>
      </c>
      <c r="B66" s="4">
        <v>579</v>
      </c>
      <c r="C66" s="4">
        <v>83</v>
      </c>
      <c r="D66" s="4">
        <v>933</v>
      </c>
      <c r="E66" s="4">
        <v>964</v>
      </c>
      <c r="F66" s="4">
        <v>1.790700000128709E-3</v>
      </c>
      <c r="G66" s="4">
        <v>545368</v>
      </c>
      <c r="H66" s="4" t="s">
        <v>68</v>
      </c>
      <c r="I66" s="4">
        <v>1</v>
      </c>
      <c r="J66" s="4">
        <v>580</v>
      </c>
      <c r="K66" s="4">
        <v>4.5399999726214452E-4</v>
      </c>
      <c r="L66" s="4">
        <v>545368</v>
      </c>
      <c r="M66" s="4" t="s">
        <v>68</v>
      </c>
      <c r="N66" s="4">
        <v>1</v>
      </c>
      <c r="O66" s="4">
        <v>11</v>
      </c>
      <c r="P66" s="4">
        <v>2.8886000000056811E-3</v>
      </c>
      <c r="Q66" s="4">
        <v>545368</v>
      </c>
      <c r="R66" s="4" t="s">
        <v>1075</v>
      </c>
      <c r="S66" s="4">
        <v>1</v>
      </c>
      <c r="U66" s="4">
        <f t="shared" ref="U66:U129" si="4">IF(L66=G66,1,0)</f>
        <v>1</v>
      </c>
      <c r="W66" s="4">
        <f t="shared" ref="W66:W129" si="5">IF(L66=Q66,1,0)</f>
        <v>1</v>
      </c>
      <c r="Y66">
        <f t="shared" si="2"/>
        <v>0</v>
      </c>
      <c r="AA66">
        <f t="shared" si="3"/>
        <v>0</v>
      </c>
    </row>
    <row r="67" spans="1:27" x14ac:dyDescent="0.3">
      <c r="A67" s="1">
        <v>65</v>
      </c>
      <c r="B67" s="4">
        <v>529</v>
      </c>
      <c r="C67" s="4">
        <v>346</v>
      </c>
      <c r="D67" s="4">
        <v>469</v>
      </c>
      <c r="E67" s="4">
        <v>640</v>
      </c>
      <c r="F67" s="4">
        <v>1.53350000618957E-3</v>
      </c>
      <c r="G67" s="4">
        <v>332499</v>
      </c>
      <c r="H67" s="4" t="s">
        <v>69</v>
      </c>
      <c r="I67" s="4">
        <v>1</v>
      </c>
      <c r="J67" s="4">
        <v>530</v>
      </c>
      <c r="K67" s="4">
        <v>2.0669999867095609E-4</v>
      </c>
      <c r="L67" s="4">
        <v>332499</v>
      </c>
      <c r="M67" s="4" t="s">
        <v>69</v>
      </c>
      <c r="N67" s="4">
        <v>1</v>
      </c>
      <c r="O67" s="4">
        <v>43</v>
      </c>
      <c r="P67" s="4">
        <v>9.5862999999098975E-3</v>
      </c>
      <c r="Q67" s="4">
        <v>332499</v>
      </c>
      <c r="R67" s="4" t="s">
        <v>1076</v>
      </c>
      <c r="S67" s="4">
        <v>1</v>
      </c>
      <c r="U67" s="4">
        <f t="shared" si="4"/>
        <v>1</v>
      </c>
      <c r="W67" s="4">
        <f t="shared" si="5"/>
        <v>1</v>
      </c>
      <c r="Y67">
        <f t="shared" ref="Y67:Y130" si="6">IF(L67&gt;Q67,1,0)</f>
        <v>0</v>
      </c>
      <c r="AA67">
        <f t="shared" ref="AA67:AA130" si="7">IF(L67&lt;Q67,1,0)</f>
        <v>0</v>
      </c>
    </row>
    <row r="68" spans="1:27" x14ac:dyDescent="0.3">
      <c r="A68" s="1">
        <v>66</v>
      </c>
      <c r="B68" s="4">
        <v>915</v>
      </c>
      <c r="C68" s="4">
        <v>229</v>
      </c>
      <c r="D68" s="4">
        <v>480</v>
      </c>
      <c r="E68" s="4">
        <v>790</v>
      </c>
      <c r="F68" s="4">
        <v>2.914400000008754E-3</v>
      </c>
      <c r="G68" s="4">
        <v>474980</v>
      </c>
      <c r="H68" s="4" t="s">
        <v>70</v>
      </c>
      <c r="I68" s="4">
        <v>1</v>
      </c>
      <c r="J68" s="4">
        <v>916</v>
      </c>
      <c r="K68" s="4">
        <v>1.311000014538877E-4</v>
      </c>
      <c r="L68" s="4">
        <v>474980</v>
      </c>
      <c r="M68" s="4" t="s">
        <v>70</v>
      </c>
      <c r="N68" s="4">
        <v>1</v>
      </c>
      <c r="O68" s="4">
        <v>22</v>
      </c>
      <c r="P68" s="4">
        <v>7.4763000000075408E-3</v>
      </c>
      <c r="Q68" s="4">
        <v>474980</v>
      </c>
      <c r="R68" s="4" t="s">
        <v>1077</v>
      </c>
      <c r="S68" s="4">
        <v>1</v>
      </c>
      <c r="U68" s="4">
        <f t="shared" si="4"/>
        <v>1</v>
      </c>
      <c r="W68" s="4">
        <f t="shared" si="5"/>
        <v>1</v>
      </c>
      <c r="Y68">
        <f t="shared" si="6"/>
        <v>0</v>
      </c>
      <c r="AA68">
        <f t="shared" si="7"/>
        <v>0</v>
      </c>
    </row>
    <row r="69" spans="1:27" x14ac:dyDescent="0.3">
      <c r="A69" s="1">
        <v>67</v>
      </c>
      <c r="B69" s="4">
        <v>779</v>
      </c>
      <c r="C69" s="4">
        <v>189</v>
      </c>
      <c r="D69" s="4">
        <v>95</v>
      </c>
      <c r="E69" s="4">
        <v>206</v>
      </c>
      <c r="F69" s="4">
        <v>2.2947999968891959E-3</v>
      </c>
      <c r="G69" s="4">
        <v>83615</v>
      </c>
      <c r="H69" s="4" t="s">
        <v>71</v>
      </c>
      <c r="I69" s="4">
        <v>1</v>
      </c>
      <c r="J69" s="4">
        <v>780</v>
      </c>
      <c r="K69" s="4">
        <v>2.212999970652163E-4</v>
      </c>
      <c r="L69" s="4">
        <v>83615</v>
      </c>
      <c r="M69" s="4" t="s">
        <v>71</v>
      </c>
      <c r="N69" s="4">
        <v>1</v>
      </c>
      <c r="O69" s="4">
        <v>58</v>
      </c>
      <c r="P69" s="4">
        <v>9.0404000000035012E-3</v>
      </c>
      <c r="Q69" s="4">
        <v>83615</v>
      </c>
      <c r="R69" s="4" t="s">
        <v>1078</v>
      </c>
      <c r="S69" s="4">
        <v>1</v>
      </c>
      <c r="U69" s="4">
        <f t="shared" si="4"/>
        <v>1</v>
      </c>
      <c r="W69" s="4">
        <f t="shared" si="5"/>
        <v>1</v>
      </c>
      <c r="Y69">
        <f t="shared" si="6"/>
        <v>0</v>
      </c>
      <c r="AA69">
        <f t="shared" si="7"/>
        <v>0</v>
      </c>
    </row>
    <row r="70" spans="1:27" x14ac:dyDescent="0.3">
      <c r="A70" s="1">
        <v>68</v>
      </c>
      <c r="B70" s="4">
        <v>777</v>
      </c>
      <c r="C70" s="4">
        <v>617</v>
      </c>
      <c r="D70" s="4">
        <v>452</v>
      </c>
      <c r="E70" s="4">
        <v>925</v>
      </c>
      <c r="F70" s="4">
        <v>2.1378999954322349E-3</v>
      </c>
      <c r="G70" s="4">
        <v>670104</v>
      </c>
      <c r="H70" s="4" t="s">
        <v>72</v>
      </c>
      <c r="I70" s="4">
        <v>1</v>
      </c>
      <c r="J70" s="4">
        <v>778</v>
      </c>
      <c r="K70" s="4">
        <v>1.8970000019180591E-4</v>
      </c>
      <c r="L70" s="4">
        <v>670104</v>
      </c>
      <c r="M70" s="4" t="s">
        <v>72</v>
      </c>
      <c r="N70" s="4">
        <v>1</v>
      </c>
      <c r="O70" s="4">
        <v>55</v>
      </c>
      <c r="P70" s="4">
        <v>8.6350999999922351E-3</v>
      </c>
      <c r="Q70" s="4">
        <v>670104</v>
      </c>
      <c r="R70" s="4" t="s">
        <v>1079</v>
      </c>
      <c r="S70" s="4">
        <v>1</v>
      </c>
      <c r="U70" s="4">
        <f t="shared" si="4"/>
        <v>1</v>
      </c>
      <c r="W70" s="4">
        <f t="shared" si="5"/>
        <v>1</v>
      </c>
      <c r="Y70">
        <f t="shared" si="6"/>
        <v>0</v>
      </c>
      <c r="AA70">
        <f t="shared" si="7"/>
        <v>0</v>
      </c>
    </row>
    <row r="71" spans="1:27" x14ac:dyDescent="0.3">
      <c r="A71" s="1">
        <v>69</v>
      </c>
      <c r="B71" s="4">
        <v>407</v>
      </c>
      <c r="C71" s="4">
        <v>30</v>
      </c>
      <c r="D71" s="4">
        <v>184</v>
      </c>
      <c r="E71" s="4">
        <v>290</v>
      </c>
      <c r="F71" s="4">
        <v>1.2475999974412839E-3</v>
      </c>
      <c r="G71" s="4">
        <v>75312</v>
      </c>
      <c r="H71" s="4" t="s">
        <v>73</v>
      </c>
      <c r="I71" s="4">
        <v>1</v>
      </c>
      <c r="J71" s="4">
        <v>408</v>
      </c>
      <c r="K71" s="4">
        <v>8.1999998656101525E-5</v>
      </c>
      <c r="L71" s="4">
        <v>75312</v>
      </c>
      <c r="M71" s="4" t="s">
        <v>73</v>
      </c>
      <c r="N71" s="4">
        <v>1</v>
      </c>
      <c r="O71" s="4">
        <v>9</v>
      </c>
      <c r="P71" s="4">
        <v>2.3568999999952212E-3</v>
      </c>
      <c r="Q71" s="4">
        <v>75312</v>
      </c>
      <c r="R71" s="4" t="s">
        <v>1080</v>
      </c>
      <c r="S71" s="4">
        <v>1</v>
      </c>
      <c r="U71" s="4">
        <f t="shared" si="4"/>
        <v>1</v>
      </c>
      <c r="W71" s="4">
        <f t="shared" si="5"/>
        <v>1</v>
      </c>
      <c r="Y71">
        <f t="shared" si="6"/>
        <v>0</v>
      </c>
      <c r="AA71">
        <f t="shared" si="7"/>
        <v>0</v>
      </c>
    </row>
    <row r="72" spans="1:27" x14ac:dyDescent="0.3">
      <c r="A72" s="1">
        <v>70</v>
      </c>
      <c r="B72" s="4">
        <v>479</v>
      </c>
      <c r="C72" s="4">
        <v>108</v>
      </c>
      <c r="D72" s="4">
        <v>647</v>
      </c>
      <c r="E72" s="4">
        <v>736</v>
      </c>
      <c r="F72" s="4">
        <v>1.5030000067781659E-3</v>
      </c>
      <c r="G72" s="4">
        <v>319813</v>
      </c>
      <c r="H72" s="4" t="s">
        <v>74</v>
      </c>
      <c r="I72" s="4">
        <v>1</v>
      </c>
      <c r="J72" s="4">
        <v>480</v>
      </c>
      <c r="K72" s="4">
        <v>1.3319999925442971E-4</v>
      </c>
      <c r="L72" s="4">
        <v>319813</v>
      </c>
      <c r="M72" s="4" t="s">
        <v>74</v>
      </c>
      <c r="N72" s="4">
        <v>1</v>
      </c>
      <c r="O72" s="4">
        <v>23</v>
      </c>
      <c r="P72" s="4">
        <v>7.3930000000927984E-3</v>
      </c>
      <c r="Q72" s="4">
        <v>319813</v>
      </c>
      <c r="R72" s="4" t="s">
        <v>1081</v>
      </c>
      <c r="S72" s="4">
        <v>1</v>
      </c>
      <c r="U72" s="4">
        <f t="shared" si="4"/>
        <v>1</v>
      </c>
      <c r="W72" s="4">
        <f t="shared" si="5"/>
        <v>1</v>
      </c>
      <c r="Y72">
        <f t="shared" si="6"/>
        <v>0</v>
      </c>
      <c r="AA72">
        <f t="shared" si="7"/>
        <v>0</v>
      </c>
    </row>
    <row r="73" spans="1:27" x14ac:dyDescent="0.3">
      <c r="A73" s="1">
        <v>71</v>
      </c>
      <c r="B73" s="4">
        <v>797</v>
      </c>
      <c r="C73" s="4">
        <v>532</v>
      </c>
      <c r="D73" s="4">
        <v>18</v>
      </c>
      <c r="E73" s="4">
        <v>340</v>
      </c>
      <c r="F73" s="4">
        <v>2.061499995761551E-3</v>
      </c>
      <c r="G73" s="4">
        <v>181442</v>
      </c>
      <c r="H73" s="4" t="s">
        <v>75</v>
      </c>
      <c r="I73" s="4">
        <v>1</v>
      </c>
      <c r="J73" s="4">
        <v>798</v>
      </c>
      <c r="K73" s="4">
        <v>2.1340000239433721E-4</v>
      </c>
      <c r="L73" s="4">
        <v>181442</v>
      </c>
      <c r="M73" s="4" t="s">
        <v>75</v>
      </c>
      <c r="N73" s="4">
        <v>1</v>
      </c>
      <c r="O73" s="4">
        <v>59</v>
      </c>
      <c r="P73" s="4">
        <v>3.9190999998481857E-3</v>
      </c>
      <c r="Q73" s="4">
        <v>181442</v>
      </c>
      <c r="R73" s="4" t="s">
        <v>1082</v>
      </c>
      <c r="S73" s="4">
        <v>1</v>
      </c>
      <c r="U73" s="4">
        <f t="shared" si="4"/>
        <v>1</v>
      </c>
      <c r="W73" s="4">
        <f t="shared" si="5"/>
        <v>1</v>
      </c>
      <c r="Y73">
        <f t="shared" si="6"/>
        <v>0</v>
      </c>
      <c r="AA73">
        <f t="shared" si="7"/>
        <v>0</v>
      </c>
    </row>
    <row r="74" spans="1:27" x14ac:dyDescent="0.3">
      <c r="A74" s="1">
        <v>72</v>
      </c>
      <c r="B74" s="4">
        <v>545</v>
      </c>
      <c r="C74" s="4">
        <v>448</v>
      </c>
      <c r="D74" s="4">
        <v>496</v>
      </c>
      <c r="E74" s="4">
        <v>988</v>
      </c>
      <c r="F74" s="4">
        <v>1.6406999930040911E-3</v>
      </c>
      <c r="G74" s="4">
        <v>518312</v>
      </c>
      <c r="H74" s="4" t="s">
        <v>76</v>
      </c>
      <c r="I74" s="4">
        <v>1</v>
      </c>
      <c r="J74" s="4">
        <v>546</v>
      </c>
      <c r="K74" s="4">
        <v>1.741999985824805E-4</v>
      </c>
      <c r="L74" s="4">
        <v>518312</v>
      </c>
      <c r="M74" s="4" t="s">
        <v>76</v>
      </c>
      <c r="N74" s="4">
        <v>1</v>
      </c>
      <c r="O74" s="4">
        <v>37</v>
      </c>
      <c r="P74" s="4">
        <v>9.6273999999993976E-3</v>
      </c>
      <c r="Q74" s="4">
        <v>518312</v>
      </c>
      <c r="R74" s="4" t="s">
        <v>1083</v>
      </c>
      <c r="S74" s="4">
        <v>1</v>
      </c>
      <c r="U74" s="4">
        <f t="shared" si="4"/>
        <v>1</v>
      </c>
      <c r="W74" s="4">
        <f t="shared" si="5"/>
        <v>1</v>
      </c>
      <c r="Y74">
        <f t="shared" si="6"/>
        <v>0</v>
      </c>
      <c r="AA74">
        <f t="shared" si="7"/>
        <v>0</v>
      </c>
    </row>
    <row r="75" spans="1:27" x14ac:dyDescent="0.3">
      <c r="A75" s="1">
        <v>73</v>
      </c>
      <c r="B75" s="4">
        <v>339</v>
      </c>
      <c r="C75" s="4">
        <v>255</v>
      </c>
      <c r="D75" s="4">
        <v>922</v>
      </c>
      <c r="E75" s="4">
        <v>933</v>
      </c>
      <c r="F75" s="4">
        <v>1.0696999961510301E-3</v>
      </c>
      <c r="G75" s="4">
        <v>392677</v>
      </c>
      <c r="H75" s="4" t="s">
        <v>77</v>
      </c>
      <c r="I75" s="4">
        <v>1</v>
      </c>
      <c r="J75" s="4">
        <v>340</v>
      </c>
      <c r="K75" s="4">
        <v>1.8160000036004931E-4</v>
      </c>
      <c r="L75" s="4">
        <v>392677</v>
      </c>
      <c r="M75" s="4" t="s">
        <v>77</v>
      </c>
      <c r="N75" s="4">
        <v>1</v>
      </c>
      <c r="O75" s="4">
        <v>33</v>
      </c>
      <c r="P75" s="4">
        <v>1.301269999999022E-2</v>
      </c>
      <c r="Q75" s="4">
        <v>392677</v>
      </c>
      <c r="R75" s="4" t="s">
        <v>1084</v>
      </c>
      <c r="S75" s="4">
        <v>1</v>
      </c>
      <c r="U75" s="4">
        <f t="shared" si="4"/>
        <v>1</v>
      </c>
      <c r="W75" s="4">
        <f t="shared" si="5"/>
        <v>1</v>
      </c>
      <c r="Y75">
        <f t="shared" si="6"/>
        <v>0</v>
      </c>
      <c r="AA75">
        <f t="shared" si="7"/>
        <v>0</v>
      </c>
    </row>
    <row r="76" spans="1:27" x14ac:dyDescent="0.3">
      <c r="A76" s="1">
        <v>74</v>
      </c>
      <c r="B76" s="4">
        <v>525</v>
      </c>
      <c r="C76" s="4">
        <v>427</v>
      </c>
      <c r="D76" s="4">
        <v>857</v>
      </c>
      <c r="E76" s="4">
        <v>986</v>
      </c>
      <c r="F76" s="4">
        <v>1.6180999955395241E-3</v>
      </c>
      <c r="G76" s="4">
        <v>616143</v>
      </c>
      <c r="H76" s="4" t="s">
        <v>78</v>
      </c>
      <c r="I76" s="4">
        <v>1</v>
      </c>
      <c r="J76" s="4">
        <v>526</v>
      </c>
      <c r="K76" s="4">
        <v>2.5710000045364723E-4</v>
      </c>
      <c r="L76" s="4">
        <v>616143</v>
      </c>
      <c r="M76" s="4" t="s">
        <v>78</v>
      </c>
      <c r="N76" s="4">
        <v>1</v>
      </c>
      <c r="O76" s="4">
        <v>44</v>
      </c>
      <c r="P76" s="4">
        <v>8.7186999999175896E-3</v>
      </c>
      <c r="Q76" s="4">
        <v>616143</v>
      </c>
      <c r="R76" s="4" t="s">
        <v>1085</v>
      </c>
      <c r="S76" s="4">
        <v>1</v>
      </c>
      <c r="U76" s="4">
        <f t="shared" si="4"/>
        <v>1</v>
      </c>
      <c r="W76" s="4">
        <f t="shared" si="5"/>
        <v>1</v>
      </c>
      <c r="Y76">
        <f t="shared" si="6"/>
        <v>0</v>
      </c>
      <c r="AA76">
        <f t="shared" si="7"/>
        <v>0</v>
      </c>
    </row>
    <row r="77" spans="1:27" x14ac:dyDescent="0.3">
      <c r="A77" s="1">
        <v>75</v>
      </c>
      <c r="B77" s="4">
        <v>428</v>
      </c>
      <c r="C77" s="4">
        <v>416</v>
      </c>
      <c r="D77" s="4">
        <v>603</v>
      </c>
      <c r="E77" s="4">
        <v>940</v>
      </c>
      <c r="F77" s="4">
        <v>1.158800005214289E-3</v>
      </c>
      <c r="G77" s="4">
        <v>468488</v>
      </c>
      <c r="H77" s="4" t="s">
        <v>79</v>
      </c>
      <c r="I77" s="4">
        <v>1</v>
      </c>
      <c r="J77" s="4">
        <v>429</v>
      </c>
      <c r="K77" s="4">
        <v>1.976999992621131E-4</v>
      </c>
      <c r="L77" s="4">
        <v>468488</v>
      </c>
      <c r="M77" s="4" t="s">
        <v>79</v>
      </c>
      <c r="N77" s="4">
        <v>1</v>
      </c>
      <c r="O77" s="4">
        <v>40</v>
      </c>
      <c r="P77" s="4">
        <v>8.7226000000555359E-3</v>
      </c>
      <c r="Q77" s="4">
        <v>468488</v>
      </c>
      <c r="R77" s="4" t="s">
        <v>1086</v>
      </c>
      <c r="S77" s="4">
        <v>1</v>
      </c>
      <c r="U77" s="4">
        <f t="shared" si="4"/>
        <v>1</v>
      </c>
      <c r="W77" s="4">
        <f t="shared" si="5"/>
        <v>1</v>
      </c>
      <c r="Y77">
        <f t="shared" si="6"/>
        <v>0</v>
      </c>
      <c r="AA77">
        <f t="shared" si="7"/>
        <v>0</v>
      </c>
    </row>
    <row r="78" spans="1:27" x14ac:dyDescent="0.3">
      <c r="A78" s="1">
        <v>76</v>
      </c>
      <c r="B78" s="4">
        <v>975</v>
      </c>
      <c r="C78" s="4">
        <v>848</v>
      </c>
      <c r="D78" s="4">
        <v>385</v>
      </c>
      <c r="E78" s="4">
        <v>464</v>
      </c>
      <c r="F78" s="4">
        <v>2.6060999953188002E-3</v>
      </c>
      <c r="G78" s="4">
        <v>543774</v>
      </c>
      <c r="H78" s="4" t="s">
        <v>80</v>
      </c>
      <c r="I78" s="4">
        <v>1</v>
      </c>
      <c r="J78" s="4">
        <v>976</v>
      </c>
      <c r="K78" s="4">
        <v>1.7160000061267061E-4</v>
      </c>
      <c r="L78" s="4">
        <v>543774</v>
      </c>
      <c r="M78" s="4" t="s">
        <v>80</v>
      </c>
      <c r="N78" s="4">
        <v>1</v>
      </c>
      <c r="O78" s="4">
        <v>46</v>
      </c>
      <c r="P78" s="4">
        <v>7.9052999999476015E-3</v>
      </c>
      <c r="Q78" s="4">
        <v>543774</v>
      </c>
      <c r="R78" s="4" t="s">
        <v>1087</v>
      </c>
      <c r="S78" s="4">
        <v>1</v>
      </c>
      <c r="U78" s="4">
        <f t="shared" si="4"/>
        <v>1</v>
      </c>
      <c r="W78" s="4">
        <f t="shared" si="5"/>
        <v>1</v>
      </c>
      <c r="Y78">
        <f t="shared" si="6"/>
        <v>0</v>
      </c>
      <c r="AA78">
        <f t="shared" si="7"/>
        <v>0</v>
      </c>
    </row>
    <row r="79" spans="1:27" x14ac:dyDescent="0.3">
      <c r="A79" s="1">
        <v>77</v>
      </c>
      <c r="B79" s="4">
        <v>837</v>
      </c>
      <c r="C79" s="4">
        <v>689</v>
      </c>
      <c r="D79" s="4">
        <v>2</v>
      </c>
      <c r="E79" s="4">
        <v>385</v>
      </c>
      <c r="F79" s="4">
        <v>2.1393999923020601E-3</v>
      </c>
      <c r="G79" s="4">
        <v>265265</v>
      </c>
      <c r="H79" s="4" t="s">
        <v>81</v>
      </c>
      <c r="I79" s="4">
        <v>1</v>
      </c>
      <c r="J79" s="4">
        <v>838</v>
      </c>
      <c r="K79" s="4">
        <v>2.311999996891245E-4</v>
      </c>
      <c r="L79" s="4">
        <v>265265</v>
      </c>
      <c r="M79" s="4" t="s">
        <v>81</v>
      </c>
      <c r="N79" s="4">
        <v>1</v>
      </c>
      <c r="O79" s="4">
        <v>52</v>
      </c>
      <c r="P79" s="4">
        <v>3.0168999999204971E-3</v>
      </c>
      <c r="Q79" s="4">
        <v>265265</v>
      </c>
      <c r="R79" s="4" t="s">
        <v>1088</v>
      </c>
      <c r="S79" s="4">
        <v>1</v>
      </c>
      <c r="U79" s="4">
        <f t="shared" si="4"/>
        <v>1</v>
      </c>
      <c r="W79" s="4">
        <f t="shared" si="5"/>
        <v>1</v>
      </c>
      <c r="Y79">
        <f t="shared" si="6"/>
        <v>0</v>
      </c>
      <c r="AA79">
        <f t="shared" si="7"/>
        <v>0</v>
      </c>
    </row>
    <row r="80" spans="1:27" x14ac:dyDescent="0.3">
      <c r="A80" s="1">
        <v>78</v>
      </c>
      <c r="B80" s="4">
        <v>186</v>
      </c>
      <c r="C80" s="4">
        <v>122</v>
      </c>
      <c r="D80" s="4">
        <v>160</v>
      </c>
      <c r="E80" s="4">
        <v>728</v>
      </c>
      <c r="F80" s="4">
        <v>6.2350000371225178E-4</v>
      </c>
      <c r="G80" s="4">
        <v>93640</v>
      </c>
      <c r="H80" s="4" t="s">
        <v>82</v>
      </c>
      <c r="I80" s="4">
        <v>1</v>
      </c>
      <c r="J80" s="4">
        <v>187</v>
      </c>
      <c r="K80" s="4">
        <v>1.5610000264132401E-4</v>
      </c>
      <c r="L80" s="4">
        <v>93640</v>
      </c>
      <c r="M80" s="4" t="s">
        <v>82</v>
      </c>
      <c r="N80" s="4">
        <v>1</v>
      </c>
      <c r="O80" s="4">
        <v>39</v>
      </c>
      <c r="P80" s="4">
        <v>2.8753999999935331E-3</v>
      </c>
      <c r="Q80" s="4">
        <v>93640</v>
      </c>
      <c r="R80" s="4" t="s">
        <v>1089</v>
      </c>
      <c r="S80" s="4">
        <v>1</v>
      </c>
      <c r="U80" s="4">
        <f t="shared" si="4"/>
        <v>1</v>
      </c>
      <c r="W80" s="4">
        <f t="shared" si="5"/>
        <v>1</v>
      </c>
      <c r="Y80">
        <f t="shared" si="6"/>
        <v>0</v>
      </c>
      <c r="AA80">
        <f t="shared" si="7"/>
        <v>0</v>
      </c>
    </row>
    <row r="81" spans="1:27" x14ac:dyDescent="0.3">
      <c r="A81" s="1">
        <v>79</v>
      </c>
      <c r="B81" s="4">
        <v>458</v>
      </c>
      <c r="C81" s="4">
        <v>81</v>
      </c>
      <c r="D81" s="4">
        <v>614</v>
      </c>
      <c r="E81" s="4">
        <v>629</v>
      </c>
      <c r="F81" s="4">
        <v>1.9093000009888781E-3</v>
      </c>
      <c r="G81" s="4">
        <v>285735</v>
      </c>
      <c r="H81" s="4" t="s">
        <v>83</v>
      </c>
      <c r="I81" s="4">
        <v>1</v>
      </c>
      <c r="J81" s="4">
        <v>459</v>
      </c>
      <c r="K81" s="4">
        <v>8.9699999080039561E-5</v>
      </c>
      <c r="L81" s="4">
        <v>285735</v>
      </c>
      <c r="M81" s="4" t="s">
        <v>83</v>
      </c>
      <c r="N81" s="4">
        <v>1</v>
      </c>
      <c r="O81" s="4">
        <v>14</v>
      </c>
      <c r="P81" s="4">
        <v>2.8468000000430038E-3</v>
      </c>
      <c r="Q81" s="4">
        <v>285735</v>
      </c>
      <c r="R81" s="4" t="s">
        <v>1090</v>
      </c>
      <c r="S81" s="4">
        <v>1</v>
      </c>
      <c r="U81" s="4">
        <f t="shared" si="4"/>
        <v>1</v>
      </c>
      <c r="W81" s="4">
        <f t="shared" si="5"/>
        <v>1</v>
      </c>
      <c r="Y81">
        <f t="shared" si="6"/>
        <v>0</v>
      </c>
      <c r="AA81">
        <f t="shared" si="7"/>
        <v>0</v>
      </c>
    </row>
    <row r="82" spans="1:27" x14ac:dyDescent="0.3">
      <c r="A82" s="1">
        <v>80</v>
      </c>
      <c r="B82" s="4">
        <v>481</v>
      </c>
      <c r="C82" s="4">
        <v>35</v>
      </c>
      <c r="D82" s="4">
        <v>583</v>
      </c>
      <c r="E82" s="4">
        <v>662</v>
      </c>
      <c r="F82" s="4">
        <v>1.56609999248758E-3</v>
      </c>
      <c r="G82" s="4">
        <v>281243</v>
      </c>
      <c r="H82" s="4" t="s">
        <v>84</v>
      </c>
      <c r="I82" s="4">
        <v>1</v>
      </c>
      <c r="J82" s="4">
        <v>482</v>
      </c>
      <c r="K82" s="4">
        <v>7.5299998570699245E-5</v>
      </c>
      <c r="L82" s="4">
        <v>281243</v>
      </c>
      <c r="M82" s="4" t="s">
        <v>84</v>
      </c>
      <c r="N82" s="4">
        <v>1</v>
      </c>
      <c r="O82" s="4">
        <v>7</v>
      </c>
      <c r="P82" s="4">
        <v>3.1423000000359021E-3</v>
      </c>
      <c r="Q82" s="4">
        <v>281243</v>
      </c>
      <c r="R82" s="4" t="s">
        <v>1091</v>
      </c>
      <c r="S82" s="4">
        <v>1</v>
      </c>
      <c r="U82" s="4">
        <f t="shared" si="4"/>
        <v>1</v>
      </c>
      <c r="W82" s="4">
        <f t="shared" si="5"/>
        <v>1</v>
      </c>
      <c r="Y82">
        <f t="shared" si="6"/>
        <v>0</v>
      </c>
      <c r="AA82">
        <f t="shared" si="7"/>
        <v>0</v>
      </c>
    </row>
    <row r="83" spans="1:27" x14ac:dyDescent="0.3">
      <c r="A83" s="1">
        <v>81</v>
      </c>
      <c r="B83" s="4">
        <v>377</v>
      </c>
      <c r="C83" s="4">
        <v>318</v>
      </c>
      <c r="D83" s="4">
        <v>509</v>
      </c>
      <c r="E83" s="4">
        <v>616</v>
      </c>
      <c r="F83" s="4">
        <v>1.06299998878967E-3</v>
      </c>
      <c r="G83" s="4">
        <v>274208</v>
      </c>
      <c r="H83" s="4" t="s">
        <v>85</v>
      </c>
      <c r="I83" s="4">
        <v>1</v>
      </c>
      <c r="J83" s="4">
        <v>378</v>
      </c>
      <c r="K83" s="4">
        <v>1.4400000145542441E-4</v>
      </c>
      <c r="L83" s="4">
        <v>274208</v>
      </c>
      <c r="M83" s="4" t="s">
        <v>85</v>
      </c>
      <c r="N83" s="4">
        <v>1</v>
      </c>
      <c r="O83" s="4">
        <v>35</v>
      </c>
      <c r="P83" s="4">
        <v>7.3849999998856219E-3</v>
      </c>
      <c r="Q83" s="4">
        <v>274208</v>
      </c>
      <c r="R83" s="4" t="s">
        <v>1092</v>
      </c>
      <c r="S83" s="4">
        <v>1</v>
      </c>
      <c r="U83" s="4">
        <f t="shared" si="4"/>
        <v>1</v>
      </c>
      <c r="W83" s="4">
        <f t="shared" si="5"/>
        <v>1</v>
      </c>
      <c r="Y83">
        <f t="shared" si="6"/>
        <v>0</v>
      </c>
      <c r="AA83">
        <f t="shared" si="7"/>
        <v>0</v>
      </c>
    </row>
    <row r="84" spans="1:27" x14ac:dyDescent="0.3">
      <c r="A84" s="1">
        <v>82</v>
      </c>
      <c r="B84" s="4">
        <v>738</v>
      </c>
      <c r="C84" s="4">
        <v>127</v>
      </c>
      <c r="D84" s="4">
        <v>111</v>
      </c>
      <c r="E84" s="4">
        <v>435</v>
      </c>
      <c r="F84" s="4">
        <v>2.157599999918602E-3</v>
      </c>
      <c r="G84" s="4">
        <v>98733</v>
      </c>
      <c r="H84" s="4" t="s">
        <v>86</v>
      </c>
      <c r="I84" s="4">
        <v>1</v>
      </c>
      <c r="J84" s="4">
        <v>739</v>
      </c>
      <c r="K84" s="4">
        <v>1.537999996799044E-4</v>
      </c>
      <c r="L84" s="4">
        <v>98733</v>
      </c>
      <c r="M84" s="4" t="s">
        <v>86</v>
      </c>
      <c r="N84" s="4">
        <v>1</v>
      </c>
      <c r="O84" s="4">
        <v>39</v>
      </c>
      <c r="P84" s="4">
        <v>7.5262999998813029E-3</v>
      </c>
      <c r="Q84" s="4">
        <v>98733</v>
      </c>
      <c r="R84" s="4" t="s">
        <v>1093</v>
      </c>
      <c r="S84" s="4">
        <v>1</v>
      </c>
      <c r="U84" s="4">
        <f t="shared" si="4"/>
        <v>1</v>
      </c>
      <c r="W84" s="4">
        <f t="shared" si="5"/>
        <v>1</v>
      </c>
      <c r="Y84">
        <f t="shared" si="6"/>
        <v>0</v>
      </c>
      <c r="AA84">
        <f t="shared" si="7"/>
        <v>0</v>
      </c>
    </row>
    <row r="85" spans="1:27" x14ac:dyDescent="0.3">
      <c r="A85" s="1">
        <v>83</v>
      </c>
      <c r="B85" s="4">
        <v>459</v>
      </c>
      <c r="C85" s="4">
        <v>182</v>
      </c>
      <c r="D85" s="4">
        <v>488</v>
      </c>
      <c r="E85" s="4">
        <v>705</v>
      </c>
      <c r="F85" s="4">
        <v>1.384299990604632E-3</v>
      </c>
      <c r="G85" s="4">
        <v>258108</v>
      </c>
      <c r="H85" s="4" t="s">
        <v>87</v>
      </c>
      <c r="I85" s="4">
        <v>1</v>
      </c>
      <c r="J85" s="4">
        <v>460</v>
      </c>
      <c r="K85" s="4">
        <v>1.2870000136899759E-4</v>
      </c>
      <c r="L85" s="4">
        <v>258108</v>
      </c>
      <c r="M85" s="4" t="s">
        <v>87</v>
      </c>
      <c r="N85" s="4">
        <v>1</v>
      </c>
      <c r="O85" s="4">
        <v>30</v>
      </c>
      <c r="P85" s="4">
        <v>7.1628000000600878E-3</v>
      </c>
      <c r="Q85" s="4">
        <v>258108</v>
      </c>
      <c r="R85" s="4" t="s">
        <v>1094</v>
      </c>
      <c r="S85" s="4">
        <v>1</v>
      </c>
      <c r="U85" s="4">
        <f t="shared" si="4"/>
        <v>1</v>
      </c>
      <c r="W85" s="4">
        <f t="shared" si="5"/>
        <v>1</v>
      </c>
      <c r="Y85">
        <f t="shared" si="6"/>
        <v>0</v>
      </c>
      <c r="AA85">
        <f t="shared" si="7"/>
        <v>0</v>
      </c>
    </row>
    <row r="86" spans="1:27" x14ac:dyDescent="0.3">
      <c r="A86" s="1">
        <v>84</v>
      </c>
      <c r="B86" s="4">
        <v>638</v>
      </c>
      <c r="C86" s="4">
        <v>34</v>
      </c>
      <c r="D86" s="4">
        <v>531</v>
      </c>
      <c r="E86" s="4">
        <v>992</v>
      </c>
      <c r="F86" s="4">
        <v>1.935599997523241E-3</v>
      </c>
      <c r="G86" s="4">
        <v>340161</v>
      </c>
      <c r="H86" s="4" t="s">
        <v>88</v>
      </c>
      <c r="I86" s="4">
        <v>1</v>
      </c>
      <c r="J86" s="4">
        <v>639</v>
      </c>
      <c r="K86" s="4">
        <v>8.4499999502440915E-5</v>
      </c>
      <c r="L86" s="4">
        <v>340161</v>
      </c>
      <c r="M86" s="4" t="s">
        <v>88</v>
      </c>
      <c r="N86" s="4">
        <v>1</v>
      </c>
      <c r="O86" s="4">
        <v>11</v>
      </c>
      <c r="P86" s="4">
        <v>2.5455999998484908E-3</v>
      </c>
      <c r="Q86" s="4">
        <v>340161</v>
      </c>
      <c r="R86" s="4" t="s">
        <v>1095</v>
      </c>
      <c r="S86" s="4">
        <v>1</v>
      </c>
      <c r="U86" s="4">
        <f t="shared" si="4"/>
        <v>1</v>
      </c>
      <c r="W86" s="4">
        <f t="shared" si="5"/>
        <v>1</v>
      </c>
      <c r="Y86">
        <f t="shared" si="6"/>
        <v>0</v>
      </c>
      <c r="AA86">
        <f t="shared" si="7"/>
        <v>0</v>
      </c>
    </row>
    <row r="87" spans="1:27" x14ac:dyDescent="0.3">
      <c r="A87" s="1">
        <v>85</v>
      </c>
      <c r="B87" s="4">
        <v>398</v>
      </c>
      <c r="C87" s="4">
        <v>106</v>
      </c>
      <c r="D87" s="4">
        <v>541</v>
      </c>
      <c r="E87" s="4">
        <v>938</v>
      </c>
      <c r="F87" s="4">
        <v>1.300499992794357E-3</v>
      </c>
      <c r="G87" s="4">
        <v>237114</v>
      </c>
      <c r="H87" s="4" t="s">
        <v>89</v>
      </c>
      <c r="I87" s="4">
        <v>1</v>
      </c>
      <c r="J87" s="4">
        <v>399</v>
      </c>
      <c r="K87" s="4">
        <v>2.0610000137821771E-4</v>
      </c>
      <c r="L87" s="4">
        <v>237114</v>
      </c>
      <c r="M87" s="4" t="s">
        <v>89</v>
      </c>
      <c r="N87" s="4">
        <v>1</v>
      </c>
      <c r="O87" s="4">
        <v>26</v>
      </c>
      <c r="P87" s="4">
        <v>8.9197000002059212E-3</v>
      </c>
      <c r="Q87" s="4">
        <v>237114</v>
      </c>
      <c r="R87" s="4" t="s">
        <v>1096</v>
      </c>
      <c r="S87" s="4">
        <v>1</v>
      </c>
      <c r="U87" s="4">
        <f t="shared" si="4"/>
        <v>1</v>
      </c>
      <c r="W87" s="4">
        <f t="shared" si="5"/>
        <v>1</v>
      </c>
      <c r="Y87">
        <f t="shared" si="6"/>
        <v>0</v>
      </c>
      <c r="AA87">
        <f t="shared" si="7"/>
        <v>0</v>
      </c>
    </row>
    <row r="88" spans="1:27" x14ac:dyDescent="0.3">
      <c r="A88" s="1">
        <v>86</v>
      </c>
      <c r="B88" s="4">
        <v>793</v>
      </c>
      <c r="C88" s="4">
        <v>120</v>
      </c>
      <c r="D88" s="4">
        <v>940</v>
      </c>
      <c r="E88" s="4">
        <v>961</v>
      </c>
      <c r="F88" s="4">
        <v>2.4809000024106349E-3</v>
      </c>
      <c r="G88" s="4">
        <v>754258</v>
      </c>
      <c r="H88" s="4" t="s">
        <v>90</v>
      </c>
      <c r="I88" s="4">
        <v>1</v>
      </c>
      <c r="J88" s="4">
        <v>794</v>
      </c>
      <c r="K88" s="4">
        <v>1.198999998450745E-4</v>
      </c>
      <c r="L88" s="4">
        <v>754258</v>
      </c>
      <c r="M88" s="4" t="s">
        <v>90</v>
      </c>
      <c r="N88" s="4">
        <v>1</v>
      </c>
      <c r="O88" s="4">
        <v>14</v>
      </c>
      <c r="P88" s="4">
        <v>2.0534900000029669E-2</v>
      </c>
      <c r="Q88" s="4">
        <v>754258</v>
      </c>
      <c r="R88" s="4" t="s">
        <v>1097</v>
      </c>
      <c r="S88" s="4">
        <v>1</v>
      </c>
      <c r="U88" s="4">
        <f t="shared" si="4"/>
        <v>1</v>
      </c>
      <c r="W88" s="4">
        <f t="shared" si="5"/>
        <v>1</v>
      </c>
      <c r="Y88">
        <f t="shared" si="6"/>
        <v>0</v>
      </c>
      <c r="AA88">
        <f t="shared" si="7"/>
        <v>0</v>
      </c>
    </row>
    <row r="89" spans="1:27" x14ac:dyDescent="0.3">
      <c r="A89" s="1">
        <v>87</v>
      </c>
      <c r="B89" s="4">
        <v>303</v>
      </c>
      <c r="C89" s="4">
        <v>259</v>
      </c>
      <c r="D89" s="4">
        <v>781</v>
      </c>
      <c r="E89" s="4">
        <v>993</v>
      </c>
      <c r="F89" s="4">
        <v>9.1840000823140144E-4</v>
      </c>
      <c r="G89" s="4">
        <v>349411</v>
      </c>
      <c r="H89" s="4" t="s">
        <v>91</v>
      </c>
      <c r="I89" s="4">
        <v>1</v>
      </c>
      <c r="J89" s="4">
        <v>304</v>
      </c>
      <c r="K89" s="4">
        <v>3.0280000282800762E-4</v>
      </c>
      <c r="L89" s="4">
        <v>349411</v>
      </c>
      <c r="M89" s="4" t="s">
        <v>91</v>
      </c>
      <c r="N89" s="4">
        <v>1</v>
      </c>
      <c r="O89" s="4">
        <v>31</v>
      </c>
      <c r="P89" s="4">
        <v>7.362599999851227E-3</v>
      </c>
      <c r="Q89" s="4">
        <v>349411</v>
      </c>
      <c r="R89" s="4" t="s">
        <v>1098</v>
      </c>
      <c r="S89" s="4">
        <v>1</v>
      </c>
      <c r="U89" s="4">
        <f t="shared" si="4"/>
        <v>1</v>
      </c>
      <c r="W89" s="4">
        <f t="shared" si="5"/>
        <v>1</v>
      </c>
      <c r="Y89">
        <f t="shared" si="6"/>
        <v>0</v>
      </c>
      <c r="AA89">
        <f t="shared" si="7"/>
        <v>0</v>
      </c>
    </row>
    <row r="90" spans="1:27" x14ac:dyDescent="0.3">
      <c r="A90" s="1">
        <v>88</v>
      </c>
      <c r="B90" s="4">
        <v>611</v>
      </c>
      <c r="C90" s="4">
        <v>98</v>
      </c>
      <c r="D90" s="4">
        <v>703</v>
      </c>
      <c r="E90" s="4">
        <v>971</v>
      </c>
      <c r="F90" s="4">
        <v>1.907800004119053E-3</v>
      </c>
      <c r="G90" s="4">
        <v>439814</v>
      </c>
      <c r="H90" s="4" t="s">
        <v>92</v>
      </c>
      <c r="I90" s="4">
        <v>1</v>
      </c>
      <c r="J90" s="4">
        <v>612</v>
      </c>
      <c r="K90" s="4">
        <v>9.6300002041971311E-5</v>
      </c>
      <c r="L90" s="4">
        <v>439814</v>
      </c>
      <c r="M90" s="4" t="s">
        <v>92</v>
      </c>
      <c r="N90" s="4">
        <v>1</v>
      </c>
      <c r="O90" s="4">
        <v>15</v>
      </c>
      <c r="P90" s="4">
        <v>3.1008000000838361E-3</v>
      </c>
      <c r="Q90" s="4">
        <v>439814</v>
      </c>
      <c r="R90" s="4" t="s">
        <v>1099</v>
      </c>
      <c r="S90" s="4">
        <v>1</v>
      </c>
      <c r="U90" s="4">
        <f t="shared" si="4"/>
        <v>1</v>
      </c>
      <c r="W90" s="4">
        <f t="shared" si="5"/>
        <v>1</v>
      </c>
      <c r="Y90">
        <f t="shared" si="6"/>
        <v>0</v>
      </c>
      <c r="AA90">
        <f t="shared" si="7"/>
        <v>0</v>
      </c>
    </row>
    <row r="91" spans="1:27" x14ac:dyDescent="0.3">
      <c r="A91" s="1">
        <v>89</v>
      </c>
      <c r="B91" s="4">
        <v>811</v>
      </c>
      <c r="C91" s="4">
        <v>744</v>
      </c>
      <c r="D91" s="4">
        <v>462</v>
      </c>
      <c r="E91" s="4">
        <v>900</v>
      </c>
      <c r="F91" s="4">
        <v>2.19210000068415E-3</v>
      </c>
      <c r="G91" s="4">
        <v>767172</v>
      </c>
      <c r="H91" s="4" t="s">
        <v>93</v>
      </c>
      <c r="I91" s="4">
        <v>1</v>
      </c>
      <c r="J91" s="4">
        <v>812</v>
      </c>
      <c r="K91" s="4">
        <v>1.520999976492021E-4</v>
      </c>
      <c r="L91" s="4">
        <v>767172</v>
      </c>
      <c r="M91" s="4" t="s">
        <v>93</v>
      </c>
      <c r="N91" s="4">
        <v>1</v>
      </c>
      <c r="O91" s="4">
        <v>38</v>
      </c>
      <c r="P91" s="4">
        <v>6.8214999998872372E-3</v>
      </c>
      <c r="Q91" s="4">
        <v>767172</v>
      </c>
      <c r="R91" s="4" t="s">
        <v>1100</v>
      </c>
      <c r="S91" s="4">
        <v>1</v>
      </c>
      <c r="U91" s="4">
        <f t="shared" si="4"/>
        <v>1</v>
      </c>
      <c r="W91" s="4">
        <f t="shared" si="5"/>
        <v>1</v>
      </c>
      <c r="Y91">
        <f t="shared" si="6"/>
        <v>0</v>
      </c>
      <c r="AA91">
        <f t="shared" si="7"/>
        <v>0</v>
      </c>
    </row>
    <row r="92" spans="1:27" x14ac:dyDescent="0.3">
      <c r="A92" s="1">
        <v>90</v>
      </c>
      <c r="B92" s="4">
        <v>81</v>
      </c>
      <c r="C92" s="4">
        <v>14</v>
      </c>
      <c r="D92" s="4">
        <v>157</v>
      </c>
      <c r="E92" s="4">
        <v>851</v>
      </c>
      <c r="F92" s="4">
        <v>3.2520000240765512E-4</v>
      </c>
      <c r="G92" s="4">
        <v>17393</v>
      </c>
      <c r="H92" s="4" t="s">
        <v>94</v>
      </c>
      <c r="I92" s="4">
        <v>1</v>
      </c>
      <c r="J92" s="4">
        <v>82</v>
      </c>
      <c r="K92" s="4">
        <v>2.1389999892562631E-4</v>
      </c>
      <c r="L92" s="4">
        <v>17393</v>
      </c>
      <c r="M92" s="4" t="s">
        <v>94</v>
      </c>
      <c r="N92" s="4">
        <v>1</v>
      </c>
      <c r="O92" s="4">
        <v>28</v>
      </c>
      <c r="P92" s="4">
        <v>2.5728999999046209E-3</v>
      </c>
      <c r="Q92" s="4">
        <v>17393</v>
      </c>
      <c r="R92" s="4" t="s">
        <v>1101</v>
      </c>
      <c r="S92" s="4">
        <v>1</v>
      </c>
      <c r="U92" s="4">
        <f t="shared" si="4"/>
        <v>1</v>
      </c>
      <c r="W92" s="4">
        <f t="shared" si="5"/>
        <v>1</v>
      </c>
      <c r="Y92">
        <f t="shared" si="6"/>
        <v>0</v>
      </c>
      <c r="AA92">
        <f t="shared" si="7"/>
        <v>0</v>
      </c>
    </row>
    <row r="93" spans="1:27" x14ac:dyDescent="0.3">
      <c r="A93" s="1">
        <v>91</v>
      </c>
      <c r="B93" s="4">
        <v>206</v>
      </c>
      <c r="C93" s="4">
        <v>151</v>
      </c>
      <c r="D93" s="4">
        <v>316</v>
      </c>
      <c r="E93" s="4">
        <v>650</v>
      </c>
      <c r="F93" s="4">
        <v>5.7869999727699906E-4</v>
      </c>
      <c r="G93" s="4">
        <v>117662</v>
      </c>
      <c r="H93" s="4" t="s">
        <v>95</v>
      </c>
      <c r="I93" s="4">
        <v>1</v>
      </c>
      <c r="J93" s="4">
        <v>207</v>
      </c>
      <c r="K93" s="4">
        <v>1.5980000171111899E-4</v>
      </c>
      <c r="L93" s="4">
        <v>117662</v>
      </c>
      <c r="M93" s="4" t="s">
        <v>95</v>
      </c>
      <c r="N93" s="4">
        <v>1</v>
      </c>
      <c r="O93" s="4">
        <v>43</v>
      </c>
      <c r="P93" s="4">
        <v>3.2971200000019962E-2</v>
      </c>
      <c r="Q93" s="4">
        <v>117662</v>
      </c>
      <c r="R93" s="4" t="s">
        <v>1102</v>
      </c>
      <c r="S93" s="4">
        <v>1</v>
      </c>
      <c r="U93" s="4">
        <f t="shared" si="4"/>
        <v>1</v>
      </c>
      <c r="W93" s="4">
        <f t="shared" si="5"/>
        <v>1</v>
      </c>
      <c r="Y93">
        <f t="shared" si="6"/>
        <v>0</v>
      </c>
      <c r="AA93">
        <f t="shared" si="7"/>
        <v>0</v>
      </c>
    </row>
    <row r="94" spans="1:27" x14ac:dyDescent="0.3">
      <c r="A94" s="1">
        <v>92</v>
      </c>
      <c r="B94" s="4">
        <v>763</v>
      </c>
      <c r="C94" s="4">
        <v>236</v>
      </c>
      <c r="D94" s="4">
        <v>976</v>
      </c>
      <c r="E94" s="4">
        <v>978</v>
      </c>
      <c r="F94" s="4">
        <v>2.3839999921619892E-3</v>
      </c>
      <c r="G94" s="4">
        <v>779004</v>
      </c>
      <c r="H94" s="4" t="s">
        <v>96</v>
      </c>
      <c r="I94" s="4">
        <v>1</v>
      </c>
      <c r="J94" s="4">
        <v>764</v>
      </c>
      <c r="K94" s="4">
        <v>1.670000019657891E-4</v>
      </c>
      <c r="L94" s="4">
        <v>779004</v>
      </c>
      <c r="M94" s="4" t="s">
        <v>96</v>
      </c>
      <c r="N94" s="4">
        <v>1</v>
      </c>
      <c r="O94" s="4">
        <v>31</v>
      </c>
      <c r="P94" s="4">
        <v>6.6298299999971277E-2</v>
      </c>
      <c r="Q94" s="4">
        <v>779004</v>
      </c>
      <c r="R94" s="4" t="s">
        <v>1103</v>
      </c>
      <c r="S94" s="4">
        <v>1</v>
      </c>
      <c r="U94" s="4">
        <f t="shared" si="4"/>
        <v>1</v>
      </c>
      <c r="W94" s="4">
        <f t="shared" si="5"/>
        <v>1</v>
      </c>
      <c r="Y94">
        <f t="shared" si="6"/>
        <v>0</v>
      </c>
      <c r="AA94">
        <f t="shared" si="7"/>
        <v>0</v>
      </c>
    </row>
    <row r="95" spans="1:27" x14ac:dyDescent="0.3">
      <c r="A95" s="1">
        <v>93</v>
      </c>
      <c r="B95" s="4">
        <v>490</v>
      </c>
      <c r="C95" s="4">
        <v>150</v>
      </c>
      <c r="D95" s="4">
        <v>676</v>
      </c>
      <c r="E95" s="4">
        <v>984</v>
      </c>
      <c r="F95" s="4">
        <v>1.474600008805282E-3</v>
      </c>
      <c r="G95" s="4">
        <v>362564</v>
      </c>
      <c r="H95" s="4" t="s">
        <v>97</v>
      </c>
      <c r="I95" s="4">
        <v>1</v>
      </c>
      <c r="J95" s="4">
        <v>491</v>
      </c>
      <c r="K95" s="4">
        <v>2.2109999918029641E-4</v>
      </c>
      <c r="L95" s="4">
        <v>362564</v>
      </c>
      <c r="M95" s="4" t="s">
        <v>97</v>
      </c>
      <c r="N95" s="4">
        <v>1</v>
      </c>
      <c r="O95" s="4">
        <v>21</v>
      </c>
      <c r="P95" s="4">
        <v>0.52549179999982698</v>
      </c>
      <c r="Q95" s="4">
        <v>362564</v>
      </c>
      <c r="R95" s="4" t="s">
        <v>1104</v>
      </c>
      <c r="S95" s="4">
        <v>1</v>
      </c>
      <c r="U95" s="4">
        <f t="shared" si="4"/>
        <v>1</v>
      </c>
      <c r="W95" s="4">
        <f t="shared" si="5"/>
        <v>1</v>
      </c>
      <c r="Y95">
        <f t="shared" si="6"/>
        <v>0</v>
      </c>
      <c r="AA95">
        <f t="shared" si="7"/>
        <v>0</v>
      </c>
    </row>
    <row r="96" spans="1:27" x14ac:dyDescent="0.3">
      <c r="A96" s="1">
        <v>94</v>
      </c>
      <c r="B96" s="4">
        <v>200</v>
      </c>
      <c r="C96" s="4">
        <v>179</v>
      </c>
      <c r="D96" s="4">
        <v>950</v>
      </c>
      <c r="E96" s="4">
        <v>976</v>
      </c>
      <c r="F96" s="4">
        <v>6.1940000159665942E-4</v>
      </c>
      <c r="G96" s="4">
        <v>257876</v>
      </c>
      <c r="H96" s="4" t="s">
        <v>98</v>
      </c>
      <c r="I96" s="4">
        <v>1</v>
      </c>
      <c r="J96" s="4">
        <v>201</v>
      </c>
      <c r="K96" s="4">
        <v>9.729999874252826E-5</v>
      </c>
      <c r="L96" s="4">
        <v>257876</v>
      </c>
      <c r="M96" s="4" t="s">
        <v>98</v>
      </c>
      <c r="N96" s="4">
        <v>1</v>
      </c>
      <c r="O96" s="4">
        <v>17</v>
      </c>
      <c r="P96" s="4">
        <v>8.9249000000108936E-2</v>
      </c>
      <c r="Q96" s="4">
        <v>257876</v>
      </c>
      <c r="R96" s="4" t="s">
        <v>1105</v>
      </c>
      <c r="S96" s="4">
        <v>1</v>
      </c>
      <c r="U96" s="4">
        <f t="shared" si="4"/>
        <v>1</v>
      </c>
      <c r="W96" s="4">
        <f t="shared" si="5"/>
        <v>1</v>
      </c>
      <c r="Y96">
        <f t="shared" si="6"/>
        <v>0</v>
      </c>
      <c r="AA96">
        <f t="shared" si="7"/>
        <v>0</v>
      </c>
    </row>
    <row r="97" spans="1:27" x14ac:dyDescent="0.3">
      <c r="A97" s="1">
        <v>95</v>
      </c>
      <c r="B97" s="4">
        <v>854</v>
      </c>
      <c r="C97" s="4">
        <v>164</v>
      </c>
      <c r="D97" s="4">
        <v>204</v>
      </c>
      <c r="E97" s="4">
        <v>958</v>
      </c>
      <c r="F97" s="4">
        <v>2.3086000001057978E-3</v>
      </c>
      <c r="G97" s="4">
        <v>234574</v>
      </c>
      <c r="H97" s="4" t="s">
        <v>99</v>
      </c>
      <c r="I97" s="4">
        <v>1</v>
      </c>
      <c r="J97" s="4">
        <v>855</v>
      </c>
      <c r="K97" s="4">
        <v>2.9570000333478669E-4</v>
      </c>
      <c r="L97" s="4">
        <v>234574</v>
      </c>
      <c r="M97" s="4" t="s">
        <v>99</v>
      </c>
      <c r="N97" s="4">
        <v>1</v>
      </c>
      <c r="O97" s="4">
        <v>99</v>
      </c>
      <c r="P97" s="4">
        <v>5.9062699999913093E-2</v>
      </c>
      <c r="Q97" s="4">
        <v>234574</v>
      </c>
      <c r="R97" s="4" t="s">
        <v>1106</v>
      </c>
      <c r="S97" s="4">
        <v>1</v>
      </c>
      <c r="U97" s="4">
        <f t="shared" si="4"/>
        <v>1</v>
      </c>
      <c r="W97" s="4">
        <f t="shared" si="5"/>
        <v>1</v>
      </c>
      <c r="Y97">
        <f t="shared" si="6"/>
        <v>0</v>
      </c>
      <c r="AA97">
        <f t="shared" si="7"/>
        <v>0</v>
      </c>
    </row>
    <row r="98" spans="1:27" x14ac:dyDescent="0.3">
      <c r="A98" s="1">
        <v>96</v>
      </c>
      <c r="B98" s="4">
        <v>253</v>
      </c>
      <c r="C98" s="4">
        <v>95</v>
      </c>
      <c r="D98" s="4">
        <v>458</v>
      </c>
      <c r="E98" s="4">
        <v>513</v>
      </c>
      <c r="F98" s="4">
        <v>8.2840000686701387E-4</v>
      </c>
      <c r="G98" s="4">
        <v>125695</v>
      </c>
      <c r="H98" s="4" t="s">
        <v>100</v>
      </c>
      <c r="I98" s="4">
        <v>1</v>
      </c>
      <c r="J98" s="4">
        <v>254</v>
      </c>
      <c r="K98" s="4">
        <v>1.3120000221533701E-4</v>
      </c>
      <c r="L98" s="4">
        <v>125695</v>
      </c>
      <c r="M98" s="4" t="s">
        <v>100</v>
      </c>
      <c r="N98" s="4">
        <v>1</v>
      </c>
      <c r="O98" s="4">
        <v>20</v>
      </c>
      <c r="P98" s="4">
        <v>3.4792700000025427E-2</v>
      </c>
      <c r="Q98" s="4">
        <v>125695</v>
      </c>
      <c r="R98" s="4" t="s">
        <v>1107</v>
      </c>
      <c r="S98" s="4">
        <v>1</v>
      </c>
      <c r="U98" s="4">
        <f t="shared" si="4"/>
        <v>1</v>
      </c>
      <c r="W98" s="4">
        <f t="shared" si="5"/>
        <v>1</v>
      </c>
      <c r="Y98">
        <f t="shared" si="6"/>
        <v>0</v>
      </c>
      <c r="AA98">
        <f t="shared" si="7"/>
        <v>0</v>
      </c>
    </row>
    <row r="99" spans="1:27" x14ac:dyDescent="0.3">
      <c r="A99" s="1">
        <v>97</v>
      </c>
      <c r="B99" s="4">
        <v>154</v>
      </c>
      <c r="C99" s="4">
        <v>81</v>
      </c>
      <c r="D99" s="4">
        <v>473</v>
      </c>
      <c r="E99" s="4">
        <v>614</v>
      </c>
      <c r="F99" s="4">
        <v>6.3040001259651035E-4</v>
      </c>
      <c r="G99" s="4">
        <v>88174</v>
      </c>
      <c r="H99" s="4" t="s">
        <v>101</v>
      </c>
      <c r="I99" s="4">
        <v>1</v>
      </c>
      <c r="J99" s="4">
        <v>155</v>
      </c>
      <c r="K99" s="4">
        <v>1.4060000103199849E-4</v>
      </c>
      <c r="L99" s="4">
        <v>88174</v>
      </c>
      <c r="M99" s="4" t="s">
        <v>101</v>
      </c>
      <c r="N99" s="4">
        <v>1</v>
      </c>
      <c r="O99" s="4">
        <v>20</v>
      </c>
      <c r="P99" s="4">
        <v>3.7014300000009832E-2</v>
      </c>
      <c r="Q99" s="4">
        <v>88174</v>
      </c>
      <c r="R99" s="4" t="s">
        <v>1108</v>
      </c>
      <c r="S99" s="4">
        <v>1</v>
      </c>
      <c r="U99" s="4">
        <f t="shared" si="4"/>
        <v>1</v>
      </c>
      <c r="W99" s="4">
        <f t="shared" si="5"/>
        <v>1</v>
      </c>
      <c r="Y99">
        <f t="shared" si="6"/>
        <v>0</v>
      </c>
      <c r="AA99">
        <f t="shared" si="7"/>
        <v>0</v>
      </c>
    </row>
    <row r="100" spans="1:27" x14ac:dyDescent="0.3">
      <c r="A100" s="1">
        <v>98</v>
      </c>
      <c r="B100" s="4">
        <v>367</v>
      </c>
      <c r="C100" s="4">
        <v>47</v>
      </c>
      <c r="D100" s="4">
        <v>901</v>
      </c>
      <c r="E100" s="4">
        <v>960</v>
      </c>
      <c r="F100" s="4">
        <v>1.3569000002462419E-3</v>
      </c>
      <c r="G100" s="4">
        <v>333000</v>
      </c>
      <c r="H100" s="4" t="s">
        <v>102</v>
      </c>
      <c r="I100" s="4">
        <v>1</v>
      </c>
      <c r="J100" s="4">
        <v>368</v>
      </c>
      <c r="K100" s="4">
        <v>8.0699999671196565E-5</v>
      </c>
      <c r="L100" s="4">
        <v>333000</v>
      </c>
      <c r="M100" s="4" t="s">
        <v>102</v>
      </c>
      <c r="N100" s="4">
        <v>1</v>
      </c>
      <c r="O100" s="4">
        <v>10</v>
      </c>
      <c r="P100" s="4">
        <v>2.0230000000083241E-3</v>
      </c>
      <c r="Q100" s="4">
        <v>333000</v>
      </c>
      <c r="R100" s="4" t="s">
        <v>1109</v>
      </c>
      <c r="S100" s="4">
        <v>1</v>
      </c>
      <c r="U100" s="4">
        <f t="shared" si="4"/>
        <v>1</v>
      </c>
      <c r="W100" s="4">
        <f t="shared" si="5"/>
        <v>1</v>
      </c>
      <c r="Y100">
        <f t="shared" si="6"/>
        <v>0</v>
      </c>
      <c r="AA100">
        <f t="shared" si="7"/>
        <v>0</v>
      </c>
    </row>
    <row r="101" spans="1:27" x14ac:dyDescent="0.3">
      <c r="A101" s="1">
        <v>99</v>
      </c>
      <c r="B101" s="4">
        <v>476</v>
      </c>
      <c r="C101" s="4">
        <v>20</v>
      </c>
      <c r="D101" s="4">
        <v>999</v>
      </c>
      <c r="E101" s="4">
        <v>1000</v>
      </c>
      <c r="F101" s="4">
        <v>1.510200003394857E-3</v>
      </c>
      <c r="G101" s="4">
        <v>475525</v>
      </c>
      <c r="H101" s="4" t="s">
        <v>103</v>
      </c>
      <c r="I101" s="4">
        <v>1</v>
      </c>
      <c r="J101" s="4">
        <v>477</v>
      </c>
      <c r="K101" s="4">
        <v>6.9900001108180732E-5</v>
      </c>
      <c r="L101" s="4">
        <v>475525</v>
      </c>
      <c r="M101" s="4" t="s">
        <v>103</v>
      </c>
      <c r="N101" s="4">
        <v>1</v>
      </c>
      <c r="O101" s="4">
        <v>5</v>
      </c>
      <c r="P101" s="4">
        <v>2.108700000007957E-3</v>
      </c>
      <c r="Q101" s="4">
        <v>475524</v>
      </c>
      <c r="R101" s="4" t="s">
        <v>1110</v>
      </c>
      <c r="S101" s="4">
        <v>1</v>
      </c>
      <c r="U101" s="4">
        <f t="shared" si="4"/>
        <v>1</v>
      </c>
      <c r="W101" s="4">
        <f t="shared" si="5"/>
        <v>0</v>
      </c>
      <c r="Y101">
        <f t="shared" si="6"/>
        <v>1</v>
      </c>
      <c r="AA101">
        <f t="shared" si="7"/>
        <v>0</v>
      </c>
    </row>
    <row r="102" spans="1:27" x14ac:dyDescent="0.3">
      <c r="A102" s="1">
        <v>100</v>
      </c>
      <c r="B102" s="4">
        <v>389</v>
      </c>
      <c r="C102" s="4">
        <v>310</v>
      </c>
      <c r="D102" s="4">
        <v>25</v>
      </c>
      <c r="E102" s="4">
        <v>877</v>
      </c>
      <c r="F102" s="4">
        <v>1.0474000009708111E-3</v>
      </c>
      <c r="G102" s="4">
        <v>271870</v>
      </c>
      <c r="H102" s="4" t="s">
        <v>104</v>
      </c>
      <c r="I102" s="4">
        <v>1</v>
      </c>
      <c r="J102" s="4">
        <v>390</v>
      </c>
      <c r="K102" s="4">
        <v>1.644000003580004E-4</v>
      </c>
      <c r="L102" s="4">
        <v>271870</v>
      </c>
      <c r="M102" s="4" t="s">
        <v>104</v>
      </c>
      <c r="N102" s="4">
        <v>1</v>
      </c>
      <c r="O102" s="4">
        <v>44</v>
      </c>
      <c r="P102" s="4">
        <v>3.4929000000829551E-3</v>
      </c>
      <c r="Q102" s="4">
        <v>271870</v>
      </c>
      <c r="R102" s="4" t="s">
        <v>1111</v>
      </c>
      <c r="S102" s="4">
        <v>1</v>
      </c>
      <c r="U102" s="4">
        <f t="shared" si="4"/>
        <v>1</v>
      </c>
      <c r="W102" s="4">
        <f t="shared" si="5"/>
        <v>1</v>
      </c>
      <c r="Y102">
        <f t="shared" si="6"/>
        <v>0</v>
      </c>
      <c r="AA102">
        <f t="shared" si="7"/>
        <v>0</v>
      </c>
    </row>
    <row r="103" spans="1:27" x14ac:dyDescent="0.3">
      <c r="A103" s="1">
        <v>101</v>
      </c>
      <c r="B103" s="4">
        <v>834</v>
      </c>
      <c r="C103" s="4">
        <v>698</v>
      </c>
      <c r="D103" s="4">
        <v>867</v>
      </c>
      <c r="E103" s="4">
        <v>888</v>
      </c>
      <c r="F103" s="4">
        <v>2.5063999928534031E-3</v>
      </c>
      <c r="G103" s="4">
        <v>952173</v>
      </c>
      <c r="H103" s="4" t="s">
        <v>105</v>
      </c>
      <c r="I103" s="4">
        <v>1</v>
      </c>
      <c r="J103" s="4">
        <v>835</v>
      </c>
      <c r="K103" s="4">
        <v>1.7400000069756061E-4</v>
      </c>
      <c r="L103" s="4">
        <v>952173</v>
      </c>
      <c r="M103" s="4" t="s">
        <v>105</v>
      </c>
      <c r="N103" s="4">
        <v>1</v>
      </c>
      <c r="O103" s="4">
        <v>34</v>
      </c>
      <c r="P103" s="4">
        <v>0.82586160000005293</v>
      </c>
      <c r="Q103" s="4">
        <v>952173</v>
      </c>
      <c r="R103" s="4" t="s">
        <v>1112</v>
      </c>
      <c r="S103" s="4">
        <v>1</v>
      </c>
      <c r="U103" s="4">
        <f t="shared" si="4"/>
        <v>1</v>
      </c>
      <c r="W103" s="4">
        <f t="shared" si="5"/>
        <v>1</v>
      </c>
      <c r="Y103">
        <f t="shared" si="6"/>
        <v>0</v>
      </c>
      <c r="AA103">
        <f t="shared" si="7"/>
        <v>0</v>
      </c>
    </row>
    <row r="104" spans="1:27" x14ac:dyDescent="0.3">
      <c r="A104" s="1">
        <v>102</v>
      </c>
      <c r="B104" s="4">
        <v>551</v>
      </c>
      <c r="C104" s="4">
        <v>244</v>
      </c>
      <c r="D104" s="4">
        <v>974</v>
      </c>
      <c r="E104" s="4">
        <v>977</v>
      </c>
      <c r="F104" s="4">
        <v>1.6259999974863599E-3</v>
      </c>
      <c r="G104" s="4">
        <v>586672</v>
      </c>
      <c r="H104" s="4" t="s">
        <v>106</v>
      </c>
      <c r="I104" s="4">
        <v>1</v>
      </c>
      <c r="J104" s="4">
        <v>552</v>
      </c>
      <c r="K104" s="4">
        <v>3.2759999885456642E-4</v>
      </c>
      <c r="L104" s="4">
        <v>586672</v>
      </c>
      <c r="M104" s="4" t="s">
        <v>106</v>
      </c>
      <c r="N104" s="4">
        <v>1</v>
      </c>
      <c r="O104" s="4">
        <v>22</v>
      </c>
      <c r="P104" s="4">
        <v>0.22085809999998671</v>
      </c>
      <c r="Q104" s="4">
        <v>586639</v>
      </c>
      <c r="R104" s="4" t="s">
        <v>1113</v>
      </c>
      <c r="S104" s="4">
        <v>1</v>
      </c>
      <c r="U104" s="4">
        <f t="shared" si="4"/>
        <v>1</v>
      </c>
      <c r="W104" s="4">
        <f t="shared" si="5"/>
        <v>0</v>
      </c>
      <c r="Y104">
        <f t="shared" si="6"/>
        <v>1</v>
      </c>
      <c r="AA104">
        <f t="shared" si="7"/>
        <v>0</v>
      </c>
    </row>
    <row r="105" spans="1:27" x14ac:dyDescent="0.3">
      <c r="A105" s="1">
        <v>103</v>
      </c>
      <c r="B105" s="4">
        <v>229</v>
      </c>
      <c r="C105" s="4">
        <v>60</v>
      </c>
      <c r="D105" s="4">
        <v>901</v>
      </c>
      <c r="E105" s="4">
        <v>933</v>
      </c>
      <c r="F105" s="4">
        <v>7.0740000228397548E-4</v>
      </c>
      <c r="G105" s="4">
        <v>213244</v>
      </c>
      <c r="H105" s="4" t="s">
        <v>107</v>
      </c>
      <c r="I105" s="4">
        <v>1</v>
      </c>
      <c r="J105" s="4">
        <v>230</v>
      </c>
      <c r="K105" s="4">
        <v>9.7899999673245475E-5</v>
      </c>
      <c r="L105" s="4">
        <v>213244</v>
      </c>
      <c r="M105" s="4" t="s">
        <v>107</v>
      </c>
      <c r="N105" s="4">
        <v>1</v>
      </c>
      <c r="O105" s="4">
        <v>12</v>
      </c>
      <c r="P105" s="4">
        <v>4.8570999999810738E-3</v>
      </c>
      <c r="Q105" s="4">
        <v>213244</v>
      </c>
      <c r="R105" s="4" t="s">
        <v>1114</v>
      </c>
      <c r="S105" s="4">
        <v>1</v>
      </c>
      <c r="U105" s="4">
        <f t="shared" si="4"/>
        <v>1</v>
      </c>
      <c r="W105" s="4">
        <f t="shared" si="5"/>
        <v>1</v>
      </c>
      <c r="Y105">
        <f t="shared" si="6"/>
        <v>0</v>
      </c>
      <c r="AA105">
        <f t="shared" si="7"/>
        <v>0</v>
      </c>
    </row>
    <row r="106" spans="1:27" x14ac:dyDescent="0.3">
      <c r="A106" s="1">
        <v>104</v>
      </c>
      <c r="B106" s="4">
        <v>65</v>
      </c>
      <c r="C106" s="4">
        <v>44</v>
      </c>
      <c r="D106" s="4">
        <v>869</v>
      </c>
      <c r="E106" s="4">
        <v>987</v>
      </c>
      <c r="F106" s="4">
        <v>2.7170000248588622E-4</v>
      </c>
      <c r="G106" s="4">
        <v>71086</v>
      </c>
      <c r="H106" s="4" t="s">
        <v>108</v>
      </c>
      <c r="I106" s="4">
        <v>1</v>
      </c>
      <c r="J106" s="4">
        <v>66</v>
      </c>
      <c r="K106" s="4">
        <v>1.214000003528781E-4</v>
      </c>
      <c r="L106" s="4">
        <v>71086</v>
      </c>
      <c r="M106" s="4" t="s">
        <v>108</v>
      </c>
      <c r="N106" s="4">
        <v>1</v>
      </c>
      <c r="O106" s="4">
        <v>17</v>
      </c>
      <c r="P106" s="4">
        <v>1.011769999990975E-2</v>
      </c>
      <c r="Q106" s="4">
        <v>71086</v>
      </c>
      <c r="R106" s="4" t="s">
        <v>1115</v>
      </c>
      <c r="S106" s="4">
        <v>1</v>
      </c>
      <c r="U106" s="4">
        <f t="shared" si="4"/>
        <v>1</v>
      </c>
      <c r="W106" s="4">
        <f t="shared" si="5"/>
        <v>1</v>
      </c>
      <c r="Y106">
        <f t="shared" si="6"/>
        <v>0</v>
      </c>
      <c r="AA106">
        <f t="shared" si="7"/>
        <v>0</v>
      </c>
    </row>
    <row r="107" spans="1:27" x14ac:dyDescent="0.3">
      <c r="A107" s="1">
        <v>105</v>
      </c>
      <c r="B107" s="4">
        <v>467</v>
      </c>
      <c r="C107" s="4">
        <v>73</v>
      </c>
      <c r="D107" s="4">
        <v>411</v>
      </c>
      <c r="E107" s="4">
        <v>748</v>
      </c>
      <c r="F107" s="4">
        <v>1.487300003645942E-3</v>
      </c>
      <c r="G107" s="4">
        <v>199499</v>
      </c>
      <c r="H107" s="4" t="s">
        <v>109</v>
      </c>
      <c r="I107" s="4">
        <v>1</v>
      </c>
      <c r="J107" s="4">
        <v>468</v>
      </c>
      <c r="K107" s="4">
        <v>1.9729999985429461E-4</v>
      </c>
      <c r="L107" s="4">
        <v>199499</v>
      </c>
      <c r="M107" s="4" t="s">
        <v>109</v>
      </c>
      <c r="N107" s="4">
        <v>1</v>
      </c>
      <c r="O107" s="4">
        <v>25</v>
      </c>
      <c r="P107" s="4">
        <v>0.19418419999988151</v>
      </c>
      <c r="Q107" s="4">
        <v>199499</v>
      </c>
      <c r="R107" s="4" t="s">
        <v>1116</v>
      </c>
      <c r="S107" s="4">
        <v>1</v>
      </c>
      <c r="U107" s="4">
        <f t="shared" si="4"/>
        <v>1</v>
      </c>
      <c r="W107" s="4">
        <f t="shared" si="5"/>
        <v>1</v>
      </c>
      <c r="Y107">
        <f t="shared" si="6"/>
        <v>0</v>
      </c>
      <c r="AA107">
        <f t="shared" si="7"/>
        <v>0</v>
      </c>
    </row>
    <row r="108" spans="1:27" x14ac:dyDescent="0.3">
      <c r="A108" s="1">
        <v>106</v>
      </c>
      <c r="B108" s="4">
        <v>593</v>
      </c>
      <c r="C108" s="4">
        <v>233</v>
      </c>
      <c r="D108" s="4">
        <v>53</v>
      </c>
      <c r="E108" s="4">
        <v>323</v>
      </c>
      <c r="F108" s="4">
        <v>1.6332999948645011E-3</v>
      </c>
      <c r="G108" s="4">
        <v>81534</v>
      </c>
      <c r="H108" s="4" t="s">
        <v>110</v>
      </c>
      <c r="I108" s="4">
        <v>1</v>
      </c>
      <c r="J108" s="4">
        <v>594</v>
      </c>
      <c r="K108" s="4">
        <v>1.3450000187731351E-4</v>
      </c>
      <c r="L108" s="4">
        <v>81534</v>
      </c>
      <c r="M108" s="4" t="s">
        <v>110</v>
      </c>
      <c r="N108" s="4">
        <v>1</v>
      </c>
      <c r="O108" s="4">
        <v>32</v>
      </c>
      <c r="P108" s="4">
        <v>0.29214170000000189</v>
      </c>
      <c r="Q108" s="4">
        <v>81534</v>
      </c>
      <c r="R108" s="4" t="s">
        <v>1117</v>
      </c>
      <c r="S108" s="4">
        <v>1</v>
      </c>
      <c r="U108" s="4">
        <f t="shared" si="4"/>
        <v>1</v>
      </c>
      <c r="W108" s="4">
        <f t="shared" si="5"/>
        <v>1</v>
      </c>
      <c r="Y108">
        <f t="shared" si="6"/>
        <v>0</v>
      </c>
      <c r="AA108">
        <f t="shared" si="7"/>
        <v>0</v>
      </c>
    </row>
    <row r="109" spans="1:27" x14ac:dyDescent="0.3">
      <c r="A109" s="1">
        <v>107</v>
      </c>
      <c r="B109" s="4">
        <v>967</v>
      </c>
      <c r="C109" s="4">
        <v>540</v>
      </c>
      <c r="D109" s="4">
        <v>368</v>
      </c>
      <c r="E109" s="4">
        <v>718</v>
      </c>
      <c r="F109" s="4">
        <v>3.0284999957075338E-3</v>
      </c>
      <c r="G109" s="4">
        <v>526176</v>
      </c>
      <c r="H109" s="4" t="s">
        <v>111</v>
      </c>
      <c r="I109" s="4">
        <v>1</v>
      </c>
      <c r="J109" s="4">
        <v>968</v>
      </c>
      <c r="K109" s="4">
        <v>3.3130000156234019E-4</v>
      </c>
      <c r="L109" s="4">
        <v>526176</v>
      </c>
      <c r="M109" s="4" t="s">
        <v>111</v>
      </c>
      <c r="N109" s="4">
        <v>1</v>
      </c>
      <c r="O109" s="4">
        <v>86</v>
      </c>
      <c r="P109" s="4">
        <v>0.4368890000000647</v>
      </c>
      <c r="Q109" s="4">
        <v>526176</v>
      </c>
      <c r="R109" s="4" t="s">
        <v>1118</v>
      </c>
      <c r="S109" s="4">
        <v>1</v>
      </c>
      <c r="U109" s="4">
        <f t="shared" si="4"/>
        <v>1</v>
      </c>
      <c r="W109" s="4">
        <f t="shared" si="5"/>
        <v>1</v>
      </c>
      <c r="Y109">
        <f t="shared" si="6"/>
        <v>0</v>
      </c>
      <c r="AA109">
        <f t="shared" si="7"/>
        <v>0</v>
      </c>
    </row>
    <row r="110" spans="1:27" x14ac:dyDescent="0.3">
      <c r="A110" s="1">
        <v>108</v>
      </c>
      <c r="B110" s="4">
        <v>362</v>
      </c>
      <c r="C110" s="4">
        <v>82</v>
      </c>
      <c r="D110" s="4">
        <v>250</v>
      </c>
      <c r="E110" s="4">
        <v>358</v>
      </c>
      <c r="F110" s="4">
        <v>1.1276000004727389E-3</v>
      </c>
      <c r="G110" s="4">
        <v>95092</v>
      </c>
      <c r="H110" s="4" t="s">
        <v>112</v>
      </c>
      <c r="I110" s="4">
        <v>1</v>
      </c>
      <c r="J110" s="4">
        <v>363</v>
      </c>
      <c r="K110" s="4">
        <v>1.492999981564935E-4</v>
      </c>
      <c r="L110" s="4">
        <v>95092</v>
      </c>
      <c r="M110" s="4" t="s">
        <v>112</v>
      </c>
      <c r="N110" s="4">
        <v>1</v>
      </c>
      <c r="O110" s="4">
        <v>16</v>
      </c>
      <c r="P110" s="4">
        <v>0.25491150000016211</v>
      </c>
      <c r="Q110" s="4">
        <v>95092</v>
      </c>
      <c r="R110" s="4" t="s">
        <v>1119</v>
      </c>
      <c r="S110" s="4">
        <v>1</v>
      </c>
      <c r="U110" s="4">
        <f t="shared" si="4"/>
        <v>1</v>
      </c>
      <c r="W110" s="4">
        <f t="shared" si="5"/>
        <v>1</v>
      </c>
      <c r="Y110">
        <f t="shared" si="6"/>
        <v>0</v>
      </c>
      <c r="AA110">
        <f t="shared" si="7"/>
        <v>0</v>
      </c>
    </row>
    <row r="111" spans="1:27" x14ac:dyDescent="0.3">
      <c r="A111" s="1">
        <v>109</v>
      </c>
      <c r="B111" s="4">
        <v>223</v>
      </c>
      <c r="C111" s="4">
        <v>73</v>
      </c>
      <c r="D111" s="4">
        <v>494</v>
      </c>
      <c r="E111" s="4">
        <v>741</v>
      </c>
      <c r="F111" s="4">
        <v>6.8710000778082758E-4</v>
      </c>
      <c r="G111" s="4">
        <v>122512</v>
      </c>
      <c r="H111" s="4" t="s">
        <v>113</v>
      </c>
      <c r="I111" s="4">
        <v>1</v>
      </c>
      <c r="J111" s="4">
        <v>224</v>
      </c>
      <c r="K111" s="4">
        <v>8.8299999333685264E-5</v>
      </c>
      <c r="L111" s="4">
        <v>122512</v>
      </c>
      <c r="M111" s="4" t="s">
        <v>113</v>
      </c>
      <c r="N111" s="4">
        <v>1</v>
      </c>
      <c r="O111" s="4">
        <v>13</v>
      </c>
      <c r="P111" s="4">
        <v>0.1487494999998944</v>
      </c>
      <c r="Q111" s="4">
        <v>122512</v>
      </c>
      <c r="R111" s="4" t="s">
        <v>1120</v>
      </c>
      <c r="S111" s="4">
        <v>1</v>
      </c>
      <c r="U111" s="4">
        <f t="shared" si="4"/>
        <v>1</v>
      </c>
      <c r="W111" s="4">
        <f t="shared" si="5"/>
        <v>1</v>
      </c>
      <c r="Y111">
        <f t="shared" si="6"/>
        <v>0</v>
      </c>
      <c r="AA111">
        <f t="shared" si="7"/>
        <v>0</v>
      </c>
    </row>
    <row r="112" spans="1:27" x14ac:dyDescent="0.3">
      <c r="A112" s="1">
        <v>110</v>
      </c>
      <c r="B112" s="4">
        <v>155</v>
      </c>
      <c r="C112" s="4">
        <v>83</v>
      </c>
      <c r="D112" s="4">
        <v>449</v>
      </c>
      <c r="E112" s="4">
        <v>976</v>
      </c>
      <c r="F112" s="4">
        <v>4.4940000225324178E-4</v>
      </c>
      <c r="G112" s="4">
        <v>106759</v>
      </c>
      <c r="H112" s="4" t="s">
        <v>114</v>
      </c>
      <c r="I112" s="4">
        <v>1</v>
      </c>
      <c r="J112" s="4">
        <v>156</v>
      </c>
      <c r="K112" s="4">
        <v>1.357000001007691E-4</v>
      </c>
      <c r="L112" s="4">
        <v>106759</v>
      </c>
      <c r="M112" s="4" t="s">
        <v>114</v>
      </c>
      <c r="N112" s="4">
        <v>1</v>
      </c>
      <c r="O112" s="4">
        <v>33</v>
      </c>
      <c r="P112" s="4">
        <v>0.35834589999990379</v>
      </c>
      <c r="Q112" s="4">
        <v>106759</v>
      </c>
      <c r="R112" s="4" t="s">
        <v>1121</v>
      </c>
      <c r="S112" s="4">
        <v>1</v>
      </c>
      <c r="U112" s="4">
        <f t="shared" si="4"/>
        <v>1</v>
      </c>
      <c r="W112" s="4">
        <f t="shared" si="5"/>
        <v>1</v>
      </c>
      <c r="Y112">
        <f t="shared" si="6"/>
        <v>0</v>
      </c>
      <c r="AA112">
        <f t="shared" si="7"/>
        <v>0</v>
      </c>
    </row>
    <row r="113" spans="1:27" x14ac:dyDescent="0.3">
      <c r="A113" s="1">
        <v>111</v>
      </c>
      <c r="B113" s="4">
        <v>19</v>
      </c>
      <c r="C113" s="4">
        <v>18</v>
      </c>
      <c r="D113" s="4">
        <v>991</v>
      </c>
      <c r="E113" s="4">
        <v>991</v>
      </c>
      <c r="F113" s="4">
        <v>1.096999912988394E-4</v>
      </c>
      <c r="G113" s="4">
        <v>25766</v>
      </c>
      <c r="H113" s="4" t="s">
        <v>115</v>
      </c>
      <c r="I113" s="4">
        <v>1</v>
      </c>
      <c r="J113" s="4">
        <v>20</v>
      </c>
      <c r="K113" s="4">
        <v>8.1199999840464443E-5</v>
      </c>
      <c r="L113" s="4">
        <v>25766</v>
      </c>
      <c r="M113" s="4" t="s">
        <v>115</v>
      </c>
      <c r="N113" s="4">
        <v>1</v>
      </c>
      <c r="O113" s="4">
        <v>10</v>
      </c>
      <c r="P113" s="4">
        <v>2.8658999999606749E-3</v>
      </c>
      <c r="Q113" s="4">
        <v>25766</v>
      </c>
      <c r="R113" s="4" t="s">
        <v>1122</v>
      </c>
      <c r="S113" s="4">
        <v>1</v>
      </c>
      <c r="U113" s="4">
        <f t="shared" si="4"/>
        <v>1</v>
      </c>
      <c r="W113" s="4">
        <f t="shared" si="5"/>
        <v>1</v>
      </c>
      <c r="Y113">
        <f t="shared" si="6"/>
        <v>0</v>
      </c>
      <c r="AA113">
        <f t="shared" si="7"/>
        <v>0</v>
      </c>
    </row>
    <row r="114" spans="1:27" x14ac:dyDescent="0.3">
      <c r="A114" s="1">
        <v>112</v>
      </c>
      <c r="B114" s="4">
        <v>1</v>
      </c>
      <c r="C114" s="4">
        <v>1</v>
      </c>
      <c r="D114" s="4">
        <v>364</v>
      </c>
      <c r="E114" s="4">
        <v>900</v>
      </c>
      <c r="F114" s="4">
        <v>4.2700004996731877E-5</v>
      </c>
      <c r="G114" s="4">
        <v>900</v>
      </c>
      <c r="H114" s="4" t="s">
        <v>116</v>
      </c>
      <c r="I114" s="4">
        <v>1</v>
      </c>
      <c r="J114" s="4">
        <v>2</v>
      </c>
      <c r="K114" s="4">
        <v>6.3699997554067522E-5</v>
      </c>
      <c r="L114" s="4">
        <v>900</v>
      </c>
      <c r="M114" s="4" t="s">
        <v>116</v>
      </c>
      <c r="N114" s="4">
        <v>1</v>
      </c>
      <c r="O114" s="4">
        <v>2</v>
      </c>
      <c r="P114" s="4">
        <v>1.6540000001441511E-3</v>
      </c>
      <c r="Q114" s="4">
        <v>900</v>
      </c>
      <c r="R114" s="4" t="s">
        <v>1123</v>
      </c>
      <c r="S114" s="4">
        <v>1</v>
      </c>
      <c r="U114" s="4">
        <f t="shared" si="4"/>
        <v>1</v>
      </c>
      <c r="W114" s="4">
        <f t="shared" si="5"/>
        <v>1</v>
      </c>
      <c r="Y114">
        <f t="shared" si="6"/>
        <v>0</v>
      </c>
      <c r="AA114">
        <f t="shared" si="7"/>
        <v>0</v>
      </c>
    </row>
    <row r="115" spans="1:27" x14ac:dyDescent="0.3">
      <c r="A115" s="1">
        <v>113</v>
      </c>
      <c r="B115" s="4">
        <v>622</v>
      </c>
      <c r="C115" s="4">
        <v>467</v>
      </c>
      <c r="D115" s="4">
        <v>632</v>
      </c>
      <c r="E115" s="4">
        <v>790</v>
      </c>
      <c r="F115" s="4">
        <v>1.8880999996326859E-3</v>
      </c>
      <c r="G115" s="4">
        <v>539096</v>
      </c>
      <c r="H115" s="4" t="s">
        <v>117</v>
      </c>
      <c r="I115" s="4">
        <v>1</v>
      </c>
      <c r="J115" s="4">
        <v>623</v>
      </c>
      <c r="K115" s="4">
        <v>2.4000000121304771E-4</v>
      </c>
      <c r="L115" s="4">
        <v>539096</v>
      </c>
      <c r="M115" s="4" t="s">
        <v>117</v>
      </c>
      <c r="N115" s="4">
        <v>1</v>
      </c>
      <c r="O115" s="4">
        <v>49</v>
      </c>
      <c r="P115" s="4">
        <v>0.28761240000017102</v>
      </c>
      <c r="Q115" s="4">
        <v>539096</v>
      </c>
      <c r="R115" s="4" t="s">
        <v>1124</v>
      </c>
      <c r="S115" s="4">
        <v>1</v>
      </c>
      <c r="U115" s="4">
        <f t="shared" si="4"/>
        <v>1</v>
      </c>
      <c r="W115" s="4">
        <f t="shared" si="5"/>
        <v>1</v>
      </c>
      <c r="Y115">
        <f t="shared" si="6"/>
        <v>0</v>
      </c>
      <c r="AA115">
        <f t="shared" si="7"/>
        <v>0</v>
      </c>
    </row>
    <row r="116" spans="1:27" x14ac:dyDescent="0.3">
      <c r="A116" s="1">
        <v>114</v>
      </c>
      <c r="B116" s="4">
        <v>207</v>
      </c>
      <c r="C116" s="4">
        <v>96</v>
      </c>
      <c r="D116" s="4">
        <v>999</v>
      </c>
      <c r="E116" s="4">
        <v>999</v>
      </c>
      <c r="F116" s="4">
        <v>7.3359999805688858E-4</v>
      </c>
      <c r="G116" s="4">
        <v>227772</v>
      </c>
      <c r="H116" s="4" t="s">
        <v>118</v>
      </c>
      <c r="I116" s="4">
        <v>1</v>
      </c>
      <c r="J116" s="4">
        <v>208</v>
      </c>
      <c r="K116" s="4">
        <v>1.053999985742848E-4</v>
      </c>
      <c r="L116" s="4">
        <v>227772</v>
      </c>
      <c r="M116" s="4" t="s">
        <v>118</v>
      </c>
      <c r="N116" s="4">
        <v>1</v>
      </c>
      <c r="O116" s="4">
        <v>20</v>
      </c>
      <c r="P116" s="4">
        <v>4.4600999999602209E-3</v>
      </c>
      <c r="Q116" s="4">
        <v>227772</v>
      </c>
      <c r="R116" s="4" t="s">
        <v>1125</v>
      </c>
      <c r="S116" s="4">
        <v>1</v>
      </c>
      <c r="U116" s="4">
        <f t="shared" si="4"/>
        <v>1</v>
      </c>
      <c r="W116" s="4">
        <f t="shared" si="5"/>
        <v>1</v>
      </c>
      <c r="Y116">
        <f t="shared" si="6"/>
        <v>0</v>
      </c>
      <c r="AA116">
        <f t="shared" si="7"/>
        <v>0</v>
      </c>
    </row>
    <row r="117" spans="1:27" x14ac:dyDescent="0.3">
      <c r="A117" s="1">
        <v>115</v>
      </c>
      <c r="B117" s="4">
        <v>582</v>
      </c>
      <c r="C117" s="4">
        <v>464</v>
      </c>
      <c r="D117" s="4">
        <v>690</v>
      </c>
      <c r="E117" s="4">
        <v>868</v>
      </c>
      <c r="F117" s="4">
        <v>1.5897999983280899E-3</v>
      </c>
      <c r="G117" s="4">
        <v>568650</v>
      </c>
      <c r="H117" s="4" t="s">
        <v>119</v>
      </c>
      <c r="I117" s="4">
        <v>1</v>
      </c>
      <c r="J117" s="4">
        <v>583</v>
      </c>
      <c r="K117" s="4">
        <v>1.8709999858401721E-4</v>
      </c>
      <c r="L117" s="4">
        <v>568650</v>
      </c>
      <c r="M117" s="4" t="s">
        <v>119</v>
      </c>
      <c r="N117" s="4">
        <v>1</v>
      </c>
      <c r="O117" s="4">
        <v>55</v>
      </c>
      <c r="P117" s="4">
        <v>0.1011151999998674</v>
      </c>
      <c r="Q117" s="4">
        <v>568650</v>
      </c>
      <c r="R117" s="4" t="s">
        <v>1126</v>
      </c>
      <c r="S117" s="4">
        <v>1</v>
      </c>
      <c r="U117" s="4">
        <f t="shared" si="4"/>
        <v>1</v>
      </c>
      <c r="W117" s="4">
        <f t="shared" si="5"/>
        <v>1</v>
      </c>
      <c r="Y117">
        <f t="shared" si="6"/>
        <v>0</v>
      </c>
      <c r="AA117">
        <f t="shared" si="7"/>
        <v>0</v>
      </c>
    </row>
    <row r="118" spans="1:27" x14ac:dyDescent="0.3">
      <c r="A118" s="1">
        <v>116</v>
      </c>
      <c r="B118" s="4">
        <v>767</v>
      </c>
      <c r="C118" s="4">
        <v>29</v>
      </c>
      <c r="D118" s="4">
        <v>246</v>
      </c>
      <c r="E118" s="4">
        <v>585</v>
      </c>
      <c r="F118" s="4">
        <v>2.3802999930921942E-3</v>
      </c>
      <c r="G118" s="4">
        <v>189360</v>
      </c>
      <c r="H118" s="4" t="s">
        <v>120</v>
      </c>
      <c r="I118" s="4">
        <v>1</v>
      </c>
      <c r="J118" s="4">
        <v>768</v>
      </c>
      <c r="K118" s="4">
        <v>9.2999998742016032E-5</v>
      </c>
      <c r="L118" s="4">
        <v>189360</v>
      </c>
      <c r="M118" s="4" t="s">
        <v>120</v>
      </c>
      <c r="N118" s="4">
        <v>1</v>
      </c>
      <c r="O118" s="4">
        <v>12</v>
      </c>
      <c r="P118" s="4">
        <v>3.175999999939449E-3</v>
      </c>
      <c r="Q118" s="4">
        <v>189360</v>
      </c>
      <c r="R118" s="4" t="s">
        <v>1127</v>
      </c>
      <c r="S118" s="4">
        <v>1</v>
      </c>
      <c r="U118" s="4">
        <f t="shared" si="4"/>
        <v>1</v>
      </c>
      <c r="W118" s="4">
        <f t="shared" si="5"/>
        <v>1</v>
      </c>
      <c r="Y118">
        <f t="shared" si="6"/>
        <v>0</v>
      </c>
      <c r="AA118">
        <f t="shared" si="7"/>
        <v>0</v>
      </c>
    </row>
    <row r="119" spans="1:27" x14ac:dyDescent="0.3">
      <c r="A119" s="1">
        <v>117</v>
      </c>
      <c r="B119" s="4">
        <v>208</v>
      </c>
      <c r="C119" s="4">
        <v>151</v>
      </c>
      <c r="D119" s="4">
        <v>752</v>
      </c>
      <c r="E119" s="4">
        <v>984</v>
      </c>
      <c r="F119" s="4">
        <v>6.1049999203532934E-4</v>
      </c>
      <c r="G119" s="4">
        <v>215656</v>
      </c>
      <c r="H119" s="4" t="s">
        <v>121</v>
      </c>
      <c r="I119" s="4">
        <v>1</v>
      </c>
      <c r="J119" s="4">
        <v>209</v>
      </c>
      <c r="K119" s="4">
        <v>2.0930000027874479E-4</v>
      </c>
      <c r="L119" s="4">
        <v>215656</v>
      </c>
      <c r="M119" s="4" t="s">
        <v>121</v>
      </c>
      <c r="N119" s="4">
        <v>1</v>
      </c>
      <c r="O119" s="4">
        <v>37</v>
      </c>
      <c r="P119" s="4">
        <v>0.25531000000000859</v>
      </c>
      <c r="Q119" s="4">
        <v>215656</v>
      </c>
      <c r="R119" s="4" t="s">
        <v>1128</v>
      </c>
      <c r="S119" s="4">
        <v>1</v>
      </c>
      <c r="U119" s="4">
        <f t="shared" si="4"/>
        <v>1</v>
      </c>
      <c r="W119" s="4">
        <f t="shared" si="5"/>
        <v>1</v>
      </c>
      <c r="Y119">
        <f t="shared" si="6"/>
        <v>0</v>
      </c>
      <c r="AA119">
        <f t="shared" si="7"/>
        <v>0</v>
      </c>
    </row>
    <row r="120" spans="1:27" x14ac:dyDescent="0.3">
      <c r="A120" s="1">
        <v>118</v>
      </c>
      <c r="B120" s="4">
        <v>793</v>
      </c>
      <c r="C120" s="4">
        <v>538</v>
      </c>
      <c r="D120" s="4">
        <v>473</v>
      </c>
      <c r="E120" s="4">
        <v>488</v>
      </c>
      <c r="F120" s="4">
        <v>2.349300004425459E-3</v>
      </c>
      <c r="G120" s="4">
        <v>457814</v>
      </c>
      <c r="H120" s="4" t="s">
        <v>122</v>
      </c>
      <c r="I120" s="4">
        <v>1</v>
      </c>
      <c r="J120" s="4">
        <v>794</v>
      </c>
      <c r="K120" s="4">
        <v>1.668000004428905E-4</v>
      </c>
      <c r="L120" s="4">
        <v>457814</v>
      </c>
      <c r="M120" s="4" t="s">
        <v>122</v>
      </c>
      <c r="N120" s="4">
        <v>1</v>
      </c>
      <c r="O120" s="4">
        <v>47</v>
      </c>
      <c r="P120" s="4">
        <v>0.24054869999986289</v>
      </c>
      <c r="Q120" s="4">
        <v>457814</v>
      </c>
      <c r="R120" s="4" t="s">
        <v>1129</v>
      </c>
      <c r="S120" s="4">
        <v>1</v>
      </c>
      <c r="U120" s="4">
        <f t="shared" si="4"/>
        <v>1</v>
      </c>
      <c r="W120" s="4">
        <f t="shared" si="5"/>
        <v>1</v>
      </c>
      <c r="Y120">
        <f t="shared" si="6"/>
        <v>0</v>
      </c>
      <c r="AA120">
        <f t="shared" si="7"/>
        <v>0</v>
      </c>
    </row>
    <row r="121" spans="1:27" x14ac:dyDescent="0.3">
      <c r="A121" s="1">
        <v>119</v>
      </c>
      <c r="B121" s="4">
        <v>260</v>
      </c>
      <c r="C121" s="4">
        <v>167</v>
      </c>
      <c r="D121" s="4">
        <v>956</v>
      </c>
      <c r="E121" s="4">
        <v>996</v>
      </c>
      <c r="F121" s="4">
        <v>7.9299999924842268E-4</v>
      </c>
      <c r="G121" s="4">
        <v>299044</v>
      </c>
      <c r="H121" s="4" t="s">
        <v>123</v>
      </c>
      <c r="I121" s="4">
        <v>1</v>
      </c>
      <c r="J121" s="4">
        <v>261</v>
      </c>
      <c r="K121" s="4">
        <v>1.9569999858504161E-4</v>
      </c>
      <c r="L121" s="4">
        <v>299044</v>
      </c>
      <c r="M121" s="4" t="s">
        <v>123</v>
      </c>
      <c r="N121" s="4">
        <v>1</v>
      </c>
      <c r="O121" s="4">
        <v>25</v>
      </c>
      <c r="P121" s="4">
        <v>0.30993779999994331</v>
      </c>
      <c r="Q121" s="4">
        <v>299044</v>
      </c>
      <c r="R121" s="4" t="s">
        <v>1130</v>
      </c>
      <c r="S121" s="4">
        <v>1</v>
      </c>
      <c r="U121" s="4">
        <f t="shared" si="4"/>
        <v>1</v>
      </c>
      <c r="W121" s="4">
        <f t="shared" si="5"/>
        <v>1</v>
      </c>
      <c r="Y121">
        <f t="shared" si="6"/>
        <v>0</v>
      </c>
      <c r="AA121">
        <f t="shared" si="7"/>
        <v>0</v>
      </c>
    </row>
    <row r="122" spans="1:27" x14ac:dyDescent="0.3">
      <c r="A122" s="1">
        <v>120</v>
      </c>
      <c r="B122" s="4">
        <v>605</v>
      </c>
      <c r="C122" s="4">
        <v>583</v>
      </c>
      <c r="D122" s="4">
        <v>379</v>
      </c>
      <c r="E122" s="4">
        <v>728</v>
      </c>
      <c r="F122" s="4">
        <v>1.7672999965725471E-3</v>
      </c>
      <c r="G122" s="4">
        <v>482327</v>
      </c>
      <c r="H122" s="4" t="s">
        <v>124</v>
      </c>
      <c r="I122" s="4">
        <v>1</v>
      </c>
      <c r="J122" s="4">
        <v>606</v>
      </c>
      <c r="K122" s="4">
        <v>2.8139999994891701E-4</v>
      </c>
      <c r="L122" s="4">
        <v>482327</v>
      </c>
      <c r="M122" s="4" t="s">
        <v>124</v>
      </c>
      <c r="N122" s="4">
        <v>1</v>
      </c>
      <c r="O122" s="4">
        <v>67</v>
      </c>
      <c r="P122" s="4">
        <v>0.1142525000000205</v>
      </c>
      <c r="Q122" s="4">
        <v>482327</v>
      </c>
      <c r="R122" s="4" t="s">
        <v>1131</v>
      </c>
      <c r="S122" s="4">
        <v>1</v>
      </c>
      <c r="U122" s="4">
        <f t="shared" si="4"/>
        <v>1</v>
      </c>
      <c r="W122" s="4">
        <f t="shared" si="5"/>
        <v>1</v>
      </c>
      <c r="Y122">
        <f t="shared" si="6"/>
        <v>0</v>
      </c>
      <c r="AA122">
        <f t="shared" si="7"/>
        <v>0</v>
      </c>
    </row>
    <row r="123" spans="1:27" x14ac:dyDescent="0.3">
      <c r="A123" s="1">
        <v>121</v>
      </c>
      <c r="B123" s="4">
        <v>129</v>
      </c>
      <c r="C123" s="4">
        <v>2</v>
      </c>
      <c r="D123" s="4">
        <v>684</v>
      </c>
      <c r="E123" s="4">
        <v>688</v>
      </c>
      <c r="F123" s="4">
        <v>4.9869999929796904E-4</v>
      </c>
      <c r="G123" s="4">
        <v>88236</v>
      </c>
      <c r="H123" s="4" t="s">
        <v>125</v>
      </c>
      <c r="I123" s="4">
        <v>1</v>
      </c>
      <c r="J123" s="4">
        <v>130</v>
      </c>
      <c r="K123" s="4">
        <v>6.6799999331124127E-5</v>
      </c>
      <c r="L123" s="4">
        <v>88236</v>
      </c>
      <c r="M123" s="4" t="s">
        <v>125</v>
      </c>
      <c r="N123" s="4">
        <v>1</v>
      </c>
      <c r="O123" s="4">
        <v>3</v>
      </c>
      <c r="P123" s="4">
        <v>2.072400000088237E-3</v>
      </c>
      <c r="Q123" s="4">
        <v>88236</v>
      </c>
      <c r="R123" s="4" t="s">
        <v>1132</v>
      </c>
      <c r="S123" s="4">
        <v>1</v>
      </c>
      <c r="U123" s="4">
        <f t="shared" si="4"/>
        <v>1</v>
      </c>
      <c r="W123" s="4">
        <f t="shared" si="5"/>
        <v>1</v>
      </c>
      <c r="Y123">
        <f t="shared" si="6"/>
        <v>0</v>
      </c>
      <c r="AA123">
        <f t="shared" si="7"/>
        <v>0</v>
      </c>
    </row>
    <row r="124" spans="1:27" x14ac:dyDescent="0.3">
      <c r="A124" s="1">
        <v>122</v>
      </c>
      <c r="B124" s="4">
        <v>693</v>
      </c>
      <c r="C124" s="4">
        <v>396</v>
      </c>
      <c r="D124" s="4">
        <v>94</v>
      </c>
      <c r="E124" s="4">
        <v>108</v>
      </c>
      <c r="F124" s="4">
        <v>2.1116999996593222E-3</v>
      </c>
      <c r="G124" s="4">
        <v>77918</v>
      </c>
      <c r="H124" s="4" t="s">
        <v>126</v>
      </c>
      <c r="I124" s="4">
        <v>1</v>
      </c>
      <c r="J124" s="4">
        <v>694</v>
      </c>
      <c r="K124" s="4">
        <v>1.354999985778704E-4</v>
      </c>
      <c r="L124" s="4">
        <v>77918</v>
      </c>
      <c r="M124" s="4" t="s">
        <v>126</v>
      </c>
      <c r="N124" s="4">
        <v>1</v>
      </c>
      <c r="O124" s="4">
        <v>33</v>
      </c>
      <c r="P124" s="4">
        <v>8.8039900000012494E-2</v>
      </c>
      <c r="Q124" s="4">
        <v>77918</v>
      </c>
      <c r="R124" s="4" t="s">
        <v>1133</v>
      </c>
      <c r="S124" s="4">
        <v>1</v>
      </c>
      <c r="U124" s="4">
        <f t="shared" si="4"/>
        <v>1</v>
      </c>
      <c r="W124" s="4">
        <f t="shared" si="5"/>
        <v>1</v>
      </c>
      <c r="Y124">
        <f t="shared" si="6"/>
        <v>0</v>
      </c>
      <c r="AA124">
        <f t="shared" si="7"/>
        <v>0</v>
      </c>
    </row>
    <row r="125" spans="1:27" x14ac:dyDescent="0.3">
      <c r="A125" s="1">
        <v>123</v>
      </c>
      <c r="B125" s="4">
        <v>786</v>
      </c>
      <c r="C125" s="4">
        <v>269</v>
      </c>
      <c r="D125" s="4">
        <v>608</v>
      </c>
      <c r="E125" s="4">
        <v>736</v>
      </c>
      <c r="F125" s="4">
        <v>2.3693999974057078E-3</v>
      </c>
      <c r="G125" s="4">
        <v>517216</v>
      </c>
      <c r="H125" s="4" t="s">
        <v>127</v>
      </c>
      <c r="I125" s="4">
        <v>1</v>
      </c>
      <c r="J125" s="4">
        <v>787</v>
      </c>
      <c r="K125" s="4">
        <v>1.4229999942472199E-4</v>
      </c>
      <c r="L125" s="4">
        <v>517216</v>
      </c>
      <c r="M125" s="4" t="s">
        <v>127</v>
      </c>
      <c r="N125" s="4">
        <v>1</v>
      </c>
      <c r="O125" s="4">
        <v>35</v>
      </c>
      <c r="P125" s="4">
        <v>6.18546000000606E-2</v>
      </c>
      <c r="Q125" s="4">
        <v>517216</v>
      </c>
      <c r="R125" s="4" t="s">
        <v>1134</v>
      </c>
      <c r="S125" s="4">
        <v>1</v>
      </c>
      <c r="U125" s="4">
        <f t="shared" si="4"/>
        <v>1</v>
      </c>
      <c r="W125" s="4">
        <f t="shared" si="5"/>
        <v>1</v>
      </c>
      <c r="Y125">
        <f t="shared" si="6"/>
        <v>0</v>
      </c>
      <c r="AA125">
        <f t="shared" si="7"/>
        <v>0</v>
      </c>
    </row>
    <row r="126" spans="1:27" x14ac:dyDescent="0.3">
      <c r="A126" s="1">
        <v>124</v>
      </c>
      <c r="B126" s="4">
        <v>495</v>
      </c>
      <c r="C126" s="4">
        <v>119</v>
      </c>
      <c r="D126" s="4">
        <v>576</v>
      </c>
      <c r="E126" s="4">
        <v>596</v>
      </c>
      <c r="F126" s="4">
        <v>1.539999997476116E-3</v>
      </c>
      <c r="G126" s="4">
        <v>293784</v>
      </c>
      <c r="H126" s="4" t="s">
        <v>128</v>
      </c>
      <c r="I126" s="4">
        <v>1</v>
      </c>
      <c r="J126" s="4">
        <v>496</v>
      </c>
      <c r="K126" s="4">
        <v>1.7599999773665331E-4</v>
      </c>
      <c r="L126" s="4">
        <v>293784</v>
      </c>
      <c r="M126" s="4" t="s">
        <v>128</v>
      </c>
      <c r="N126" s="4">
        <v>1</v>
      </c>
      <c r="O126" s="4">
        <v>18</v>
      </c>
      <c r="P126" s="4">
        <v>1.9415299999991479E-2</v>
      </c>
      <c r="Q126" s="4">
        <v>293784</v>
      </c>
      <c r="R126" s="4" t="s">
        <v>1135</v>
      </c>
      <c r="S126" s="4">
        <v>1</v>
      </c>
      <c r="U126" s="4">
        <f t="shared" si="4"/>
        <v>1</v>
      </c>
      <c r="W126" s="4">
        <f t="shared" si="5"/>
        <v>1</v>
      </c>
      <c r="Y126">
        <f t="shared" si="6"/>
        <v>0</v>
      </c>
      <c r="AA126">
        <f t="shared" si="7"/>
        <v>0</v>
      </c>
    </row>
    <row r="127" spans="1:27" x14ac:dyDescent="0.3">
      <c r="A127" s="1">
        <v>125</v>
      </c>
      <c r="B127" s="4">
        <v>584</v>
      </c>
      <c r="C127" s="4">
        <v>426</v>
      </c>
      <c r="D127" s="4">
        <v>589</v>
      </c>
      <c r="E127" s="4">
        <v>932</v>
      </c>
      <c r="F127" s="4">
        <v>1.714700003503822E-3</v>
      </c>
      <c r="G127" s="4">
        <v>525251</v>
      </c>
      <c r="H127" s="4" t="s">
        <v>129</v>
      </c>
      <c r="I127" s="4">
        <v>1</v>
      </c>
      <c r="J127" s="4">
        <v>585</v>
      </c>
      <c r="K127" s="4">
        <v>2.4519999715266749E-4</v>
      </c>
      <c r="L127" s="4">
        <v>525251</v>
      </c>
      <c r="M127" s="4" t="s">
        <v>129</v>
      </c>
      <c r="N127" s="4">
        <v>1</v>
      </c>
      <c r="O127" s="4">
        <v>60</v>
      </c>
      <c r="P127" s="4">
        <v>3.1597200000078367E-2</v>
      </c>
      <c r="Q127" s="4">
        <v>525251</v>
      </c>
      <c r="R127" s="4" t="s">
        <v>1136</v>
      </c>
      <c r="S127" s="4">
        <v>1</v>
      </c>
      <c r="U127" s="4">
        <f t="shared" si="4"/>
        <v>1</v>
      </c>
      <c r="W127" s="4">
        <f t="shared" si="5"/>
        <v>1</v>
      </c>
      <c r="Y127">
        <f t="shared" si="6"/>
        <v>0</v>
      </c>
      <c r="AA127">
        <f t="shared" si="7"/>
        <v>0</v>
      </c>
    </row>
    <row r="128" spans="1:27" x14ac:dyDescent="0.3">
      <c r="A128" s="1">
        <v>126</v>
      </c>
      <c r="B128" s="4">
        <v>372</v>
      </c>
      <c r="C128" s="4">
        <v>331</v>
      </c>
      <c r="D128" s="4">
        <v>675</v>
      </c>
      <c r="E128" s="4">
        <v>727</v>
      </c>
      <c r="F128" s="4">
        <v>1.110199998947792E-3</v>
      </c>
      <c r="G128" s="4">
        <v>347643</v>
      </c>
      <c r="H128" s="4" t="s">
        <v>130</v>
      </c>
      <c r="I128" s="4">
        <v>1</v>
      </c>
      <c r="J128" s="4">
        <v>373</v>
      </c>
      <c r="K128" s="4">
        <v>1.9679999968502671E-4</v>
      </c>
      <c r="L128" s="4">
        <v>347643</v>
      </c>
      <c r="M128" s="4" t="s">
        <v>130</v>
      </c>
      <c r="N128" s="4">
        <v>1</v>
      </c>
      <c r="O128" s="4">
        <v>27</v>
      </c>
      <c r="P128" s="4">
        <v>6.07785000001968E-2</v>
      </c>
      <c r="Q128" s="4">
        <v>347643</v>
      </c>
      <c r="R128" s="4" t="s">
        <v>1137</v>
      </c>
      <c r="S128" s="4">
        <v>1</v>
      </c>
      <c r="U128" s="4">
        <f t="shared" si="4"/>
        <v>1</v>
      </c>
      <c r="W128" s="4">
        <f t="shared" si="5"/>
        <v>1</v>
      </c>
      <c r="Y128">
        <f t="shared" si="6"/>
        <v>0</v>
      </c>
      <c r="AA128">
        <f t="shared" si="7"/>
        <v>0</v>
      </c>
    </row>
    <row r="129" spans="1:27" x14ac:dyDescent="0.3">
      <c r="A129" s="1">
        <v>127</v>
      </c>
      <c r="B129" s="4">
        <v>850</v>
      </c>
      <c r="C129" s="4">
        <v>316</v>
      </c>
      <c r="D129" s="4">
        <v>325</v>
      </c>
      <c r="E129" s="4">
        <v>537</v>
      </c>
      <c r="F129" s="4">
        <v>2.541299996664748E-3</v>
      </c>
      <c r="G129" s="4">
        <v>324131</v>
      </c>
      <c r="H129" s="4" t="s">
        <v>131</v>
      </c>
      <c r="I129" s="4">
        <v>1</v>
      </c>
      <c r="J129" s="4">
        <v>851</v>
      </c>
      <c r="K129" s="4">
        <v>2.385999978287145E-4</v>
      </c>
      <c r="L129" s="4">
        <v>324131</v>
      </c>
      <c r="M129" s="4" t="s">
        <v>131</v>
      </c>
      <c r="N129" s="4">
        <v>1</v>
      </c>
      <c r="O129" s="4">
        <v>40</v>
      </c>
      <c r="P129" s="4">
        <v>6.568939999988288E-2</v>
      </c>
      <c r="Q129" s="4">
        <v>324131</v>
      </c>
      <c r="R129" s="4" t="s">
        <v>1138</v>
      </c>
      <c r="S129" s="4">
        <v>1</v>
      </c>
      <c r="U129" s="4">
        <f t="shared" si="4"/>
        <v>1</v>
      </c>
      <c r="W129" s="4">
        <f t="shared" si="5"/>
        <v>1</v>
      </c>
      <c r="Y129">
        <f t="shared" si="6"/>
        <v>0</v>
      </c>
      <c r="AA129">
        <f t="shared" si="7"/>
        <v>0</v>
      </c>
    </row>
    <row r="130" spans="1:27" x14ac:dyDescent="0.3">
      <c r="A130" s="1">
        <v>128</v>
      </c>
      <c r="B130" s="4">
        <v>22</v>
      </c>
      <c r="C130" s="4">
        <v>13</v>
      </c>
      <c r="D130" s="4">
        <v>499</v>
      </c>
      <c r="E130" s="4">
        <v>976</v>
      </c>
      <c r="F130" s="4">
        <v>1.2319999223109329E-4</v>
      </c>
      <c r="G130" s="4">
        <v>16746</v>
      </c>
      <c r="H130" s="4" t="s">
        <v>132</v>
      </c>
      <c r="I130" s="4">
        <v>1</v>
      </c>
      <c r="J130" s="4">
        <v>23</v>
      </c>
      <c r="K130" s="4">
        <v>9.0000001364387572E-5</v>
      </c>
      <c r="L130" s="4">
        <v>16746</v>
      </c>
      <c r="M130" s="4" t="s">
        <v>132</v>
      </c>
      <c r="N130" s="4">
        <v>1</v>
      </c>
      <c r="O130" s="4">
        <v>14</v>
      </c>
      <c r="P130" s="4">
        <v>0.1161536999998134</v>
      </c>
      <c r="Q130" s="4">
        <v>16746</v>
      </c>
      <c r="R130" s="4" t="s">
        <v>1139</v>
      </c>
      <c r="S130" s="4">
        <v>1</v>
      </c>
      <c r="U130" s="4">
        <f t="shared" ref="U130:U193" si="8">IF(L130=G130,1,0)</f>
        <v>1</v>
      </c>
      <c r="W130" s="4">
        <f t="shared" ref="W130:W193" si="9">IF(L130=Q130,1,0)</f>
        <v>1</v>
      </c>
      <c r="Y130">
        <f t="shared" si="6"/>
        <v>0</v>
      </c>
      <c r="AA130">
        <f t="shared" si="7"/>
        <v>0</v>
      </c>
    </row>
    <row r="131" spans="1:27" x14ac:dyDescent="0.3">
      <c r="A131" s="1">
        <v>129</v>
      </c>
      <c r="B131" s="4">
        <v>481</v>
      </c>
      <c r="C131" s="4">
        <v>418</v>
      </c>
      <c r="D131" s="4">
        <v>615</v>
      </c>
      <c r="E131" s="4">
        <v>834</v>
      </c>
      <c r="F131" s="4">
        <v>1.380300003802404E-3</v>
      </c>
      <c r="G131" s="4">
        <v>457134</v>
      </c>
      <c r="H131" s="4" t="s">
        <v>133</v>
      </c>
      <c r="I131" s="4">
        <v>1</v>
      </c>
      <c r="J131" s="4">
        <v>482</v>
      </c>
      <c r="K131" s="4">
        <v>1.8669999917619859E-4</v>
      </c>
      <c r="L131" s="4">
        <v>457134</v>
      </c>
      <c r="M131" s="4" t="s">
        <v>133</v>
      </c>
      <c r="N131" s="4">
        <v>1</v>
      </c>
      <c r="O131" s="4">
        <v>43</v>
      </c>
      <c r="P131" s="4">
        <v>0.23440960000016281</v>
      </c>
      <c r="Q131" s="4">
        <v>457134</v>
      </c>
      <c r="R131" s="4" t="s">
        <v>1140</v>
      </c>
      <c r="S131" s="4">
        <v>1</v>
      </c>
      <c r="U131" s="4">
        <f t="shared" si="8"/>
        <v>1</v>
      </c>
      <c r="W131" s="4">
        <f t="shared" si="9"/>
        <v>1</v>
      </c>
      <c r="Y131">
        <f t="shared" ref="Y131:Y194" si="10">IF(L131&gt;Q131,1,0)</f>
        <v>0</v>
      </c>
      <c r="AA131">
        <f t="shared" ref="AA131:AA194" si="11">IF(L131&lt;Q131,1,0)</f>
        <v>0</v>
      </c>
    </row>
    <row r="132" spans="1:27" x14ac:dyDescent="0.3">
      <c r="A132" s="1">
        <v>130</v>
      </c>
      <c r="B132" s="4">
        <v>260</v>
      </c>
      <c r="C132" s="4">
        <v>48</v>
      </c>
      <c r="D132" s="4">
        <v>806</v>
      </c>
      <c r="E132" s="4">
        <v>879</v>
      </c>
      <c r="F132" s="4">
        <v>8.1700000737328082E-4</v>
      </c>
      <c r="G132" s="4">
        <v>213587</v>
      </c>
      <c r="H132" s="4" t="s">
        <v>134</v>
      </c>
      <c r="I132" s="4">
        <v>1</v>
      </c>
      <c r="J132" s="4">
        <v>261</v>
      </c>
      <c r="K132" s="4">
        <v>1.5160000111791311E-4</v>
      </c>
      <c r="L132" s="4">
        <v>213587</v>
      </c>
      <c r="M132" s="4" t="s">
        <v>134</v>
      </c>
      <c r="N132" s="4">
        <v>1</v>
      </c>
      <c r="O132" s="4">
        <v>12</v>
      </c>
      <c r="P132" s="4">
        <v>4.338829999983318E-2</v>
      </c>
      <c r="Q132" s="4">
        <v>213587</v>
      </c>
      <c r="R132" s="4" t="s">
        <v>1141</v>
      </c>
      <c r="S132" s="4">
        <v>1</v>
      </c>
      <c r="U132" s="4">
        <f t="shared" si="8"/>
        <v>1</v>
      </c>
      <c r="W132" s="4">
        <f t="shared" si="9"/>
        <v>1</v>
      </c>
      <c r="Y132">
        <f t="shared" si="10"/>
        <v>0</v>
      </c>
      <c r="AA132">
        <f t="shared" si="11"/>
        <v>0</v>
      </c>
    </row>
    <row r="133" spans="1:27" x14ac:dyDescent="0.3">
      <c r="A133" s="1">
        <v>131</v>
      </c>
      <c r="B133" s="4">
        <v>885</v>
      </c>
      <c r="C133" s="4">
        <v>836</v>
      </c>
      <c r="D133" s="4">
        <v>811</v>
      </c>
      <c r="E133" s="4">
        <v>865</v>
      </c>
      <c r="F133" s="4">
        <v>2.6940000097965822E-3</v>
      </c>
      <c r="G133" s="4">
        <v>1018793</v>
      </c>
      <c r="H133" s="4" t="s">
        <v>135</v>
      </c>
      <c r="I133" s="4">
        <v>1</v>
      </c>
      <c r="J133" s="4">
        <v>886</v>
      </c>
      <c r="K133" s="4">
        <v>3.217999983462505E-4</v>
      </c>
      <c r="L133" s="4">
        <v>1018793</v>
      </c>
      <c r="M133" s="4" t="s">
        <v>135</v>
      </c>
      <c r="N133" s="4">
        <v>1</v>
      </c>
      <c r="O133" s="4">
        <v>47</v>
      </c>
      <c r="P133" s="4">
        <v>0.1301189000000704</v>
      </c>
      <c r="Q133" s="4">
        <v>1018793</v>
      </c>
      <c r="R133" s="4" t="s">
        <v>1142</v>
      </c>
      <c r="S133" s="4">
        <v>1</v>
      </c>
      <c r="U133" s="4">
        <f t="shared" si="8"/>
        <v>1</v>
      </c>
      <c r="W133" s="4">
        <f t="shared" si="9"/>
        <v>1</v>
      </c>
      <c r="Y133">
        <f t="shared" si="10"/>
        <v>0</v>
      </c>
      <c r="AA133">
        <f t="shared" si="11"/>
        <v>0</v>
      </c>
    </row>
    <row r="134" spans="1:27" x14ac:dyDescent="0.3">
      <c r="A134" s="1">
        <v>132</v>
      </c>
      <c r="B134" s="4">
        <v>603</v>
      </c>
      <c r="C134" s="4">
        <v>499</v>
      </c>
      <c r="D134" s="4">
        <v>261</v>
      </c>
      <c r="E134" s="4">
        <v>748</v>
      </c>
      <c r="F134" s="4">
        <v>1.631000006454997E-3</v>
      </c>
      <c r="G134" s="4">
        <v>404998</v>
      </c>
      <c r="H134" s="4" t="s">
        <v>136</v>
      </c>
      <c r="I134" s="4">
        <v>1</v>
      </c>
      <c r="J134" s="4">
        <v>604</v>
      </c>
      <c r="K134" s="4">
        <v>4.369000016595237E-4</v>
      </c>
      <c r="L134" s="4">
        <v>404998</v>
      </c>
      <c r="M134" s="4" t="s">
        <v>136</v>
      </c>
      <c r="N134" s="4">
        <v>1</v>
      </c>
      <c r="O134" s="4">
        <v>66</v>
      </c>
      <c r="P134" s="4">
        <v>0.11234310000008919</v>
      </c>
      <c r="Q134" s="4">
        <v>404998</v>
      </c>
      <c r="R134" s="4" t="s">
        <v>1143</v>
      </c>
      <c r="S134" s="4">
        <v>1</v>
      </c>
      <c r="U134" s="4">
        <f t="shared" si="8"/>
        <v>1</v>
      </c>
      <c r="W134" s="4">
        <f t="shared" si="9"/>
        <v>1</v>
      </c>
      <c r="Y134">
        <f t="shared" si="10"/>
        <v>0</v>
      </c>
      <c r="AA134">
        <f t="shared" si="11"/>
        <v>0</v>
      </c>
    </row>
    <row r="135" spans="1:27" x14ac:dyDescent="0.3">
      <c r="A135" s="1">
        <v>133</v>
      </c>
      <c r="B135" s="4">
        <v>184</v>
      </c>
      <c r="C135" s="4">
        <v>110</v>
      </c>
      <c r="D135" s="4">
        <v>455</v>
      </c>
      <c r="E135" s="4">
        <v>814</v>
      </c>
      <c r="F135" s="4">
        <v>6.3020001107361168E-4</v>
      </c>
      <c r="G135" s="4">
        <v>122546</v>
      </c>
      <c r="H135" s="4" t="s">
        <v>137</v>
      </c>
      <c r="I135" s="4">
        <v>1</v>
      </c>
      <c r="J135" s="4">
        <v>185</v>
      </c>
      <c r="K135" s="4">
        <v>1.720000000204891E-4</v>
      </c>
      <c r="L135" s="4">
        <v>122546</v>
      </c>
      <c r="M135" s="4" t="s">
        <v>137</v>
      </c>
      <c r="N135" s="4">
        <v>1</v>
      </c>
      <c r="O135" s="4">
        <v>29</v>
      </c>
      <c r="P135" s="4">
        <v>7.9036500000029264E-2</v>
      </c>
      <c r="Q135" s="4">
        <v>122546</v>
      </c>
      <c r="R135" s="4" t="s">
        <v>1144</v>
      </c>
      <c r="S135" s="4">
        <v>1</v>
      </c>
      <c r="U135" s="4">
        <f t="shared" si="8"/>
        <v>1</v>
      </c>
      <c r="W135" s="4">
        <f t="shared" si="9"/>
        <v>1</v>
      </c>
      <c r="Y135">
        <f t="shared" si="10"/>
        <v>0</v>
      </c>
      <c r="AA135">
        <f t="shared" si="11"/>
        <v>0</v>
      </c>
    </row>
    <row r="136" spans="1:27" x14ac:dyDescent="0.3">
      <c r="A136" s="1">
        <v>134</v>
      </c>
      <c r="B136" s="4">
        <v>176</v>
      </c>
      <c r="C136" s="4">
        <v>53</v>
      </c>
      <c r="D136" s="4">
        <v>445</v>
      </c>
      <c r="E136" s="4">
        <v>694</v>
      </c>
      <c r="F136" s="4">
        <v>7.2850000287871808E-4</v>
      </c>
      <c r="G136" s="4">
        <v>86468</v>
      </c>
      <c r="H136" s="4" t="s">
        <v>138</v>
      </c>
      <c r="I136" s="4">
        <v>1</v>
      </c>
      <c r="J136" s="4">
        <v>177</v>
      </c>
      <c r="K136" s="4">
        <v>1.2799999967683109E-4</v>
      </c>
      <c r="L136" s="4">
        <v>86468</v>
      </c>
      <c r="M136" s="4" t="s">
        <v>138</v>
      </c>
      <c r="N136" s="4">
        <v>1</v>
      </c>
      <c r="O136" s="4">
        <v>18</v>
      </c>
      <c r="P136" s="4">
        <v>2.443030000017643E-2</v>
      </c>
      <c r="Q136" s="4">
        <v>86468</v>
      </c>
      <c r="R136" s="4" t="s">
        <v>1145</v>
      </c>
      <c r="S136" s="4">
        <v>1</v>
      </c>
      <c r="U136" s="4">
        <f t="shared" si="8"/>
        <v>1</v>
      </c>
      <c r="W136" s="4">
        <f t="shared" si="9"/>
        <v>1</v>
      </c>
      <c r="Y136">
        <f t="shared" si="10"/>
        <v>0</v>
      </c>
      <c r="AA136">
        <f t="shared" si="11"/>
        <v>0</v>
      </c>
    </row>
    <row r="137" spans="1:27" x14ac:dyDescent="0.3">
      <c r="A137" s="1">
        <v>135</v>
      </c>
      <c r="B137" s="4">
        <v>967</v>
      </c>
      <c r="C137" s="4">
        <v>468</v>
      </c>
      <c r="D137" s="4">
        <v>186</v>
      </c>
      <c r="E137" s="4">
        <v>425</v>
      </c>
      <c r="F137" s="4">
        <v>2.67649999295827E-3</v>
      </c>
      <c r="G137" s="4">
        <v>268136</v>
      </c>
      <c r="H137" s="4" t="s">
        <v>139</v>
      </c>
      <c r="I137" s="4">
        <v>1</v>
      </c>
      <c r="J137" s="4">
        <v>968</v>
      </c>
      <c r="K137" s="4">
        <v>1.811000001907814E-4</v>
      </c>
      <c r="L137" s="4">
        <v>268136</v>
      </c>
      <c r="M137" s="4" t="s">
        <v>139</v>
      </c>
      <c r="N137" s="4">
        <v>1</v>
      </c>
      <c r="O137" s="4">
        <v>51</v>
      </c>
      <c r="P137" s="4">
        <v>5.5587500000001462E-2</v>
      </c>
      <c r="Q137" s="4">
        <v>268136</v>
      </c>
      <c r="R137" s="4" t="s">
        <v>1146</v>
      </c>
      <c r="S137" s="4">
        <v>1</v>
      </c>
      <c r="U137" s="4">
        <f t="shared" si="8"/>
        <v>1</v>
      </c>
      <c r="W137" s="4">
        <f t="shared" si="9"/>
        <v>1</v>
      </c>
      <c r="Y137">
        <f t="shared" si="10"/>
        <v>0</v>
      </c>
      <c r="AA137">
        <f t="shared" si="11"/>
        <v>0</v>
      </c>
    </row>
    <row r="138" spans="1:27" x14ac:dyDescent="0.3">
      <c r="A138" s="1">
        <v>136</v>
      </c>
      <c r="B138" s="4">
        <v>14</v>
      </c>
      <c r="C138" s="4">
        <v>1</v>
      </c>
      <c r="D138" s="4">
        <v>540</v>
      </c>
      <c r="E138" s="4">
        <v>956</v>
      </c>
      <c r="F138" s="4">
        <v>9.6699994173832238E-5</v>
      </c>
      <c r="G138" s="4">
        <v>7560</v>
      </c>
      <c r="H138" s="4" t="s">
        <v>140</v>
      </c>
      <c r="I138" s="4">
        <v>1</v>
      </c>
      <c r="J138" s="4">
        <v>15</v>
      </c>
      <c r="K138" s="4">
        <v>1.7079999815905469E-4</v>
      </c>
      <c r="L138" s="4">
        <v>7560</v>
      </c>
      <c r="M138" s="4" t="s">
        <v>140</v>
      </c>
      <c r="N138" s="4">
        <v>1</v>
      </c>
      <c r="O138" s="4">
        <v>3</v>
      </c>
      <c r="P138" s="4">
        <v>2.7224999998907151E-3</v>
      </c>
      <c r="Q138" s="4">
        <v>7560</v>
      </c>
      <c r="R138" s="4" t="s">
        <v>1147</v>
      </c>
      <c r="S138" s="4">
        <v>1</v>
      </c>
      <c r="U138" s="4">
        <f t="shared" si="8"/>
        <v>1</v>
      </c>
      <c r="W138" s="4">
        <f t="shared" si="9"/>
        <v>1</v>
      </c>
      <c r="Y138">
        <f t="shared" si="10"/>
        <v>0</v>
      </c>
      <c r="AA138">
        <f t="shared" si="11"/>
        <v>0</v>
      </c>
    </row>
    <row r="139" spans="1:27" x14ac:dyDescent="0.3">
      <c r="A139" s="1">
        <v>137</v>
      </c>
      <c r="B139" s="4">
        <v>47</v>
      </c>
      <c r="C139" s="4">
        <v>19</v>
      </c>
      <c r="D139" s="4">
        <v>739</v>
      </c>
      <c r="E139" s="4">
        <v>776</v>
      </c>
      <c r="F139" s="4">
        <v>2.1490000654011959E-4</v>
      </c>
      <c r="G139" s="4">
        <v>37283</v>
      </c>
      <c r="H139" s="4" t="s">
        <v>141</v>
      </c>
      <c r="I139" s="4">
        <v>1</v>
      </c>
      <c r="J139" s="4">
        <v>48</v>
      </c>
      <c r="K139" s="4">
        <v>1.2560000322991979E-4</v>
      </c>
      <c r="L139" s="4">
        <v>37283</v>
      </c>
      <c r="M139" s="4" t="s">
        <v>141</v>
      </c>
      <c r="N139" s="4">
        <v>1</v>
      </c>
      <c r="O139" s="4">
        <v>8</v>
      </c>
      <c r="P139" s="4">
        <v>2.6538800000025731E-2</v>
      </c>
      <c r="Q139" s="4">
        <v>37283</v>
      </c>
      <c r="R139" s="4" t="s">
        <v>1148</v>
      </c>
      <c r="S139" s="4">
        <v>1</v>
      </c>
      <c r="U139" s="4">
        <f t="shared" si="8"/>
        <v>1</v>
      </c>
      <c r="W139" s="4">
        <f t="shared" si="9"/>
        <v>1</v>
      </c>
      <c r="Y139">
        <f t="shared" si="10"/>
        <v>0</v>
      </c>
      <c r="AA139">
        <f t="shared" si="11"/>
        <v>0</v>
      </c>
    </row>
    <row r="140" spans="1:27" x14ac:dyDescent="0.3">
      <c r="A140" s="1">
        <v>138</v>
      </c>
      <c r="B140" s="4">
        <v>204</v>
      </c>
      <c r="C140" s="4">
        <v>172</v>
      </c>
      <c r="D140" s="4">
        <v>867</v>
      </c>
      <c r="E140" s="4">
        <v>1000</v>
      </c>
      <c r="F140" s="4">
        <v>5.8709998847916722E-4</v>
      </c>
      <c r="G140" s="4">
        <v>246582</v>
      </c>
      <c r="H140" s="4" t="s">
        <v>142</v>
      </c>
      <c r="I140" s="4">
        <v>1</v>
      </c>
      <c r="J140" s="4">
        <v>205</v>
      </c>
      <c r="K140" s="4">
        <v>1.3160000162315549E-4</v>
      </c>
      <c r="L140" s="4">
        <v>246582</v>
      </c>
      <c r="M140" s="4" t="s">
        <v>142</v>
      </c>
      <c r="N140" s="4">
        <v>1</v>
      </c>
      <c r="O140" s="4">
        <v>30</v>
      </c>
      <c r="P140" s="4">
        <v>0.1049198000000615</v>
      </c>
      <c r="Q140" s="4">
        <v>246582</v>
      </c>
      <c r="R140" s="4" t="s">
        <v>1149</v>
      </c>
      <c r="S140" s="4">
        <v>1</v>
      </c>
      <c r="U140" s="4">
        <f t="shared" si="8"/>
        <v>1</v>
      </c>
      <c r="W140" s="4">
        <f t="shared" si="9"/>
        <v>1</v>
      </c>
      <c r="Y140">
        <f t="shared" si="10"/>
        <v>0</v>
      </c>
      <c r="AA140">
        <f t="shared" si="11"/>
        <v>0</v>
      </c>
    </row>
    <row r="141" spans="1:27" x14ac:dyDescent="0.3">
      <c r="A141" s="1">
        <v>139</v>
      </c>
      <c r="B141" s="4">
        <v>813</v>
      </c>
      <c r="C141" s="4">
        <v>170</v>
      </c>
      <c r="D141" s="4">
        <v>523</v>
      </c>
      <c r="E141" s="4">
        <v>719</v>
      </c>
      <c r="F141" s="4">
        <v>2.508099991246127E-3</v>
      </c>
      <c r="G141" s="4">
        <v>442321</v>
      </c>
      <c r="H141" s="4" t="s">
        <v>143</v>
      </c>
      <c r="I141" s="4">
        <v>1</v>
      </c>
      <c r="J141" s="4">
        <v>814</v>
      </c>
      <c r="K141" s="4">
        <v>1.295000001846347E-4</v>
      </c>
      <c r="L141" s="4">
        <v>442321</v>
      </c>
      <c r="M141" s="4" t="s">
        <v>143</v>
      </c>
      <c r="N141" s="4">
        <v>1</v>
      </c>
      <c r="O141" s="4">
        <v>30</v>
      </c>
      <c r="P141" s="4">
        <v>5.7227399999874251E-2</v>
      </c>
      <c r="Q141" s="4">
        <v>442387</v>
      </c>
      <c r="R141" s="4" t="s">
        <v>1150</v>
      </c>
      <c r="S141" s="4">
        <v>0</v>
      </c>
      <c r="U141" s="4">
        <f t="shared" si="8"/>
        <v>1</v>
      </c>
      <c r="W141" s="4">
        <f t="shared" si="9"/>
        <v>0</v>
      </c>
      <c r="Y141">
        <f t="shared" si="10"/>
        <v>0</v>
      </c>
      <c r="AA141">
        <f t="shared" si="11"/>
        <v>1</v>
      </c>
    </row>
    <row r="142" spans="1:27" x14ac:dyDescent="0.3">
      <c r="A142" s="1">
        <v>140</v>
      </c>
      <c r="B142" s="4">
        <v>435</v>
      </c>
      <c r="C142" s="4">
        <v>98</v>
      </c>
      <c r="D142" s="4">
        <v>218</v>
      </c>
      <c r="E142" s="4">
        <v>265</v>
      </c>
      <c r="F142" s="4">
        <v>1.3509999989764761E-3</v>
      </c>
      <c r="G142" s="4">
        <v>98279</v>
      </c>
      <c r="H142" s="4" t="s">
        <v>144</v>
      </c>
      <c r="I142" s="4">
        <v>1</v>
      </c>
      <c r="J142" s="4">
        <v>436</v>
      </c>
      <c r="K142" s="4">
        <v>2.076999990094919E-4</v>
      </c>
      <c r="L142" s="4">
        <v>98279</v>
      </c>
      <c r="M142" s="4" t="s">
        <v>144</v>
      </c>
      <c r="N142" s="4">
        <v>1</v>
      </c>
      <c r="O142" s="4">
        <v>21</v>
      </c>
      <c r="P142" s="4">
        <v>2.6977199999919321E-2</v>
      </c>
      <c r="Q142" s="4">
        <v>98279</v>
      </c>
      <c r="R142" s="4" t="s">
        <v>1151</v>
      </c>
      <c r="S142" s="4">
        <v>1</v>
      </c>
      <c r="U142" s="4">
        <f t="shared" si="8"/>
        <v>1</v>
      </c>
      <c r="W142" s="4">
        <f t="shared" si="9"/>
        <v>1</v>
      </c>
      <c r="Y142">
        <f t="shared" si="10"/>
        <v>0</v>
      </c>
      <c r="AA142">
        <f t="shared" si="11"/>
        <v>0</v>
      </c>
    </row>
    <row r="143" spans="1:27" x14ac:dyDescent="0.3">
      <c r="A143" s="1">
        <v>141</v>
      </c>
      <c r="B143" s="4">
        <v>63</v>
      </c>
      <c r="C143" s="4">
        <v>28</v>
      </c>
      <c r="D143" s="4">
        <v>424</v>
      </c>
      <c r="E143" s="4">
        <v>852</v>
      </c>
      <c r="F143" s="4">
        <v>2.145000034943223E-4</v>
      </c>
      <c r="G143" s="4">
        <v>35696</v>
      </c>
      <c r="H143" s="4" t="s">
        <v>145</v>
      </c>
      <c r="I143" s="4">
        <v>1</v>
      </c>
      <c r="J143" s="4">
        <v>64</v>
      </c>
      <c r="K143" s="4">
        <v>1.0900000052060931E-4</v>
      </c>
      <c r="L143" s="4">
        <v>35696</v>
      </c>
      <c r="M143" s="4" t="s">
        <v>145</v>
      </c>
      <c r="N143" s="4">
        <v>1</v>
      </c>
      <c r="O143" s="4">
        <v>22</v>
      </c>
      <c r="P143" s="4">
        <v>2.5133499999810741E-2</v>
      </c>
      <c r="Q143" s="4">
        <v>35696</v>
      </c>
      <c r="R143" s="4" t="s">
        <v>1152</v>
      </c>
      <c r="S143" s="4">
        <v>1</v>
      </c>
      <c r="U143" s="4">
        <f t="shared" si="8"/>
        <v>1</v>
      </c>
      <c r="W143" s="4">
        <f t="shared" si="9"/>
        <v>1</v>
      </c>
      <c r="Y143">
        <f t="shared" si="10"/>
        <v>0</v>
      </c>
      <c r="AA143">
        <f t="shared" si="11"/>
        <v>0</v>
      </c>
    </row>
    <row r="144" spans="1:27" x14ac:dyDescent="0.3">
      <c r="A144" s="1">
        <v>142</v>
      </c>
      <c r="B144" s="4">
        <v>807</v>
      </c>
      <c r="C144" s="4">
        <v>702</v>
      </c>
      <c r="D144" s="4">
        <v>438</v>
      </c>
      <c r="E144" s="4">
        <v>618</v>
      </c>
      <c r="F144" s="4">
        <v>2.2217000077944249E-3</v>
      </c>
      <c r="G144" s="4">
        <v>559572</v>
      </c>
      <c r="H144" s="4" t="s">
        <v>146</v>
      </c>
      <c r="I144" s="4">
        <v>1</v>
      </c>
      <c r="J144" s="4">
        <v>808</v>
      </c>
      <c r="K144" s="4">
        <v>3.0860000333632343E-4</v>
      </c>
      <c r="L144" s="4">
        <v>559572</v>
      </c>
      <c r="M144" s="4" t="s">
        <v>146</v>
      </c>
      <c r="N144" s="4">
        <v>1</v>
      </c>
      <c r="O144" s="4">
        <v>53</v>
      </c>
      <c r="P144" s="4">
        <v>4.4241899999860827E-2</v>
      </c>
      <c r="Q144" s="4">
        <v>559572</v>
      </c>
      <c r="R144" s="4" t="s">
        <v>1153</v>
      </c>
      <c r="S144" s="4">
        <v>1</v>
      </c>
      <c r="U144" s="4">
        <f t="shared" si="8"/>
        <v>1</v>
      </c>
      <c r="W144" s="4">
        <f t="shared" si="9"/>
        <v>1</v>
      </c>
      <c r="Y144">
        <f t="shared" si="10"/>
        <v>0</v>
      </c>
      <c r="AA144">
        <f t="shared" si="11"/>
        <v>0</v>
      </c>
    </row>
    <row r="145" spans="1:27" x14ac:dyDescent="0.3">
      <c r="A145" s="1">
        <v>143</v>
      </c>
      <c r="B145" s="4">
        <v>266</v>
      </c>
      <c r="C145" s="4">
        <v>163</v>
      </c>
      <c r="D145" s="4">
        <v>396</v>
      </c>
      <c r="E145" s="4">
        <v>862</v>
      </c>
      <c r="F145" s="4">
        <v>7.5550000474322587E-4</v>
      </c>
      <c r="G145" s="4">
        <v>175560</v>
      </c>
      <c r="H145" s="4" t="s">
        <v>147</v>
      </c>
      <c r="I145" s="4">
        <v>1</v>
      </c>
      <c r="J145" s="4">
        <v>267</v>
      </c>
      <c r="K145" s="4">
        <v>1.4620000001741571E-4</v>
      </c>
      <c r="L145" s="4">
        <v>175560</v>
      </c>
      <c r="M145" s="4" t="s">
        <v>147</v>
      </c>
      <c r="N145" s="4">
        <v>1</v>
      </c>
      <c r="O145" s="4">
        <v>37</v>
      </c>
      <c r="P145" s="4">
        <v>0.1160907000000861</v>
      </c>
      <c r="Q145" s="4">
        <v>175560</v>
      </c>
      <c r="R145" s="4" t="s">
        <v>1154</v>
      </c>
      <c r="S145" s="4">
        <v>1</v>
      </c>
      <c r="U145" s="4">
        <f t="shared" si="8"/>
        <v>1</v>
      </c>
      <c r="W145" s="4">
        <f t="shared" si="9"/>
        <v>1</v>
      </c>
      <c r="Y145">
        <f t="shared" si="10"/>
        <v>0</v>
      </c>
      <c r="AA145">
        <f t="shared" si="11"/>
        <v>0</v>
      </c>
    </row>
    <row r="146" spans="1:27" x14ac:dyDescent="0.3">
      <c r="A146" s="1">
        <v>144</v>
      </c>
      <c r="B146" s="4">
        <v>341</v>
      </c>
      <c r="C146" s="4">
        <v>222</v>
      </c>
      <c r="D146" s="4">
        <v>794</v>
      </c>
      <c r="E146" s="4">
        <v>980</v>
      </c>
      <c r="F146" s="4">
        <v>9.9289999343454838E-4</v>
      </c>
      <c r="G146" s="4">
        <v>347238</v>
      </c>
      <c r="H146" s="4" t="s">
        <v>148</v>
      </c>
      <c r="I146" s="4">
        <v>1</v>
      </c>
      <c r="J146" s="4">
        <v>342</v>
      </c>
      <c r="K146" s="4">
        <v>1.262000005226582E-4</v>
      </c>
      <c r="L146" s="4">
        <v>347238</v>
      </c>
      <c r="M146" s="4" t="s">
        <v>148</v>
      </c>
      <c r="N146" s="4">
        <v>1</v>
      </c>
      <c r="O146" s="4">
        <v>29</v>
      </c>
      <c r="P146" s="4">
        <v>5.4170500000054737E-2</v>
      </c>
      <c r="Q146" s="4">
        <v>347238</v>
      </c>
      <c r="R146" s="4" t="s">
        <v>1155</v>
      </c>
      <c r="S146" s="4">
        <v>1</v>
      </c>
      <c r="U146" s="4">
        <f t="shared" si="8"/>
        <v>1</v>
      </c>
      <c r="W146" s="4">
        <f t="shared" si="9"/>
        <v>1</v>
      </c>
      <c r="Y146">
        <f t="shared" si="10"/>
        <v>0</v>
      </c>
      <c r="AA146">
        <f t="shared" si="11"/>
        <v>0</v>
      </c>
    </row>
    <row r="147" spans="1:27" x14ac:dyDescent="0.3">
      <c r="A147" s="1">
        <v>145</v>
      </c>
      <c r="B147" s="4">
        <v>40</v>
      </c>
      <c r="C147" s="4">
        <v>37</v>
      </c>
      <c r="D147" s="4">
        <v>301</v>
      </c>
      <c r="E147" s="4">
        <v>967</v>
      </c>
      <c r="F147" s="4">
        <v>1.8669999553821981E-4</v>
      </c>
      <c r="G147" s="4">
        <v>37521</v>
      </c>
      <c r="H147" s="4" t="s">
        <v>149</v>
      </c>
      <c r="I147" s="4">
        <v>1</v>
      </c>
      <c r="J147" s="4">
        <v>41</v>
      </c>
      <c r="K147" s="4">
        <v>1.535000010335352E-4</v>
      </c>
      <c r="L147" s="4">
        <v>37521</v>
      </c>
      <c r="M147" s="4" t="s">
        <v>149</v>
      </c>
      <c r="N147" s="4">
        <v>1</v>
      </c>
      <c r="O147" s="4">
        <v>12</v>
      </c>
      <c r="P147" s="4">
        <v>9.8308999999972002E-3</v>
      </c>
      <c r="Q147" s="4">
        <v>37521</v>
      </c>
      <c r="R147" s="4" t="s">
        <v>1156</v>
      </c>
      <c r="S147" s="4">
        <v>1</v>
      </c>
      <c r="U147" s="4">
        <f t="shared" si="8"/>
        <v>1</v>
      </c>
      <c r="W147" s="4">
        <f t="shared" si="9"/>
        <v>1</v>
      </c>
      <c r="Y147">
        <f t="shared" si="10"/>
        <v>0</v>
      </c>
      <c r="AA147">
        <f t="shared" si="11"/>
        <v>0</v>
      </c>
    </row>
    <row r="148" spans="1:27" x14ac:dyDescent="0.3">
      <c r="A148" s="1">
        <v>146</v>
      </c>
      <c r="B148" s="4">
        <v>751</v>
      </c>
      <c r="C148" s="4">
        <v>262</v>
      </c>
      <c r="D148" s="4">
        <v>825</v>
      </c>
      <c r="E148" s="4">
        <v>881</v>
      </c>
      <c r="F148" s="4">
        <v>2.209300000686198E-3</v>
      </c>
      <c r="G148" s="4">
        <v>661139</v>
      </c>
      <c r="H148" s="4" t="s">
        <v>150</v>
      </c>
      <c r="I148" s="4">
        <v>1</v>
      </c>
      <c r="J148" s="4">
        <v>752</v>
      </c>
      <c r="K148" s="4">
        <v>1.689000018814113E-4</v>
      </c>
      <c r="L148" s="4">
        <v>661139</v>
      </c>
      <c r="M148" s="4" t="s">
        <v>150</v>
      </c>
      <c r="N148" s="4">
        <v>1</v>
      </c>
      <c r="O148" s="4">
        <v>31</v>
      </c>
      <c r="P148" s="4">
        <v>3.2638800000086121E-2</v>
      </c>
      <c r="Q148" s="4">
        <v>661139</v>
      </c>
      <c r="R148" s="4" t="s">
        <v>1157</v>
      </c>
      <c r="S148" s="4">
        <v>1</v>
      </c>
      <c r="U148" s="4">
        <f t="shared" si="8"/>
        <v>1</v>
      </c>
      <c r="W148" s="4">
        <f t="shared" si="9"/>
        <v>1</v>
      </c>
      <c r="Y148">
        <f t="shared" si="10"/>
        <v>0</v>
      </c>
      <c r="AA148">
        <f t="shared" si="11"/>
        <v>0</v>
      </c>
    </row>
    <row r="149" spans="1:27" x14ac:dyDescent="0.3">
      <c r="A149" s="1">
        <v>147</v>
      </c>
      <c r="B149" s="4">
        <v>308</v>
      </c>
      <c r="C149" s="4">
        <v>149</v>
      </c>
      <c r="D149" s="4">
        <v>890</v>
      </c>
      <c r="E149" s="4">
        <v>948</v>
      </c>
      <c r="F149" s="4">
        <v>8.9049999951384962E-4</v>
      </c>
      <c r="G149" s="4">
        <v>308324</v>
      </c>
      <c r="H149" s="4" t="s">
        <v>151</v>
      </c>
      <c r="I149" s="4">
        <v>1</v>
      </c>
      <c r="J149" s="4">
        <v>309</v>
      </c>
      <c r="K149" s="4">
        <v>1.2440000136848539E-4</v>
      </c>
      <c r="L149" s="4">
        <v>308324</v>
      </c>
      <c r="M149" s="4" t="s">
        <v>151</v>
      </c>
      <c r="N149" s="4">
        <v>1</v>
      </c>
      <c r="O149" s="4">
        <v>24</v>
      </c>
      <c r="P149" s="4">
        <v>4.2095900000049369E-2</v>
      </c>
      <c r="Q149" s="4">
        <v>308324</v>
      </c>
      <c r="R149" s="4" t="s">
        <v>1158</v>
      </c>
      <c r="S149" s="4">
        <v>1</v>
      </c>
      <c r="U149" s="4">
        <f t="shared" si="8"/>
        <v>1</v>
      </c>
      <c r="W149" s="4">
        <f t="shared" si="9"/>
        <v>1</v>
      </c>
      <c r="Y149">
        <f t="shared" si="10"/>
        <v>0</v>
      </c>
      <c r="AA149">
        <f t="shared" si="11"/>
        <v>0</v>
      </c>
    </row>
    <row r="150" spans="1:27" x14ac:dyDescent="0.3">
      <c r="A150" s="1">
        <v>148</v>
      </c>
      <c r="B150" s="4">
        <v>475</v>
      </c>
      <c r="C150" s="4">
        <v>155</v>
      </c>
      <c r="D150" s="4">
        <v>636</v>
      </c>
      <c r="E150" s="4">
        <v>895</v>
      </c>
      <c r="F150" s="4">
        <v>1.4328999968711289E-3</v>
      </c>
      <c r="G150" s="4">
        <v>332291</v>
      </c>
      <c r="H150" s="4" t="s">
        <v>152</v>
      </c>
      <c r="I150" s="4">
        <v>1</v>
      </c>
      <c r="J150" s="4">
        <v>476</v>
      </c>
      <c r="K150" s="4">
        <v>1.3559999933931979E-4</v>
      </c>
      <c r="L150" s="4">
        <v>332291</v>
      </c>
      <c r="M150" s="4" t="s">
        <v>152</v>
      </c>
      <c r="N150" s="4">
        <v>1</v>
      </c>
      <c r="O150" s="4">
        <v>33</v>
      </c>
      <c r="P150" s="4">
        <v>0.13417409999988189</v>
      </c>
      <c r="Q150" s="4">
        <v>332291</v>
      </c>
      <c r="R150" s="4" t="s">
        <v>1159</v>
      </c>
      <c r="S150" s="4">
        <v>1</v>
      </c>
      <c r="U150" s="4">
        <f t="shared" si="8"/>
        <v>1</v>
      </c>
      <c r="W150" s="4">
        <f t="shared" si="9"/>
        <v>1</v>
      </c>
      <c r="Y150">
        <f t="shared" si="10"/>
        <v>0</v>
      </c>
      <c r="AA150">
        <f t="shared" si="11"/>
        <v>0</v>
      </c>
    </row>
    <row r="151" spans="1:27" x14ac:dyDescent="0.3">
      <c r="A151" s="1">
        <v>149</v>
      </c>
      <c r="B151" s="4">
        <v>962</v>
      </c>
      <c r="C151" s="4">
        <v>703</v>
      </c>
      <c r="D151" s="4">
        <v>303</v>
      </c>
      <c r="E151" s="4">
        <v>756</v>
      </c>
      <c r="F151" s="4">
        <v>2.4799000093480572E-3</v>
      </c>
      <c r="G151" s="4">
        <v>606138</v>
      </c>
      <c r="H151" s="4" t="s">
        <v>153</v>
      </c>
      <c r="I151" s="4">
        <v>1</v>
      </c>
      <c r="J151" s="4">
        <v>963</v>
      </c>
      <c r="K151" s="4">
        <v>2.5459999960730778E-4</v>
      </c>
      <c r="L151" s="4">
        <v>606138</v>
      </c>
      <c r="M151" s="4" t="s">
        <v>153</v>
      </c>
      <c r="N151" s="4">
        <v>1</v>
      </c>
      <c r="O151" s="4">
        <v>69</v>
      </c>
      <c r="P151" s="4">
        <v>2.019610000002103E-2</v>
      </c>
      <c r="Q151" s="4">
        <v>606138</v>
      </c>
      <c r="R151" s="4" t="s">
        <v>1160</v>
      </c>
      <c r="S151" s="4">
        <v>1</v>
      </c>
      <c r="U151" s="4">
        <f t="shared" si="8"/>
        <v>1</v>
      </c>
      <c r="W151" s="4">
        <f t="shared" si="9"/>
        <v>1</v>
      </c>
      <c r="Y151">
        <f t="shared" si="10"/>
        <v>0</v>
      </c>
      <c r="AA151">
        <f t="shared" si="11"/>
        <v>0</v>
      </c>
    </row>
    <row r="152" spans="1:27" x14ac:dyDescent="0.3">
      <c r="A152" s="1">
        <v>150</v>
      </c>
      <c r="B152" s="4">
        <v>34</v>
      </c>
      <c r="C152" s="4">
        <v>14</v>
      </c>
      <c r="D152" s="4">
        <v>874</v>
      </c>
      <c r="E152" s="4">
        <v>882</v>
      </c>
      <c r="F152" s="4">
        <v>1.435000012861565E-4</v>
      </c>
      <c r="G152" s="4">
        <v>31520</v>
      </c>
      <c r="H152" s="4" t="s">
        <v>154</v>
      </c>
      <c r="I152" s="4">
        <v>1</v>
      </c>
      <c r="J152" s="4">
        <v>35</v>
      </c>
      <c r="K152" s="4">
        <v>7.0199999754549935E-5</v>
      </c>
      <c r="L152" s="4">
        <v>31520</v>
      </c>
      <c r="M152" s="4" t="s">
        <v>154</v>
      </c>
      <c r="N152" s="4">
        <v>1</v>
      </c>
      <c r="O152" s="4">
        <v>7</v>
      </c>
      <c r="P152" s="4">
        <v>1.1509700000033259E-2</v>
      </c>
      <c r="Q152" s="4">
        <v>31520</v>
      </c>
      <c r="R152" s="4" t="s">
        <v>1161</v>
      </c>
      <c r="S152" s="4">
        <v>1</v>
      </c>
      <c r="U152" s="4">
        <f t="shared" si="8"/>
        <v>1</v>
      </c>
      <c r="W152" s="4">
        <f t="shared" si="9"/>
        <v>1</v>
      </c>
      <c r="Y152">
        <f t="shared" si="10"/>
        <v>0</v>
      </c>
      <c r="AA152">
        <f t="shared" si="11"/>
        <v>0</v>
      </c>
    </row>
    <row r="153" spans="1:27" x14ac:dyDescent="0.3">
      <c r="A153" s="1">
        <v>151</v>
      </c>
      <c r="B153" s="4">
        <v>27</v>
      </c>
      <c r="C153" s="4">
        <v>10</v>
      </c>
      <c r="D153" s="4">
        <v>423</v>
      </c>
      <c r="E153" s="4">
        <v>918</v>
      </c>
      <c r="F153" s="4">
        <v>1.5310000162571671E-4</v>
      </c>
      <c r="G153" s="4">
        <v>14463</v>
      </c>
      <c r="H153" s="4" t="s">
        <v>155</v>
      </c>
      <c r="I153" s="4">
        <v>1</v>
      </c>
      <c r="J153" s="4">
        <v>28</v>
      </c>
      <c r="K153" s="4">
        <v>8.1199999840464443E-5</v>
      </c>
      <c r="L153" s="4">
        <v>14463</v>
      </c>
      <c r="M153" s="4" t="s">
        <v>155</v>
      </c>
      <c r="N153" s="4">
        <v>1</v>
      </c>
      <c r="O153" s="4">
        <v>8</v>
      </c>
      <c r="P153" s="4">
        <v>1.8138399999998001E-2</v>
      </c>
      <c r="Q153" s="4">
        <v>14463</v>
      </c>
      <c r="R153" s="4" t="s">
        <v>1162</v>
      </c>
      <c r="S153" s="4">
        <v>1</v>
      </c>
      <c r="U153" s="4">
        <f t="shared" si="8"/>
        <v>1</v>
      </c>
      <c r="W153" s="4">
        <f t="shared" si="9"/>
        <v>1</v>
      </c>
      <c r="Y153">
        <f t="shared" si="10"/>
        <v>0</v>
      </c>
      <c r="AA153">
        <f t="shared" si="11"/>
        <v>0</v>
      </c>
    </row>
    <row r="154" spans="1:27" x14ac:dyDescent="0.3">
      <c r="A154" s="1">
        <v>152</v>
      </c>
      <c r="B154" s="4">
        <v>866</v>
      </c>
      <c r="C154" s="4">
        <v>630</v>
      </c>
      <c r="D154" s="4">
        <v>513</v>
      </c>
      <c r="E154" s="4">
        <v>703</v>
      </c>
      <c r="F154" s="4">
        <v>2.4742999958107248E-3</v>
      </c>
      <c r="G154" s="4">
        <v>627304</v>
      </c>
      <c r="H154" s="4" t="s">
        <v>156</v>
      </c>
      <c r="I154" s="4">
        <v>1</v>
      </c>
      <c r="J154" s="4">
        <v>867</v>
      </c>
      <c r="K154" s="4">
        <v>2.0320000112405981E-4</v>
      </c>
      <c r="L154" s="4">
        <v>627304</v>
      </c>
      <c r="M154" s="4" t="s">
        <v>156</v>
      </c>
      <c r="N154" s="4">
        <v>1</v>
      </c>
      <c r="O154" s="4">
        <v>60</v>
      </c>
      <c r="P154" s="4">
        <v>9.766059999992649E-2</v>
      </c>
      <c r="Q154" s="4">
        <v>627247</v>
      </c>
      <c r="R154" s="4" t="s">
        <v>1163</v>
      </c>
      <c r="S154" s="4">
        <v>1</v>
      </c>
      <c r="U154" s="4">
        <f t="shared" si="8"/>
        <v>1</v>
      </c>
      <c r="W154" s="4">
        <f t="shared" si="9"/>
        <v>0</v>
      </c>
      <c r="Y154">
        <f t="shared" si="10"/>
        <v>1</v>
      </c>
      <c r="AA154">
        <f t="shared" si="11"/>
        <v>0</v>
      </c>
    </row>
    <row r="155" spans="1:27" x14ac:dyDescent="0.3">
      <c r="A155" s="1">
        <v>153</v>
      </c>
      <c r="B155" s="4">
        <v>747</v>
      </c>
      <c r="C155" s="4">
        <v>36</v>
      </c>
      <c r="D155" s="4">
        <v>824</v>
      </c>
      <c r="E155" s="4">
        <v>888</v>
      </c>
      <c r="F155" s="4">
        <v>2.5674999924376611E-3</v>
      </c>
      <c r="G155" s="4">
        <v>615720</v>
      </c>
      <c r="H155" s="4" t="s">
        <v>157</v>
      </c>
      <c r="I155" s="4">
        <v>1</v>
      </c>
      <c r="J155" s="4">
        <v>748</v>
      </c>
      <c r="K155" s="4">
        <v>7.6899999839952216E-5</v>
      </c>
      <c r="L155" s="4">
        <v>615720</v>
      </c>
      <c r="M155" s="4" t="s">
        <v>157</v>
      </c>
      <c r="N155" s="4">
        <v>1</v>
      </c>
      <c r="O155" s="4">
        <v>7</v>
      </c>
      <c r="P155" s="4">
        <v>4.5197000001735432E-3</v>
      </c>
      <c r="Q155" s="4">
        <v>615720</v>
      </c>
      <c r="R155" s="4" t="s">
        <v>1164</v>
      </c>
      <c r="S155" s="4">
        <v>1</v>
      </c>
      <c r="U155" s="4">
        <f t="shared" si="8"/>
        <v>1</v>
      </c>
      <c r="W155" s="4">
        <f t="shared" si="9"/>
        <v>1</v>
      </c>
      <c r="Y155">
        <f t="shared" si="10"/>
        <v>0</v>
      </c>
      <c r="AA155">
        <f t="shared" si="11"/>
        <v>0</v>
      </c>
    </row>
    <row r="156" spans="1:27" x14ac:dyDescent="0.3">
      <c r="A156" s="1">
        <v>154</v>
      </c>
      <c r="B156" s="4">
        <v>120</v>
      </c>
      <c r="C156" s="4">
        <v>36</v>
      </c>
      <c r="D156" s="4">
        <v>832</v>
      </c>
      <c r="E156" s="4">
        <v>982</v>
      </c>
      <c r="F156" s="4">
        <v>4.142000107094646E-4</v>
      </c>
      <c r="G156" s="4">
        <v>105800</v>
      </c>
      <c r="H156" s="4" t="s">
        <v>158</v>
      </c>
      <c r="I156" s="4">
        <v>1</v>
      </c>
      <c r="J156" s="4">
        <v>121</v>
      </c>
      <c r="K156" s="4">
        <v>7.0699999923817813E-5</v>
      </c>
      <c r="L156" s="4">
        <v>105800</v>
      </c>
      <c r="M156" s="4" t="s">
        <v>158</v>
      </c>
      <c r="N156" s="4">
        <v>1</v>
      </c>
      <c r="O156" s="4">
        <v>5</v>
      </c>
      <c r="P156" s="4">
        <v>1.264910000008967E-2</v>
      </c>
      <c r="Q156" s="4">
        <v>105800</v>
      </c>
      <c r="R156" s="4" t="s">
        <v>1165</v>
      </c>
      <c r="S156" s="4">
        <v>1</v>
      </c>
      <c r="U156" s="4">
        <f t="shared" si="8"/>
        <v>1</v>
      </c>
      <c r="W156" s="4">
        <f t="shared" si="9"/>
        <v>1</v>
      </c>
      <c r="Y156">
        <f t="shared" si="10"/>
        <v>0</v>
      </c>
      <c r="AA156">
        <f t="shared" si="11"/>
        <v>0</v>
      </c>
    </row>
    <row r="157" spans="1:27" x14ac:dyDescent="0.3">
      <c r="A157" s="1">
        <v>155</v>
      </c>
      <c r="B157" s="4">
        <v>77</v>
      </c>
      <c r="C157" s="4">
        <v>65</v>
      </c>
      <c r="D157" s="4">
        <v>877</v>
      </c>
      <c r="E157" s="4">
        <v>924</v>
      </c>
      <c r="F157" s="4">
        <v>2.7419999241828918E-4</v>
      </c>
      <c r="G157" s="4">
        <v>89909</v>
      </c>
      <c r="H157" s="4" t="s">
        <v>159</v>
      </c>
      <c r="I157" s="4">
        <v>1</v>
      </c>
      <c r="J157" s="4">
        <v>78</v>
      </c>
      <c r="K157" s="4">
        <v>9.5400002464884892E-5</v>
      </c>
      <c r="L157" s="4">
        <v>89909</v>
      </c>
      <c r="M157" s="4" t="s">
        <v>159</v>
      </c>
      <c r="N157" s="4">
        <v>1</v>
      </c>
      <c r="O157" s="4">
        <v>15</v>
      </c>
      <c r="P157" s="4">
        <v>1.4058900000009091E-2</v>
      </c>
      <c r="Q157" s="4">
        <v>89909</v>
      </c>
      <c r="R157" s="4" t="s">
        <v>1166</v>
      </c>
      <c r="S157" s="4">
        <v>1</v>
      </c>
      <c r="U157" s="4">
        <f t="shared" si="8"/>
        <v>1</v>
      </c>
      <c r="W157" s="4">
        <f t="shared" si="9"/>
        <v>1</v>
      </c>
      <c r="Y157">
        <f t="shared" si="10"/>
        <v>0</v>
      </c>
      <c r="AA157">
        <f t="shared" si="11"/>
        <v>0</v>
      </c>
    </row>
    <row r="158" spans="1:27" x14ac:dyDescent="0.3">
      <c r="A158" s="1">
        <v>156</v>
      </c>
      <c r="B158" s="4">
        <v>261</v>
      </c>
      <c r="C158" s="4">
        <v>65</v>
      </c>
      <c r="D158" s="4">
        <v>211</v>
      </c>
      <c r="E158" s="4">
        <v>969</v>
      </c>
      <c r="F158" s="4">
        <v>7.2799999907147139E-4</v>
      </c>
      <c r="G158" s="4">
        <v>83562</v>
      </c>
      <c r="H158" s="4" t="s">
        <v>160</v>
      </c>
      <c r="I158" s="4">
        <v>1</v>
      </c>
      <c r="J158" s="4">
        <v>262</v>
      </c>
      <c r="K158" s="4">
        <v>2.3529999816673811E-4</v>
      </c>
      <c r="L158" s="4">
        <v>83562</v>
      </c>
      <c r="M158" s="4" t="s">
        <v>160</v>
      </c>
      <c r="N158" s="4">
        <v>1</v>
      </c>
      <c r="O158" s="4">
        <v>64</v>
      </c>
      <c r="P158" s="4">
        <v>2.2093900000072612E-2</v>
      </c>
      <c r="Q158" s="4">
        <v>83562</v>
      </c>
      <c r="R158" s="4" t="s">
        <v>1167</v>
      </c>
      <c r="S158" s="4">
        <v>1</v>
      </c>
      <c r="U158" s="4">
        <f t="shared" si="8"/>
        <v>1</v>
      </c>
      <c r="W158" s="4">
        <f t="shared" si="9"/>
        <v>1</v>
      </c>
      <c r="Y158">
        <f t="shared" si="10"/>
        <v>0</v>
      </c>
      <c r="AA158">
        <f t="shared" si="11"/>
        <v>0</v>
      </c>
    </row>
    <row r="159" spans="1:27" x14ac:dyDescent="0.3">
      <c r="A159" s="1">
        <v>157</v>
      </c>
      <c r="B159" s="4">
        <v>457</v>
      </c>
      <c r="C159" s="4">
        <v>280</v>
      </c>
      <c r="D159" s="4">
        <v>837</v>
      </c>
      <c r="E159" s="4">
        <v>985</v>
      </c>
      <c r="F159" s="4">
        <v>1.617899994016625E-3</v>
      </c>
      <c r="G159" s="4">
        <v>471526</v>
      </c>
      <c r="H159" s="4" t="s">
        <v>161</v>
      </c>
      <c r="I159" s="4">
        <v>1</v>
      </c>
      <c r="J159" s="4">
        <v>458</v>
      </c>
      <c r="K159" s="4">
        <v>1.9679999968502671E-4</v>
      </c>
      <c r="L159" s="4">
        <v>471526</v>
      </c>
      <c r="M159" s="4" t="s">
        <v>161</v>
      </c>
      <c r="N159" s="4">
        <v>1</v>
      </c>
      <c r="O159" s="4">
        <v>42</v>
      </c>
      <c r="P159" s="4">
        <v>2.0601400000032299E-2</v>
      </c>
      <c r="Q159" s="4">
        <v>471526</v>
      </c>
      <c r="R159" s="4" t="s">
        <v>1168</v>
      </c>
      <c r="S159" s="4">
        <v>1</v>
      </c>
      <c r="U159" s="4">
        <f t="shared" si="8"/>
        <v>1</v>
      </c>
      <c r="W159" s="4">
        <f t="shared" si="9"/>
        <v>1</v>
      </c>
      <c r="Y159">
        <f t="shared" si="10"/>
        <v>0</v>
      </c>
      <c r="AA159">
        <f t="shared" si="11"/>
        <v>0</v>
      </c>
    </row>
    <row r="160" spans="1:27" x14ac:dyDescent="0.3">
      <c r="A160" s="1">
        <v>158</v>
      </c>
      <c r="B160" s="4">
        <v>994</v>
      </c>
      <c r="C160" s="4">
        <v>6</v>
      </c>
      <c r="D160" s="4">
        <v>619</v>
      </c>
      <c r="E160" s="4">
        <v>742</v>
      </c>
      <c r="F160" s="4">
        <v>3.2522000110475351E-3</v>
      </c>
      <c r="G160" s="4">
        <v>615286</v>
      </c>
      <c r="H160" s="4" t="s">
        <v>162</v>
      </c>
      <c r="I160" s="4">
        <v>1</v>
      </c>
      <c r="J160" s="4">
        <v>995</v>
      </c>
      <c r="K160" s="4">
        <v>6.5500000346219167E-5</v>
      </c>
      <c r="L160" s="4">
        <v>615286</v>
      </c>
      <c r="M160" s="4" t="s">
        <v>162</v>
      </c>
      <c r="N160" s="4">
        <v>1</v>
      </c>
      <c r="O160" s="4">
        <v>3</v>
      </c>
      <c r="P160" s="4">
        <v>3.447100000130376E-3</v>
      </c>
      <c r="Q160" s="4">
        <v>615286</v>
      </c>
      <c r="R160" s="4" t="s">
        <v>1169</v>
      </c>
      <c r="S160" s="4">
        <v>1</v>
      </c>
      <c r="U160" s="4">
        <f t="shared" si="8"/>
        <v>1</v>
      </c>
      <c r="W160" s="4">
        <f t="shared" si="9"/>
        <v>1</v>
      </c>
      <c r="Y160">
        <f t="shared" si="10"/>
        <v>0</v>
      </c>
      <c r="AA160">
        <f t="shared" si="11"/>
        <v>0</v>
      </c>
    </row>
    <row r="161" spans="1:27" x14ac:dyDescent="0.3">
      <c r="A161" s="1">
        <v>159</v>
      </c>
      <c r="B161" s="4">
        <v>247</v>
      </c>
      <c r="C161" s="4">
        <v>114</v>
      </c>
      <c r="D161" s="4">
        <v>991</v>
      </c>
      <c r="E161" s="4">
        <v>994</v>
      </c>
      <c r="F161" s="4">
        <v>7.9660001210868359E-4</v>
      </c>
      <c r="G161" s="4">
        <v>269699</v>
      </c>
      <c r="H161" s="4" t="s">
        <v>163</v>
      </c>
      <c r="I161" s="4">
        <v>1</v>
      </c>
      <c r="J161" s="4">
        <v>248</v>
      </c>
      <c r="K161" s="4">
        <v>1.2570000035339041E-4</v>
      </c>
      <c r="L161" s="4">
        <v>269699</v>
      </c>
      <c r="M161" s="4" t="s">
        <v>163</v>
      </c>
      <c r="N161" s="4">
        <v>1</v>
      </c>
      <c r="O161" s="4">
        <v>20</v>
      </c>
      <c r="P161" s="4">
        <v>1.4479100000016841E-2</v>
      </c>
      <c r="Q161" s="4">
        <v>269699</v>
      </c>
      <c r="R161" s="4" t="s">
        <v>1170</v>
      </c>
      <c r="S161" s="4">
        <v>1</v>
      </c>
      <c r="U161" s="4">
        <f t="shared" si="8"/>
        <v>1</v>
      </c>
      <c r="W161" s="4">
        <f t="shared" si="9"/>
        <v>1</v>
      </c>
      <c r="Y161">
        <f t="shared" si="10"/>
        <v>0</v>
      </c>
      <c r="AA161">
        <f t="shared" si="11"/>
        <v>0</v>
      </c>
    </row>
    <row r="162" spans="1:27" x14ac:dyDescent="0.3">
      <c r="A162" s="1">
        <v>160</v>
      </c>
      <c r="B162" s="4">
        <v>393</v>
      </c>
      <c r="C162" s="4">
        <v>290</v>
      </c>
      <c r="D162" s="4">
        <v>970</v>
      </c>
      <c r="E162" s="4">
        <v>976</v>
      </c>
      <c r="F162" s="4">
        <v>1.1723000061465429E-3</v>
      </c>
      <c r="G162" s="4">
        <v>474446</v>
      </c>
      <c r="H162" s="4" t="s">
        <v>164</v>
      </c>
      <c r="I162" s="4">
        <v>1</v>
      </c>
      <c r="J162" s="4">
        <v>394</v>
      </c>
      <c r="K162" s="4">
        <v>1.903999982459936E-4</v>
      </c>
      <c r="L162" s="4">
        <v>474446</v>
      </c>
      <c r="M162" s="4" t="s">
        <v>164</v>
      </c>
      <c r="N162" s="4">
        <v>1</v>
      </c>
      <c r="O162" s="4">
        <v>38</v>
      </c>
      <c r="P162" s="4">
        <v>1.7253199999913701E-2</v>
      </c>
      <c r="Q162" s="4">
        <v>474446</v>
      </c>
      <c r="R162" s="4" t="s">
        <v>1171</v>
      </c>
      <c r="S162" s="4">
        <v>1</v>
      </c>
      <c r="U162" s="4">
        <f t="shared" si="8"/>
        <v>1</v>
      </c>
      <c r="W162" s="4">
        <f t="shared" si="9"/>
        <v>1</v>
      </c>
      <c r="Y162">
        <f t="shared" si="10"/>
        <v>0</v>
      </c>
      <c r="AA162">
        <f t="shared" si="11"/>
        <v>0</v>
      </c>
    </row>
    <row r="163" spans="1:27" x14ac:dyDescent="0.3">
      <c r="A163" s="1">
        <v>161</v>
      </c>
      <c r="B163" s="4">
        <v>350</v>
      </c>
      <c r="C163" s="4">
        <v>158</v>
      </c>
      <c r="D163" s="4">
        <v>371</v>
      </c>
      <c r="E163" s="4">
        <v>630</v>
      </c>
      <c r="F163" s="4">
        <v>1.07410000055097E-3</v>
      </c>
      <c r="G163" s="4">
        <v>163506</v>
      </c>
      <c r="H163" s="4" t="s">
        <v>165</v>
      </c>
      <c r="I163" s="4">
        <v>1</v>
      </c>
      <c r="J163" s="4">
        <v>351</v>
      </c>
      <c r="K163" s="4">
        <v>1.33300000015879E-4</v>
      </c>
      <c r="L163" s="4">
        <v>163506</v>
      </c>
      <c r="M163" s="4" t="s">
        <v>165</v>
      </c>
      <c r="N163" s="4">
        <v>1</v>
      </c>
      <c r="O163" s="4">
        <v>31</v>
      </c>
      <c r="P163" s="4">
        <v>5.1118600000108927E-2</v>
      </c>
      <c r="Q163" s="4">
        <v>163506</v>
      </c>
      <c r="R163" s="4" t="s">
        <v>1172</v>
      </c>
      <c r="S163" s="4">
        <v>1</v>
      </c>
      <c r="U163" s="4">
        <f t="shared" si="8"/>
        <v>1</v>
      </c>
      <c r="W163" s="4">
        <f t="shared" si="9"/>
        <v>1</v>
      </c>
      <c r="Y163">
        <f t="shared" si="10"/>
        <v>0</v>
      </c>
      <c r="AA163">
        <f t="shared" si="11"/>
        <v>0</v>
      </c>
    </row>
    <row r="164" spans="1:27" x14ac:dyDescent="0.3">
      <c r="A164" s="1">
        <v>162</v>
      </c>
      <c r="B164" s="4">
        <v>454</v>
      </c>
      <c r="C164" s="4">
        <v>105</v>
      </c>
      <c r="D164" s="4">
        <v>399</v>
      </c>
      <c r="E164" s="4">
        <v>686</v>
      </c>
      <c r="F164" s="4">
        <v>1.4542999997502191E-3</v>
      </c>
      <c r="G164" s="4">
        <v>194845</v>
      </c>
      <c r="H164" s="4" t="s">
        <v>166</v>
      </c>
      <c r="I164" s="4">
        <v>1</v>
      </c>
      <c r="J164" s="4">
        <v>455</v>
      </c>
      <c r="K164" s="4">
        <v>1.812999980757013E-4</v>
      </c>
      <c r="L164" s="4">
        <v>194845</v>
      </c>
      <c r="M164" s="4" t="s">
        <v>166</v>
      </c>
      <c r="N164" s="4">
        <v>1</v>
      </c>
      <c r="O164" s="4">
        <v>34</v>
      </c>
      <c r="P164" s="4">
        <v>0.15007940000009509</v>
      </c>
      <c r="Q164" s="4">
        <v>194845</v>
      </c>
      <c r="R164" s="4" t="s">
        <v>1173</v>
      </c>
      <c r="S164" s="4">
        <v>1</v>
      </c>
      <c r="U164" s="4">
        <f t="shared" si="8"/>
        <v>1</v>
      </c>
      <c r="W164" s="4">
        <f t="shared" si="9"/>
        <v>1</v>
      </c>
      <c r="Y164">
        <f t="shared" si="10"/>
        <v>0</v>
      </c>
      <c r="AA164">
        <f t="shared" si="11"/>
        <v>0</v>
      </c>
    </row>
    <row r="165" spans="1:27" x14ac:dyDescent="0.3">
      <c r="A165" s="1">
        <v>163</v>
      </c>
      <c r="B165" s="4">
        <v>699</v>
      </c>
      <c r="C165" s="4">
        <v>152</v>
      </c>
      <c r="D165" s="4">
        <v>306</v>
      </c>
      <c r="E165" s="4">
        <v>843</v>
      </c>
      <c r="F165" s="4">
        <v>2.0534000068437308E-3</v>
      </c>
      <c r="G165" s="4">
        <v>249279</v>
      </c>
      <c r="H165" s="4" t="s">
        <v>167</v>
      </c>
      <c r="I165" s="4">
        <v>1</v>
      </c>
      <c r="J165" s="4">
        <v>700</v>
      </c>
      <c r="K165" s="4">
        <v>1.478000012866687E-4</v>
      </c>
      <c r="L165" s="4">
        <v>249279</v>
      </c>
      <c r="M165" s="4" t="s">
        <v>167</v>
      </c>
      <c r="N165" s="4">
        <v>1</v>
      </c>
      <c r="O165" s="4">
        <v>37</v>
      </c>
      <c r="P165" s="4">
        <v>5.1491400000031717E-2</v>
      </c>
      <c r="Q165" s="4">
        <v>249279</v>
      </c>
      <c r="R165" s="4" t="s">
        <v>1174</v>
      </c>
      <c r="S165" s="4">
        <v>1</v>
      </c>
      <c r="U165" s="4">
        <f t="shared" si="8"/>
        <v>1</v>
      </c>
      <c r="W165" s="4">
        <f t="shared" si="9"/>
        <v>1</v>
      </c>
      <c r="Y165">
        <f t="shared" si="10"/>
        <v>0</v>
      </c>
      <c r="AA165">
        <f t="shared" si="11"/>
        <v>0</v>
      </c>
    </row>
    <row r="166" spans="1:27" x14ac:dyDescent="0.3">
      <c r="A166" s="1">
        <v>164</v>
      </c>
      <c r="B166" s="4">
        <v>558</v>
      </c>
      <c r="C166" s="4">
        <v>341</v>
      </c>
      <c r="D166" s="4">
        <v>423</v>
      </c>
      <c r="E166" s="4">
        <v>695</v>
      </c>
      <c r="F166" s="4">
        <v>1.6007000085664911E-3</v>
      </c>
      <c r="G166" s="4">
        <v>334459</v>
      </c>
      <c r="H166" s="4" t="s">
        <v>168</v>
      </c>
      <c r="I166" s="4">
        <v>1</v>
      </c>
      <c r="J166" s="4">
        <v>559</v>
      </c>
      <c r="K166" s="4">
        <v>3.1379999927594332E-4</v>
      </c>
      <c r="L166" s="4">
        <v>334459</v>
      </c>
      <c r="M166" s="4" t="s">
        <v>168</v>
      </c>
      <c r="N166" s="4">
        <v>1</v>
      </c>
      <c r="O166" s="4">
        <v>55</v>
      </c>
      <c r="P166" s="4">
        <v>9.5430300000089119E-2</v>
      </c>
      <c r="Q166" s="4">
        <v>334459</v>
      </c>
      <c r="R166" s="4" t="s">
        <v>1175</v>
      </c>
      <c r="S166" s="4">
        <v>1</v>
      </c>
      <c r="U166" s="4">
        <f t="shared" si="8"/>
        <v>1</v>
      </c>
      <c r="W166" s="4">
        <f t="shared" si="9"/>
        <v>1</v>
      </c>
      <c r="Y166">
        <f t="shared" si="10"/>
        <v>0</v>
      </c>
      <c r="AA166">
        <f t="shared" si="11"/>
        <v>0</v>
      </c>
    </row>
    <row r="167" spans="1:27" x14ac:dyDescent="0.3">
      <c r="A167" s="1">
        <v>165</v>
      </c>
      <c r="B167" s="4">
        <v>686</v>
      </c>
      <c r="C167" s="4">
        <v>184</v>
      </c>
      <c r="D167" s="4">
        <v>383</v>
      </c>
      <c r="E167" s="4">
        <v>915</v>
      </c>
      <c r="F167" s="4">
        <v>2.2762000007787719E-3</v>
      </c>
      <c r="G167" s="4">
        <v>311959</v>
      </c>
      <c r="H167" s="4" t="s">
        <v>169</v>
      </c>
      <c r="I167" s="4">
        <v>1</v>
      </c>
      <c r="J167" s="4">
        <v>687</v>
      </c>
      <c r="K167" s="4">
        <v>1.6150000010384249E-4</v>
      </c>
      <c r="L167" s="4">
        <v>311959</v>
      </c>
      <c r="M167" s="4" t="s">
        <v>169</v>
      </c>
      <c r="N167" s="4">
        <v>1</v>
      </c>
      <c r="O167" s="4">
        <v>43</v>
      </c>
      <c r="P167" s="4">
        <v>8.849940000004608E-2</v>
      </c>
      <c r="Q167" s="4">
        <v>311959</v>
      </c>
      <c r="R167" s="4" t="s">
        <v>1176</v>
      </c>
      <c r="S167" s="4">
        <v>1</v>
      </c>
      <c r="U167" s="4">
        <f t="shared" si="8"/>
        <v>1</v>
      </c>
      <c r="W167" s="4">
        <f t="shared" si="9"/>
        <v>1</v>
      </c>
      <c r="Y167">
        <f t="shared" si="10"/>
        <v>0</v>
      </c>
      <c r="AA167">
        <f t="shared" si="11"/>
        <v>0</v>
      </c>
    </row>
    <row r="168" spans="1:27" x14ac:dyDescent="0.3">
      <c r="A168" s="1">
        <v>166</v>
      </c>
      <c r="B168" s="4">
        <v>459</v>
      </c>
      <c r="C168" s="4">
        <v>259</v>
      </c>
      <c r="D168" s="4">
        <v>920</v>
      </c>
      <c r="E168" s="4">
        <v>995</v>
      </c>
      <c r="F168" s="4">
        <v>1.406700001098216E-3</v>
      </c>
      <c r="G168" s="4">
        <v>494515</v>
      </c>
      <c r="H168" s="4" t="s">
        <v>170</v>
      </c>
      <c r="I168" s="4">
        <v>1</v>
      </c>
      <c r="J168" s="4">
        <v>460</v>
      </c>
      <c r="K168" s="4">
        <v>1.5340000027208589E-4</v>
      </c>
      <c r="L168" s="4">
        <v>494515</v>
      </c>
      <c r="M168" s="4" t="s">
        <v>170</v>
      </c>
      <c r="N168" s="4">
        <v>1</v>
      </c>
      <c r="O168" s="4">
        <v>42</v>
      </c>
      <c r="P168" s="4">
        <v>0.1168965000001663</v>
      </c>
      <c r="Q168" s="4">
        <v>494515</v>
      </c>
      <c r="R168" s="4" t="s">
        <v>1177</v>
      </c>
      <c r="S168" s="4">
        <v>1</v>
      </c>
      <c r="U168" s="4">
        <f t="shared" si="8"/>
        <v>1</v>
      </c>
      <c r="W168" s="4">
        <f t="shared" si="9"/>
        <v>1</v>
      </c>
      <c r="Y168">
        <f t="shared" si="10"/>
        <v>0</v>
      </c>
      <c r="AA168">
        <f t="shared" si="11"/>
        <v>0</v>
      </c>
    </row>
    <row r="169" spans="1:27" x14ac:dyDescent="0.3">
      <c r="A169" s="1">
        <v>167</v>
      </c>
      <c r="B169" s="4">
        <v>792</v>
      </c>
      <c r="C169" s="4">
        <v>660</v>
      </c>
      <c r="D169" s="4">
        <v>151</v>
      </c>
      <c r="E169" s="4">
        <v>457</v>
      </c>
      <c r="F169" s="4">
        <v>2.093000002787448E-3</v>
      </c>
      <c r="G169" s="4">
        <v>324404</v>
      </c>
      <c r="H169" s="4" t="s">
        <v>171</v>
      </c>
      <c r="I169" s="4">
        <v>1</v>
      </c>
      <c r="J169" s="4">
        <v>793</v>
      </c>
      <c r="K169" s="4">
        <v>2.4919999850681052E-4</v>
      </c>
      <c r="L169" s="4">
        <v>324404</v>
      </c>
      <c r="M169" s="4" t="s">
        <v>171</v>
      </c>
      <c r="N169" s="4">
        <v>1</v>
      </c>
      <c r="O169" s="4">
        <v>74</v>
      </c>
      <c r="P169" s="4">
        <v>2.6384000000007291E-2</v>
      </c>
      <c r="Q169" s="4">
        <v>324404</v>
      </c>
      <c r="R169" s="4" t="s">
        <v>1178</v>
      </c>
      <c r="S169" s="4">
        <v>1</v>
      </c>
      <c r="U169" s="4">
        <f t="shared" si="8"/>
        <v>1</v>
      </c>
      <c r="W169" s="4">
        <f t="shared" si="9"/>
        <v>1</v>
      </c>
      <c r="Y169">
        <f t="shared" si="10"/>
        <v>0</v>
      </c>
      <c r="AA169">
        <f t="shared" si="11"/>
        <v>0</v>
      </c>
    </row>
    <row r="170" spans="1:27" x14ac:dyDescent="0.3">
      <c r="A170" s="1">
        <v>168</v>
      </c>
      <c r="B170" s="4">
        <v>226</v>
      </c>
      <c r="C170" s="4">
        <v>85</v>
      </c>
      <c r="D170" s="4">
        <v>426</v>
      </c>
      <c r="E170" s="4">
        <v>697</v>
      </c>
      <c r="F170" s="4">
        <v>8.2709999696817249E-4</v>
      </c>
      <c r="G170" s="4">
        <v>113002</v>
      </c>
      <c r="H170" s="4" t="s">
        <v>172</v>
      </c>
      <c r="I170" s="4">
        <v>1</v>
      </c>
      <c r="J170" s="4">
        <v>227</v>
      </c>
      <c r="K170" s="4">
        <v>2.8160000147181558E-4</v>
      </c>
      <c r="L170" s="4">
        <v>113002</v>
      </c>
      <c r="M170" s="4" t="s">
        <v>172</v>
      </c>
      <c r="N170" s="4">
        <v>1</v>
      </c>
      <c r="O170" s="4">
        <v>26</v>
      </c>
      <c r="P170" s="4">
        <v>2.2544300000163279E-2</v>
      </c>
      <c r="Q170" s="4">
        <v>113002</v>
      </c>
      <c r="R170" s="4" t="s">
        <v>1179</v>
      </c>
      <c r="S170" s="4">
        <v>1</v>
      </c>
      <c r="U170" s="4">
        <f t="shared" si="8"/>
        <v>1</v>
      </c>
      <c r="W170" s="4">
        <f t="shared" si="9"/>
        <v>1</v>
      </c>
      <c r="Y170">
        <f t="shared" si="10"/>
        <v>0</v>
      </c>
      <c r="AA170">
        <f t="shared" si="11"/>
        <v>0</v>
      </c>
    </row>
    <row r="171" spans="1:27" x14ac:dyDescent="0.3">
      <c r="A171" s="1">
        <v>169</v>
      </c>
      <c r="B171" s="4">
        <v>175</v>
      </c>
      <c r="C171" s="4">
        <v>86</v>
      </c>
      <c r="D171" s="4">
        <v>353</v>
      </c>
      <c r="E171" s="4">
        <v>444</v>
      </c>
      <c r="F171" s="4">
        <v>5.6000000040512532E-4</v>
      </c>
      <c r="G171" s="4">
        <v>72577</v>
      </c>
      <c r="H171" s="4" t="s">
        <v>173</v>
      </c>
      <c r="I171" s="4">
        <v>1</v>
      </c>
      <c r="J171" s="4">
        <v>176</v>
      </c>
      <c r="K171" s="4">
        <v>1.087999989977106E-4</v>
      </c>
      <c r="L171" s="4">
        <v>72577</v>
      </c>
      <c r="M171" s="4" t="s">
        <v>173</v>
      </c>
      <c r="N171" s="4">
        <v>1</v>
      </c>
      <c r="O171" s="4">
        <v>21</v>
      </c>
      <c r="P171" s="4">
        <v>1.6212100000075221E-2</v>
      </c>
      <c r="Q171" s="4">
        <v>72577</v>
      </c>
      <c r="R171" s="4" t="s">
        <v>1180</v>
      </c>
      <c r="S171" s="4">
        <v>1</v>
      </c>
      <c r="U171" s="4">
        <f t="shared" si="8"/>
        <v>1</v>
      </c>
      <c r="W171" s="4">
        <f t="shared" si="9"/>
        <v>1</v>
      </c>
      <c r="Y171">
        <f t="shared" si="10"/>
        <v>0</v>
      </c>
      <c r="AA171">
        <f t="shared" si="11"/>
        <v>0</v>
      </c>
    </row>
    <row r="172" spans="1:27" x14ac:dyDescent="0.3">
      <c r="A172" s="1">
        <v>170</v>
      </c>
      <c r="B172" s="4">
        <v>833</v>
      </c>
      <c r="C172" s="4">
        <v>464</v>
      </c>
      <c r="D172" s="4">
        <v>692</v>
      </c>
      <c r="E172" s="4">
        <v>782</v>
      </c>
      <c r="F172" s="4">
        <v>2.419099997496232E-3</v>
      </c>
      <c r="G172" s="4">
        <v>681104</v>
      </c>
      <c r="H172" s="4" t="s">
        <v>174</v>
      </c>
      <c r="I172" s="4">
        <v>1</v>
      </c>
      <c r="J172" s="4">
        <v>834</v>
      </c>
      <c r="K172" s="4">
        <v>1.976999992621131E-4</v>
      </c>
      <c r="L172" s="4">
        <v>681104</v>
      </c>
      <c r="M172" s="4" t="s">
        <v>174</v>
      </c>
      <c r="N172" s="4">
        <v>1</v>
      </c>
      <c r="O172" s="4">
        <v>45</v>
      </c>
      <c r="P172" s="4">
        <v>5.2774599999793281E-2</v>
      </c>
      <c r="Q172" s="4">
        <v>681104</v>
      </c>
      <c r="R172" s="4" t="s">
        <v>1181</v>
      </c>
      <c r="S172" s="4">
        <v>1</v>
      </c>
      <c r="U172" s="4">
        <f t="shared" si="8"/>
        <v>1</v>
      </c>
      <c r="W172" s="4">
        <f t="shared" si="9"/>
        <v>1</v>
      </c>
      <c r="Y172">
        <f t="shared" si="10"/>
        <v>0</v>
      </c>
      <c r="AA172">
        <f t="shared" si="11"/>
        <v>0</v>
      </c>
    </row>
    <row r="173" spans="1:27" x14ac:dyDescent="0.3">
      <c r="A173" s="1">
        <v>171</v>
      </c>
      <c r="B173" s="4">
        <v>391</v>
      </c>
      <c r="C173" s="4">
        <v>29</v>
      </c>
      <c r="D173" s="4">
        <v>658</v>
      </c>
      <c r="E173" s="4">
        <v>890</v>
      </c>
      <c r="F173" s="4">
        <v>1.225499989232048E-3</v>
      </c>
      <c r="G173" s="4">
        <v>258400</v>
      </c>
      <c r="H173" s="4" t="s">
        <v>175</v>
      </c>
      <c r="I173" s="4">
        <v>1</v>
      </c>
      <c r="J173" s="4">
        <v>392</v>
      </c>
      <c r="K173" s="4">
        <v>7.4199997470714152E-5</v>
      </c>
      <c r="L173" s="4">
        <v>258400</v>
      </c>
      <c r="M173" s="4" t="s">
        <v>175</v>
      </c>
      <c r="N173" s="4">
        <v>1</v>
      </c>
      <c r="O173" s="4">
        <v>8</v>
      </c>
      <c r="P173" s="4">
        <v>7.2534000000814558E-3</v>
      </c>
      <c r="Q173" s="4">
        <v>258400</v>
      </c>
      <c r="R173" s="4" t="s">
        <v>1182</v>
      </c>
      <c r="S173" s="4">
        <v>1</v>
      </c>
      <c r="U173" s="4">
        <f t="shared" si="8"/>
        <v>1</v>
      </c>
      <c r="W173" s="4">
        <f t="shared" si="9"/>
        <v>1</v>
      </c>
      <c r="Y173">
        <f t="shared" si="10"/>
        <v>0</v>
      </c>
      <c r="AA173">
        <f t="shared" si="11"/>
        <v>0</v>
      </c>
    </row>
    <row r="174" spans="1:27" x14ac:dyDescent="0.3">
      <c r="A174" s="1">
        <v>172</v>
      </c>
      <c r="B174" s="4">
        <v>245</v>
      </c>
      <c r="C174" s="4">
        <v>107</v>
      </c>
      <c r="D174" s="4">
        <v>777</v>
      </c>
      <c r="E174" s="4">
        <v>939</v>
      </c>
      <c r="F174" s="4">
        <v>8.0860000161919743E-4</v>
      </c>
      <c r="G174" s="4">
        <v>215106</v>
      </c>
      <c r="H174" s="4" t="s">
        <v>176</v>
      </c>
      <c r="I174" s="4">
        <v>1</v>
      </c>
      <c r="J174" s="4">
        <v>246</v>
      </c>
      <c r="K174" s="4">
        <v>1.3160000162315549E-4</v>
      </c>
      <c r="L174" s="4">
        <v>215106</v>
      </c>
      <c r="M174" s="4" t="s">
        <v>176</v>
      </c>
      <c r="N174" s="4">
        <v>1</v>
      </c>
      <c r="O174" s="4">
        <v>28</v>
      </c>
      <c r="P174" s="4">
        <v>5.6372000000010303E-2</v>
      </c>
      <c r="Q174" s="4">
        <v>215106</v>
      </c>
      <c r="R174" s="4" t="s">
        <v>1183</v>
      </c>
      <c r="S174" s="4">
        <v>1</v>
      </c>
      <c r="U174" s="4">
        <f t="shared" si="8"/>
        <v>1</v>
      </c>
      <c r="W174" s="4">
        <f t="shared" si="9"/>
        <v>1</v>
      </c>
      <c r="Y174">
        <f t="shared" si="10"/>
        <v>0</v>
      </c>
      <c r="AA174">
        <f t="shared" si="11"/>
        <v>0</v>
      </c>
    </row>
    <row r="175" spans="1:27" x14ac:dyDescent="0.3">
      <c r="A175" s="1">
        <v>173</v>
      </c>
      <c r="B175" s="4">
        <v>701</v>
      </c>
      <c r="C175" s="4">
        <v>272</v>
      </c>
      <c r="D175" s="4">
        <v>419</v>
      </c>
      <c r="E175" s="4">
        <v>943</v>
      </c>
      <c r="F175" s="4">
        <v>2.051600007689558E-3</v>
      </c>
      <c r="G175" s="4">
        <v>389924</v>
      </c>
      <c r="H175" s="4" t="s">
        <v>177</v>
      </c>
      <c r="I175" s="4">
        <v>1</v>
      </c>
      <c r="J175" s="4">
        <v>702</v>
      </c>
      <c r="K175" s="4">
        <v>2.0399999993969689E-4</v>
      </c>
      <c r="L175" s="4">
        <v>389924</v>
      </c>
      <c r="M175" s="4" t="s">
        <v>177</v>
      </c>
      <c r="N175" s="4">
        <v>1</v>
      </c>
      <c r="O175" s="4">
        <v>63</v>
      </c>
      <c r="P175" s="4">
        <v>8.3217499999818756E-2</v>
      </c>
      <c r="Q175" s="4">
        <v>389924</v>
      </c>
      <c r="R175" s="4" t="s">
        <v>1184</v>
      </c>
      <c r="S175" s="4">
        <v>1</v>
      </c>
      <c r="U175" s="4">
        <f t="shared" si="8"/>
        <v>1</v>
      </c>
      <c r="W175" s="4">
        <f t="shared" si="9"/>
        <v>1</v>
      </c>
      <c r="Y175">
        <f t="shared" si="10"/>
        <v>0</v>
      </c>
      <c r="AA175">
        <f t="shared" si="11"/>
        <v>0</v>
      </c>
    </row>
    <row r="176" spans="1:27" x14ac:dyDescent="0.3">
      <c r="A176" s="1">
        <v>174</v>
      </c>
      <c r="B176" s="4">
        <v>465</v>
      </c>
      <c r="C176" s="4">
        <v>269</v>
      </c>
      <c r="D176" s="4">
        <v>231</v>
      </c>
      <c r="E176" s="4">
        <v>700</v>
      </c>
      <c r="F176" s="4">
        <v>1.288600004045293E-3</v>
      </c>
      <c r="G176" s="4">
        <v>216713</v>
      </c>
      <c r="H176" s="4" t="s">
        <v>178</v>
      </c>
      <c r="I176" s="4">
        <v>1</v>
      </c>
      <c r="J176" s="4">
        <v>466</v>
      </c>
      <c r="K176" s="4">
        <v>2.193000000261236E-4</v>
      </c>
      <c r="L176" s="4">
        <v>216713</v>
      </c>
      <c r="M176" s="4" t="s">
        <v>178</v>
      </c>
      <c r="N176" s="4">
        <v>1</v>
      </c>
      <c r="O176" s="4">
        <v>60</v>
      </c>
      <c r="P176" s="4">
        <v>2.2875899999917241E-2</v>
      </c>
      <c r="Q176" s="4">
        <v>216713</v>
      </c>
      <c r="R176" s="4" t="s">
        <v>1185</v>
      </c>
      <c r="S176" s="4">
        <v>1</v>
      </c>
      <c r="U176" s="4">
        <f t="shared" si="8"/>
        <v>1</v>
      </c>
      <c r="W176" s="4">
        <f t="shared" si="9"/>
        <v>1</v>
      </c>
      <c r="Y176">
        <f t="shared" si="10"/>
        <v>0</v>
      </c>
      <c r="AA176">
        <f t="shared" si="11"/>
        <v>0</v>
      </c>
    </row>
    <row r="177" spans="1:27" x14ac:dyDescent="0.3">
      <c r="A177" s="1">
        <v>175</v>
      </c>
      <c r="B177" s="4">
        <v>223</v>
      </c>
      <c r="C177" s="4">
        <v>54</v>
      </c>
      <c r="D177" s="4">
        <v>202</v>
      </c>
      <c r="E177" s="4">
        <v>314</v>
      </c>
      <c r="F177" s="4">
        <v>7.3169999814126641E-4</v>
      </c>
      <c r="G177" s="4">
        <v>48094</v>
      </c>
      <c r="H177" s="4" t="s">
        <v>179</v>
      </c>
      <c r="I177" s="4">
        <v>1</v>
      </c>
      <c r="J177" s="4">
        <v>224</v>
      </c>
      <c r="K177" s="4">
        <v>8.8100001448765397E-5</v>
      </c>
      <c r="L177" s="4">
        <v>48094</v>
      </c>
      <c r="M177" s="4" t="s">
        <v>179</v>
      </c>
      <c r="N177" s="4">
        <v>1</v>
      </c>
      <c r="O177" s="4">
        <v>15</v>
      </c>
      <c r="P177" s="4">
        <v>1.7592300000160321E-2</v>
      </c>
      <c r="Q177" s="4">
        <v>48094</v>
      </c>
      <c r="R177" s="4" t="s">
        <v>1186</v>
      </c>
      <c r="S177" s="4">
        <v>1</v>
      </c>
      <c r="U177" s="4">
        <f t="shared" si="8"/>
        <v>1</v>
      </c>
      <c r="W177" s="4">
        <f t="shared" si="9"/>
        <v>1</v>
      </c>
      <c r="Y177">
        <f t="shared" si="10"/>
        <v>0</v>
      </c>
      <c r="AA177">
        <f t="shared" si="11"/>
        <v>0</v>
      </c>
    </row>
    <row r="178" spans="1:27" x14ac:dyDescent="0.3">
      <c r="A178" s="1">
        <v>176</v>
      </c>
      <c r="B178" s="4">
        <v>817</v>
      </c>
      <c r="C178" s="4">
        <v>674</v>
      </c>
      <c r="D178" s="4">
        <v>243</v>
      </c>
      <c r="E178" s="4">
        <v>456</v>
      </c>
      <c r="F178" s="4">
        <v>2.2355000110110268E-3</v>
      </c>
      <c r="G178" s="4">
        <v>365868</v>
      </c>
      <c r="H178" s="4" t="s">
        <v>180</v>
      </c>
      <c r="I178" s="4">
        <v>1</v>
      </c>
      <c r="J178" s="4">
        <v>818</v>
      </c>
      <c r="K178" s="4">
        <v>1.72500000189757E-4</v>
      </c>
      <c r="L178" s="4">
        <v>365868</v>
      </c>
      <c r="M178" s="4" t="s">
        <v>180</v>
      </c>
      <c r="N178" s="4">
        <v>1</v>
      </c>
      <c r="O178" s="4">
        <v>41</v>
      </c>
      <c r="P178" s="4">
        <v>4.2323899999928472E-2</v>
      </c>
      <c r="Q178" s="4">
        <v>365868</v>
      </c>
      <c r="R178" s="4" t="s">
        <v>1187</v>
      </c>
      <c r="S178" s="4">
        <v>1</v>
      </c>
      <c r="U178" s="4">
        <f t="shared" si="8"/>
        <v>1</v>
      </c>
      <c r="W178" s="4">
        <f t="shared" si="9"/>
        <v>1</v>
      </c>
      <c r="Y178">
        <f t="shared" si="10"/>
        <v>0</v>
      </c>
      <c r="AA178">
        <f t="shared" si="11"/>
        <v>0</v>
      </c>
    </row>
    <row r="179" spans="1:27" x14ac:dyDescent="0.3">
      <c r="A179" s="1">
        <v>177</v>
      </c>
      <c r="B179" s="4">
        <v>136</v>
      </c>
      <c r="C179" s="4">
        <v>124</v>
      </c>
      <c r="D179" s="4">
        <v>135</v>
      </c>
      <c r="E179" s="4">
        <v>312</v>
      </c>
      <c r="F179" s="4">
        <v>4.3960000039078301E-4</v>
      </c>
      <c r="G179" s="4">
        <v>42774</v>
      </c>
      <c r="H179" s="4" t="s">
        <v>181</v>
      </c>
      <c r="I179" s="4">
        <v>1</v>
      </c>
      <c r="J179" s="4">
        <v>137</v>
      </c>
      <c r="K179" s="4">
        <v>8.7699998402968049E-5</v>
      </c>
      <c r="L179" s="4">
        <v>42774</v>
      </c>
      <c r="M179" s="4" t="s">
        <v>181</v>
      </c>
      <c r="N179" s="4">
        <v>1</v>
      </c>
      <c r="O179" s="4">
        <v>14</v>
      </c>
      <c r="P179" s="4">
        <v>5.9438600000021317E-2</v>
      </c>
      <c r="Q179" s="4">
        <v>42816</v>
      </c>
      <c r="R179" s="4" t="s">
        <v>1188</v>
      </c>
      <c r="S179" s="4">
        <v>0</v>
      </c>
      <c r="U179" s="4">
        <f t="shared" si="8"/>
        <v>1</v>
      </c>
      <c r="W179" s="4">
        <f t="shared" si="9"/>
        <v>0</v>
      </c>
      <c r="Y179">
        <f t="shared" si="10"/>
        <v>0</v>
      </c>
      <c r="AA179">
        <f t="shared" si="11"/>
        <v>1</v>
      </c>
    </row>
    <row r="180" spans="1:27" x14ac:dyDescent="0.3">
      <c r="A180" s="1">
        <v>178</v>
      </c>
      <c r="B180" s="4">
        <v>205</v>
      </c>
      <c r="C180" s="4">
        <v>18</v>
      </c>
      <c r="D180" s="4">
        <v>594</v>
      </c>
      <c r="E180" s="4">
        <v>892</v>
      </c>
      <c r="F180" s="4">
        <v>7.4509999831207097E-4</v>
      </c>
      <c r="G180" s="4">
        <v>122664</v>
      </c>
      <c r="H180" s="4" t="s">
        <v>182</v>
      </c>
      <c r="I180" s="4">
        <v>1</v>
      </c>
      <c r="J180" s="4">
        <v>206</v>
      </c>
      <c r="K180" s="4">
        <v>9.9999997473787516E-5</v>
      </c>
      <c r="L180" s="4">
        <v>122664</v>
      </c>
      <c r="M180" s="4" t="s">
        <v>182</v>
      </c>
      <c r="N180" s="4">
        <v>1</v>
      </c>
      <c r="O180" s="4">
        <v>6</v>
      </c>
      <c r="P180" s="4">
        <v>4.7392999999829044E-3</v>
      </c>
      <c r="Q180" s="4">
        <v>122664</v>
      </c>
      <c r="R180" s="4" t="s">
        <v>1189</v>
      </c>
      <c r="S180" s="4">
        <v>1</v>
      </c>
      <c r="U180" s="4">
        <f t="shared" si="8"/>
        <v>1</v>
      </c>
      <c r="W180" s="4">
        <f t="shared" si="9"/>
        <v>1</v>
      </c>
      <c r="Y180">
        <f t="shared" si="10"/>
        <v>0</v>
      </c>
      <c r="AA180">
        <f t="shared" si="11"/>
        <v>0</v>
      </c>
    </row>
    <row r="181" spans="1:27" x14ac:dyDescent="0.3">
      <c r="A181" s="1">
        <v>179</v>
      </c>
      <c r="B181" s="4">
        <v>982</v>
      </c>
      <c r="C181" s="4">
        <v>730</v>
      </c>
      <c r="D181" s="4">
        <v>477</v>
      </c>
      <c r="E181" s="4">
        <v>1000</v>
      </c>
      <c r="F181" s="4">
        <v>2.8362000011838968E-3</v>
      </c>
      <c r="G181" s="4">
        <v>867333</v>
      </c>
      <c r="H181" s="4" t="s">
        <v>183</v>
      </c>
      <c r="I181" s="4">
        <v>1</v>
      </c>
      <c r="J181" s="4">
        <v>983</v>
      </c>
      <c r="K181" s="4">
        <v>2.012000004469883E-4</v>
      </c>
      <c r="L181" s="4">
        <v>867333</v>
      </c>
      <c r="M181" s="4" t="s">
        <v>183</v>
      </c>
      <c r="N181" s="4">
        <v>1</v>
      </c>
      <c r="O181" s="4">
        <v>61</v>
      </c>
      <c r="P181" s="4">
        <v>5.312820000017382E-2</v>
      </c>
      <c r="Q181" s="4">
        <v>867333</v>
      </c>
      <c r="R181" s="4" t="s">
        <v>1190</v>
      </c>
      <c r="S181" s="4">
        <v>1</v>
      </c>
      <c r="U181" s="4">
        <f t="shared" si="8"/>
        <v>1</v>
      </c>
      <c r="W181" s="4">
        <f t="shared" si="9"/>
        <v>1</v>
      </c>
      <c r="Y181">
        <f t="shared" si="10"/>
        <v>0</v>
      </c>
      <c r="AA181">
        <f t="shared" si="11"/>
        <v>0</v>
      </c>
    </row>
    <row r="182" spans="1:27" x14ac:dyDescent="0.3">
      <c r="A182" s="1">
        <v>180</v>
      </c>
      <c r="B182" s="4">
        <v>818</v>
      </c>
      <c r="C182" s="4">
        <v>230</v>
      </c>
      <c r="D182" s="4">
        <v>537</v>
      </c>
      <c r="E182" s="4">
        <v>827</v>
      </c>
      <c r="F182" s="4">
        <v>2.4219999904744331E-3</v>
      </c>
      <c r="G182" s="4">
        <v>478587</v>
      </c>
      <c r="H182" s="4" t="s">
        <v>184</v>
      </c>
      <c r="I182" s="4">
        <v>1</v>
      </c>
      <c r="J182" s="4">
        <v>819</v>
      </c>
      <c r="K182" s="4">
        <v>1.449000010325108E-4</v>
      </c>
      <c r="L182" s="4">
        <v>478587</v>
      </c>
      <c r="M182" s="4" t="s">
        <v>184</v>
      </c>
      <c r="N182" s="4">
        <v>1</v>
      </c>
      <c r="O182" s="4">
        <v>36</v>
      </c>
      <c r="P182" s="4">
        <v>2.3982200000091321E-2</v>
      </c>
      <c r="Q182" s="4">
        <v>478587</v>
      </c>
      <c r="R182" s="4" t="s">
        <v>1191</v>
      </c>
      <c r="S182" s="4">
        <v>1</v>
      </c>
      <c r="U182" s="4">
        <f t="shared" si="8"/>
        <v>1</v>
      </c>
      <c r="W182" s="4">
        <f t="shared" si="9"/>
        <v>1</v>
      </c>
      <c r="Y182">
        <f t="shared" si="10"/>
        <v>0</v>
      </c>
      <c r="AA182">
        <f t="shared" si="11"/>
        <v>0</v>
      </c>
    </row>
    <row r="183" spans="1:27" x14ac:dyDescent="0.3">
      <c r="A183" s="1">
        <v>181</v>
      </c>
      <c r="B183" s="4">
        <v>612</v>
      </c>
      <c r="C183" s="4">
        <v>600</v>
      </c>
      <c r="D183" s="4">
        <v>965</v>
      </c>
      <c r="E183" s="4">
        <v>970</v>
      </c>
      <c r="F183" s="4">
        <v>1.9076999888056889E-3</v>
      </c>
      <c r="G183" s="4">
        <v>829125</v>
      </c>
      <c r="H183" s="4" t="s">
        <v>185</v>
      </c>
      <c r="I183" s="4">
        <v>1</v>
      </c>
      <c r="J183" s="4">
        <v>613</v>
      </c>
      <c r="K183" s="4">
        <v>1.5930000154185109E-4</v>
      </c>
      <c r="L183" s="4">
        <v>829125</v>
      </c>
      <c r="M183" s="4" t="s">
        <v>185</v>
      </c>
      <c r="N183" s="4">
        <v>1</v>
      </c>
      <c r="O183" s="4">
        <v>44</v>
      </c>
      <c r="P183" s="4">
        <v>2.9211599999825921E-2</v>
      </c>
      <c r="Q183" s="4">
        <v>829110</v>
      </c>
      <c r="R183" s="4" t="s">
        <v>1192</v>
      </c>
      <c r="S183" s="4">
        <v>1</v>
      </c>
      <c r="U183" s="4">
        <f t="shared" si="8"/>
        <v>1</v>
      </c>
      <c r="W183" s="4">
        <f t="shared" si="9"/>
        <v>0</v>
      </c>
      <c r="Y183">
        <f t="shared" si="10"/>
        <v>1</v>
      </c>
      <c r="AA183">
        <f t="shared" si="11"/>
        <v>0</v>
      </c>
    </row>
    <row r="184" spans="1:27" x14ac:dyDescent="0.3">
      <c r="A184" s="1">
        <v>182</v>
      </c>
      <c r="B184" s="4">
        <v>175</v>
      </c>
      <c r="C184" s="4">
        <v>24</v>
      </c>
      <c r="D184" s="4">
        <v>808</v>
      </c>
      <c r="E184" s="4">
        <v>857</v>
      </c>
      <c r="F184" s="4">
        <v>5.9550000878516585E-4</v>
      </c>
      <c r="G184" s="4">
        <v>142453</v>
      </c>
      <c r="H184" s="4" t="s">
        <v>186</v>
      </c>
      <c r="I184" s="4">
        <v>1</v>
      </c>
      <c r="J184" s="4">
        <v>176</v>
      </c>
      <c r="K184" s="4">
        <v>7.0999998570187017E-5</v>
      </c>
      <c r="L184" s="4">
        <v>142453</v>
      </c>
      <c r="M184" s="4" t="s">
        <v>186</v>
      </c>
      <c r="N184" s="4">
        <v>1</v>
      </c>
      <c r="O184" s="4">
        <v>6</v>
      </c>
      <c r="P184" s="4">
        <v>1.199499999984255E-2</v>
      </c>
      <c r="Q184" s="4">
        <v>142453</v>
      </c>
      <c r="R184" s="4" t="s">
        <v>1193</v>
      </c>
      <c r="S184" s="4">
        <v>1</v>
      </c>
      <c r="U184" s="4">
        <f t="shared" si="8"/>
        <v>1</v>
      </c>
      <c r="W184" s="4">
        <f t="shared" si="9"/>
        <v>1</v>
      </c>
      <c r="Y184">
        <f t="shared" si="10"/>
        <v>0</v>
      </c>
      <c r="AA184">
        <f t="shared" si="11"/>
        <v>0</v>
      </c>
    </row>
    <row r="185" spans="1:27" x14ac:dyDescent="0.3">
      <c r="A185" s="1">
        <v>183</v>
      </c>
      <c r="B185" s="4">
        <v>223</v>
      </c>
      <c r="C185" s="4">
        <v>77</v>
      </c>
      <c r="D185" s="4">
        <v>174</v>
      </c>
      <c r="E185" s="4">
        <v>684</v>
      </c>
      <c r="F185" s="4">
        <v>6.3110000337474048E-4</v>
      </c>
      <c r="G185" s="4">
        <v>65388</v>
      </c>
      <c r="H185" s="4" t="s">
        <v>187</v>
      </c>
      <c r="I185" s="4">
        <v>1</v>
      </c>
      <c r="J185" s="4">
        <v>224</v>
      </c>
      <c r="K185" s="4">
        <v>2.174000001105014E-4</v>
      </c>
      <c r="L185" s="4">
        <v>65388</v>
      </c>
      <c r="M185" s="4" t="s">
        <v>187</v>
      </c>
      <c r="N185" s="4">
        <v>1</v>
      </c>
      <c r="O185" s="4">
        <v>55</v>
      </c>
      <c r="P185" s="4">
        <v>1.3752800000020221E-2</v>
      </c>
      <c r="Q185" s="4">
        <v>65388</v>
      </c>
      <c r="R185" s="4" t="s">
        <v>1194</v>
      </c>
      <c r="S185" s="4">
        <v>1</v>
      </c>
      <c r="U185" s="4">
        <f t="shared" si="8"/>
        <v>1</v>
      </c>
      <c r="W185" s="4">
        <f t="shared" si="9"/>
        <v>1</v>
      </c>
      <c r="Y185">
        <f t="shared" si="10"/>
        <v>0</v>
      </c>
      <c r="AA185">
        <f t="shared" si="11"/>
        <v>0</v>
      </c>
    </row>
    <row r="186" spans="1:27" x14ac:dyDescent="0.3">
      <c r="A186" s="1">
        <v>184</v>
      </c>
      <c r="B186" s="4">
        <v>636</v>
      </c>
      <c r="C186" s="4">
        <v>218</v>
      </c>
      <c r="D186" s="4">
        <v>636</v>
      </c>
      <c r="E186" s="4">
        <v>724</v>
      </c>
      <c r="F186" s="4">
        <v>2.0671000092988829E-3</v>
      </c>
      <c r="G186" s="4">
        <v>434168</v>
      </c>
      <c r="H186" s="4" t="s">
        <v>188</v>
      </c>
      <c r="I186" s="4">
        <v>1</v>
      </c>
      <c r="J186" s="4">
        <v>637</v>
      </c>
      <c r="K186" s="4">
        <v>2.190999985032249E-4</v>
      </c>
      <c r="L186" s="4">
        <v>434168</v>
      </c>
      <c r="M186" s="4" t="s">
        <v>188</v>
      </c>
      <c r="N186" s="4">
        <v>1</v>
      </c>
      <c r="O186" s="4">
        <v>24</v>
      </c>
      <c r="P186" s="4">
        <v>2.0357100000182982E-2</v>
      </c>
      <c r="Q186" s="4">
        <v>434168</v>
      </c>
      <c r="R186" s="4" t="s">
        <v>1195</v>
      </c>
      <c r="S186" s="4">
        <v>1</v>
      </c>
      <c r="U186" s="4">
        <f t="shared" si="8"/>
        <v>1</v>
      </c>
      <c r="W186" s="4">
        <f t="shared" si="9"/>
        <v>1</v>
      </c>
      <c r="Y186">
        <f t="shared" si="10"/>
        <v>0</v>
      </c>
      <c r="AA186">
        <f t="shared" si="11"/>
        <v>0</v>
      </c>
    </row>
    <row r="187" spans="1:27" x14ac:dyDescent="0.3">
      <c r="A187" s="1">
        <v>185</v>
      </c>
      <c r="B187" s="4">
        <v>768</v>
      </c>
      <c r="C187" s="4">
        <v>442</v>
      </c>
      <c r="D187" s="4">
        <v>1</v>
      </c>
      <c r="E187" s="4">
        <v>509</v>
      </c>
      <c r="F187" s="4">
        <v>1.9503000075928869E-3</v>
      </c>
      <c r="G187" s="4">
        <v>224978</v>
      </c>
      <c r="H187" s="4" t="s">
        <v>189</v>
      </c>
      <c r="I187" s="4">
        <v>1</v>
      </c>
      <c r="J187" s="4">
        <v>769</v>
      </c>
      <c r="K187" s="4">
        <v>1.900000024761539E-4</v>
      </c>
      <c r="L187" s="4">
        <v>224978</v>
      </c>
      <c r="M187" s="4" t="s">
        <v>189</v>
      </c>
      <c r="N187" s="4">
        <v>1</v>
      </c>
      <c r="O187" s="4">
        <v>56</v>
      </c>
      <c r="P187" s="4">
        <v>4.8490000001493172E-3</v>
      </c>
      <c r="Q187" s="4">
        <v>224978</v>
      </c>
      <c r="R187" s="4" t="s">
        <v>1196</v>
      </c>
      <c r="S187" s="4">
        <v>1</v>
      </c>
      <c r="U187" s="4">
        <f t="shared" si="8"/>
        <v>1</v>
      </c>
      <c r="W187" s="4">
        <f t="shared" si="9"/>
        <v>1</v>
      </c>
      <c r="Y187">
        <f t="shared" si="10"/>
        <v>0</v>
      </c>
      <c r="AA187">
        <f t="shared" si="11"/>
        <v>0</v>
      </c>
    </row>
    <row r="188" spans="1:27" x14ac:dyDescent="0.3">
      <c r="A188" s="1">
        <v>186</v>
      </c>
      <c r="B188" s="4">
        <v>413</v>
      </c>
      <c r="C188" s="4">
        <v>313</v>
      </c>
      <c r="D188" s="4">
        <v>468</v>
      </c>
      <c r="E188" s="4">
        <v>932</v>
      </c>
      <c r="F188" s="4">
        <v>1.15189999633003E-3</v>
      </c>
      <c r="G188" s="4">
        <v>349520</v>
      </c>
      <c r="H188" s="4" t="s">
        <v>190</v>
      </c>
      <c r="I188" s="4">
        <v>1</v>
      </c>
      <c r="J188" s="4">
        <v>414</v>
      </c>
      <c r="K188" s="4">
        <v>2.679999997781124E-4</v>
      </c>
      <c r="L188" s="4">
        <v>349520</v>
      </c>
      <c r="M188" s="4" t="s">
        <v>190</v>
      </c>
      <c r="N188" s="4">
        <v>1</v>
      </c>
      <c r="O188" s="4">
        <v>52</v>
      </c>
      <c r="P188" s="4">
        <v>2.391149999994013E-2</v>
      </c>
      <c r="Q188" s="4">
        <v>349520</v>
      </c>
      <c r="R188" s="4" t="s">
        <v>1197</v>
      </c>
      <c r="S188" s="4">
        <v>1</v>
      </c>
      <c r="U188" s="4">
        <f t="shared" si="8"/>
        <v>1</v>
      </c>
      <c r="W188" s="4">
        <f t="shared" si="9"/>
        <v>1</v>
      </c>
      <c r="Y188">
        <f t="shared" si="10"/>
        <v>0</v>
      </c>
      <c r="AA188">
        <f t="shared" si="11"/>
        <v>0</v>
      </c>
    </row>
    <row r="189" spans="1:27" x14ac:dyDescent="0.3">
      <c r="A189" s="1">
        <v>187</v>
      </c>
      <c r="B189" s="4">
        <v>316</v>
      </c>
      <c r="C189" s="4">
        <v>290</v>
      </c>
      <c r="D189" s="4">
        <v>746</v>
      </c>
      <c r="E189" s="4">
        <v>823</v>
      </c>
      <c r="F189" s="4">
        <v>9.7550000646151602E-4</v>
      </c>
      <c r="G189" s="4">
        <v>335381</v>
      </c>
      <c r="H189" s="4" t="s">
        <v>191</v>
      </c>
      <c r="I189" s="4">
        <v>1</v>
      </c>
      <c r="J189" s="4">
        <v>317</v>
      </c>
      <c r="K189" s="4">
        <v>1.7099999968195329E-4</v>
      </c>
      <c r="L189" s="4">
        <v>335381</v>
      </c>
      <c r="M189" s="4" t="s">
        <v>191</v>
      </c>
      <c r="N189" s="4">
        <v>1</v>
      </c>
      <c r="O189" s="4">
        <v>21</v>
      </c>
      <c r="P189" s="4">
        <v>3.1164900000021589E-2</v>
      </c>
      <c r="Q189" s="4">
        <v>335381</v>
      </c>
      <c r="R189" s="4" t="s">
        <v>1198</v>
      </c>
      <c r="S189" s="4">
        <v>1</v>
      </c>
      <c r="U189" s="4">
        <f t="shared" si="8"/>
        <v>1</v>
      </c>
      <c r="W189" s="4">
        <f t="shared" si="9"/>
        <v>1</v>
      </c>
      <c r="Y189">
        <f t="shared" si="10"/>
        <v>0</v>
      </c>
      <c r="AA189">
        <f t="shared" si="11"/>
        <v>0</v>
      </c>
    </row>
    <row r="190" spans="1:27" x14ac:dyDescent="0.3">
      <c r="A190" s="1">
        <v>188</v>
      </c>
      <c r="B190" s="4">
        <v>512</v>
      </c>
      <c r="C190" s="4">
        <v>320</v>
      </c>
      <c r="D190" s="4">
        <v>89</v>
      </c>
      <c r="E190" s="4">
        <v>988</v>
      </c>
      <c r="F190" s="4">
        <v>1.388400007272139E-3</v>
      </c>
      <c r="G190" s="4">
        <v>319337</v>
      </c>
      <c r="H190" s="4" t="s">
        <v>192</v>
      </c>
      <c r="I190" s="4">
        <v>1</v>
      </c>
      <c r="J190" s="4">
        <v>513</v>
      </c>
      <c r="K190" s="4">
        <v>2.2650000028079381E-4</v>
      </c>
      <c r="L190" s="4">
        <v>319337</v>
      </c>
      <c r="M190" s="4" t="s">
        <v>192</v>
      </c>
      <c r="N190" s="4">
        <v>1</v>
      </c>
      <c r="O190" s="4">
        <v>70</v>
      </c>
      <c r="P190" s="4">
        <v>7.4376000000029308E-3</v>
      </c>
      <c r="Q190" s="4">
        <v>319337</v>
      </c>
      <c r="R190" s="4" t="s">
        <v>1199</v>
      </c>
      <c r="S190" s="4">
        <v>1</v>
      </c>
      <c r="U190" s="4">
        <f t="shared" si="8"/>
        <v>1</v>
      </c>
      <c r="W190" s="4">
        <f t="shared" si="9"/>
        <v>1</v>
      </c>
      <c r="Y190">
        <f t="shared" si="10"/>
        <v>0</v>
      </c>
      <c r="AA190">
        <f t="shared" si="11"/>
        <v>0</v>
      </c>
    </row>
    <row r="191" spans="1:27" x14ac:dyDescent="0.3">
      <c r="A191" s="1">
        <v>189</v>
      </c>
      <c r="B191" s="4">
        <v>556</v>
      </c>
      <c r="C191" s="4">
        <v>286</v>
      </c>
      <c r="D191" s="4">
        <v>575</v>
      </c>
      <c r="E191" s="4">
        <v>614</v>
      </c>
      <c r="F191" s="4">
        <v>1.667000004090369E-3</v>
      </c>
      <c r="G191" s="4">
        <v>364718</v>
      </c>
      <c r="H191" s="4" t="s">
        <v>193</v>
      </c>
      <c r="I191" s="4">
        <v>1</v>
      </c>
      <c r="J191" s="4">
        <v>557</v>
      </c>
      <c r="K191" s="4">
        <v>1.351999999315012E-4</v>
      </c>
      <c r="L191" s="4">
        <v>364718</v>
      </c>
      <c r="M191" s="4" t="s">
        <v>193</v>
      </c>
      <c r="N191" s="4">
        <v>1</v>
      </c>
      <c r="O191" s="4">
        <v>32</v>
      </c>
      <c r="P191" s="4">
        <v>1.6973400000097168E-2</v>
      </c>
      <c r="Q191" s="4">
        <v>364718</v>
      </c>
      <c r="R191" s="4" t="s">
        <v>1200</v>
      </c>
      <c r="S191" s="4">
        <v>1</v>
      </c>
      <c r="U191" s="4">
        <f t="shared" si="8"/>
        <v>1</v>
      </c>
      <c r="W191" s="4">
        <f t="shared" si="9"/>
        <v>1</v>
      </c>
      <c r="Y191">
        <f t="shared" si="10"/>
        <v>0</v>
      </c>
      <c r="AA191">
        <f t="shared" si="11"/>
        <v>0</v>
      </c>
    </row>
    <row r="192" spans="1:27" x14ac:dyDescent="0.3">
      <c r="A192" s="1">
        <v>190</v>
      </c>
      <c r="B192" s="4">
        <v>158</v>
      </c>
      <c r="C192" s="4">
        <v>92</v>
      </c>
      <c r="D192" s="4">
        <v>626</v>
      </c>
      <c r="E192" s="4">
        <v>781</v>
      </c>
      <c r="F192" s="4">
        <v>4.8600000445730979E-4</v>
      </c>
      <c r="G192" s="4">
        <v>122147</v>
      </c>
      <c r="H192" s="4" t="s">
        <v>194</v>
      </c>
      <c r="I192" s="4">
        <v>1</v>
      </c>
      <c r="J192" s="4">
        <v>159</v>
      </c>
      <c r="K192" s="4">
        <v>1.091000012820587E-4</v>
      </c>
      <c r="L192" s="4">
        <v>122147</v>
      </c>
      <c r="M192" s="4" t="s">
        <v>194</v>
      </c>
      <c r="N192" s="4">
        <v>1</v>
      </c>
      <c r="O192" s="4">
        <v>20</v>
      </c>
      <c r="P192" s="4">
        <v>1.5267399999856931E-2</v>
      </c>
      <c r="Q192" s="4">
        <v>122147</v>
      </c>
      <c r="R192" s="4" t="s">
        <v>1201</v>
      </c>
      <c r="S192" s="4">
        <v>1</v>
      </c>
      <c r="U192" s="4">
        <f t="shared" si="8"/>
        <v>1</v>
      </c>
      <c r="W192" s="4">
        <f t="shared" si="9"/>
        <v>1</v>
      </c>
      <c r="Y192">
        <f t="shared" si="10"/>
        <v>0</v>
      </c>
      <c r="AA192">
        <f t="shared" si="11"/>
        <v>0</v>
      </c>
    </row>
    <row r="193" spans="1:27" x14ac:dyDescent="0.3">
      <c r="A193" s="1">
        <v>191</v>
      </c>
      <c r="B193" s="4">
        <v>99</v>
      </c>
      <c r="C193" s="4">
        <v>26</v>
      </c>
      <c r="D193" s="4">
        <v>236</v>
      </c>
      <c r="E193" s="4">
        <v>616</v>
      </c>
      <c r="F193" s="4">
        <v>3.5889999708160758E-4</v>
      </c>
      <c r="G193" s="4">
        <v>28264</v>
      </c>
      <c r="H193" s="4" t="s">
        <v>195</v>
      </c>
      <c r="I193" s="4">
        <v>1</v>
      </c>
      <c r="J193" s="4">
        <v>100</v>
      </c>
      <c r="K193" s="4">
        <v>1.172999982372858E-4</v>
      </c>
      <c r="L193" s="4">
        <v>28264</v>
      </c>
      <c r="M193" s="4" t="s">
        <v>195</v>
      </c>
      <c r="N193" s="4">
        <v>1</v>
      </c>
      <c r="O193" s="4">
        <v>25</v>
      </c>
      <c r="P193" s="4">
        <v>1.184960000000501E-2</v>
      </c>
      <c r="Q193" s="4">
        <v>28264</v>
      </c>
      <c r="R193" s="4" t="s">
        <v>1202</v>
      </c>
      <c r="S193" s="4">
        <v>1</v>
      </c>
      <c r="U193" s="4">
        <f t="shared" si="8"/>
        <v>1</v>
      </c>
      <c r="W193" s="4">
        <f t="shared" si="9"/>
        <v>1</v>
      </c>
      <c r="Y193">
        <f t="shared" si="10"/>
        <v>0</v>
      </c>
      <c r="AA193">
        <f t="shared" si="11"/>
        <v>0</v>
      </c>
    </row>
    <row r="194" spans="1:27" x14ac:dyDescent="0.3">
      <c r="A194" s="1">
        <v>192</v>
      </c>
      <c r="B194" s="4">
        <v>740</v>
      </c>
      <c r="C194" s="4">
        <v>696</v>
      </c>
      <c r="D194" s="4">
        <v>406</v>
      </c>
      <c r="E194" s="4">
        <v>569</v>
      </c>
      <c r="F194" s="4">
        <v>2.1314000041456889E-3</v>
      </c>
      <c r="G194" s="4">
        <v>497034</v>
      </c>
      <c r="H194" s="4" t="s">
        <v>196</v>
      </c>
      <c r="I194" s="4">
        <v>1</v>
      </c>
      <c r="J194" s="4">
        <v>741</v>
      </c>
      <c r="K194" s="4">
        <v>1.7400000069756061E-4</v>
      </c>
      <c r="L194" s="4">
        <v>497034</v>
      </c>
      <c r="M194" s="4" t="s">
        <v>196</v>
      </c>
      <c r="N194" s="4">
        <v>1</v>
      </c>
      <c r="O194" s="4">
        <v>49</v>
      </c>
      <c r="P194" s="4">
        <v>2.0812499999919961E-2</v>
      </c>
      <c r="Q194" s="4">
        <v>497034</v>
      </c>
      <c r="R194" s="4" t="s">
        <v>1203</v>
      </c>
      <c r="S194" s="4">
        <v>1</v>
      </c>
      <c r="U194" s="4">
        <f t="shared" ref="U194:U257" si="12">IF(L194=G194,1,0)</f>
        <v>1</v>
      </c>
      <c r="W194" s="4">
        <f t="shared" ref="W194:W257" si="13">IF(L194=Q194,1,0)</f>
        <v>1</v>
      </c>
      <c r="Y194">
        <f t="shared" si="10"/>
        <v>0</v>
      </c>
      <c r="AA194">
        <f t="shared" si="11"/>
        <v>0</v>
      </c>
    </row>
    <row r="195" spans="1:27" x14ac:dyDescent="0.3">
      <c r="A195" s="1">
        <v>193</v>
      </c>
      <c r="B195" s="4">
        <v>485</v>
      </c>
      <c r="C195" s="4">
        <v>147</v>
      </c>
      <c r="D195" s="4">
        <v>853</v>
      </c>
      <c r="E195" s="4">
        <v>876</v>
      </c>
      <c r="F195" s="4">
        <v>1.553100009914488E-3</v>
      </c>
      <c r="G195" s="4">
        <v>432768</v>
      </c>
      <c r="H195" s="4" t="s">
        <v>197</v>
      </c>
      <c r="I195" s="4">
        <v>1</v>
      </c>
      <c r="J195" s="4">
        <v>486</v>
      </c>
      <c r="K195" s="4">
        <v>1.0030000339611429E-4</v>
      </c>
      <c r="L195" s="4">
        <v>432768</v>
      </c>
      <c r="M195" s="4" t="s">
        <v>197</v>
      </c>
      <c r="N195" s="4">
        <v>1</v>
      </c>
      <c r="O195" s="4">
        <v>18</v>
      </c>
      <c r="P195" s="4">
        <v>1.3499000000138039E-2</v>
      </c>
      <c r="Q195" s="4">
        <v>432768</v>
      </c>
      <c r="R195" s="4" t="s">
        <v>1204</v>
      </c>
      <c r="S195" s="4">
        <v>1</v>
      </c>
      <c r="U195" s="4">
        <f t="shared" si="12"/>
        <v>1</v>
      </c>
      <c r="W195" s="4">
        <f t="shared" si="13"/>
        <v>1</v>
      </c>
      <c r="Y195">
        <f t="shared" ref="Y195:Y258" si="14">IF(L195&gt;Q195,1,0)</f>
        <v>0</v>
      </c>
      <c r="AA195">
        <f t="shared" ref="AA195:AA258" si="15">IF(L195&lt;Q195,1,0)</f>
        <v>0</v>
      </c>
    </row>
    <row r="196" spans="1:27" x14ac:dyDescent="0.3">
      <c r="A196" s="1">
        <v>194</v>
      </c>
      <c r="B196" s="4">
        <v>219</v>
      </c>
      <c r="C196" s="4">
        <v>47</v>
      </c>
      <c r="D196" s="4">
        <v>584</v>
      </c>
      <c r="E196" s="4">
        <v>915</v>
      </c>
      <c r="F196" s="4">
        <v>7.814999989932403E-4</v>
      </c>
      <c r="G196" s="4">
        <v>134866</v>
      </c>
      <c r="H196" s="4" t="s">
        <v>198</v>
      </c>
      <c r="I196" s="4">
        <v>1</v>
      </c>
      <c r="J196" s="4">
        <v>220</v>
      </c>
      <c r="K196" s="4">
        <v>2.9690000155824242E-4</v>
      </c>
      <c r="L196" s="4">
        <v>134866</v>
      </c>
      <c r="M196" s="4" t="s">
        <v>198</v>
      </c>
      <c r="N196" s="4">
        <v>1</v>
      </c>
      <c r="O196" s="4">
        <v>21</v>
      </c>
      <c r="P196" s="4">
        <v>1.4518899999984569E-2</v>
      </c>
      <c r="Q196" s="4">
        <v>134866</v>
      </c>
      <c r="R196" s="4" t="s">
        <v>1205</v>
      </c>
      <c r="S196" s="4">
        <v>1</v>
      </c>
      <c r="U196" s="4">
        <f t="shared" si="12"/>
        <v>1</v>
      </c>
      <c r="W196" s="4">
        <f t="shared" si="13"/>
        <v>1</v>
      </c>
      <c r="Y196">
        <f t="shared" si="14"/>
        <v>0</v>
      </c>
      <c r="AA196">
        <f t="shared" si="15"/>
        <v>0</v>
      </c>
    </row>
    <row r="197" spans="1:27" x14ac:dyDescent="0.3">
      <c r="A197" s="1">
        <v>195</v>
      </c>
      <c r="B197" s="4">
        <v>270</v>
      </c>
      <c r="C197" s="4">
        <v>151</v>
      </c>
      <c r="D197" s="4">
        <v>339</v>
      </c>
      <c r="E197" s="4">
        <v>468</v>
      </c>
      <c r="F197" s="4">
        <v>7.9040000855457038E-4</v>
      </c>
      <c r="G197" s="4">
        <v>115602</v>
      </c>
      <c r="H197" s="4" t="s">
        <v>199</v>
      </c>
      <c r="I197" s="4">
        <v>1</v>
      </c>
      <c r="J197" s="4">
        <v>271</v>
      </c>
      <c r="K197" s="4">
        <v>1.668000004428905E-4</v>
      </c>
      <c r="L197" s="4">
        <v>115602</v>
      </c>
      <c r="M197" s="4" t="s">
        <v>199</v>
      </c>
      <c r="N197" s="4">
        <v>1</v>
      </c>
      <c r="O197" s="4">
        <v>29</v>
      </c>
      <c r="P197" s="4">
        <v>1.62531000000854E-2</v>
      </c>
      <c r="Q197" s="4">
        <v>115602</v>
      </c>
      <c r="R197" s="4" t="s">
        <v>1206</v>
      </c>
      <c r="S197" s="4">
        <v>1</v>
      </c>
      <c r="U197" s="4">
        <f t="shared" si="12"/>
        <v>1</v>
      </c>
      <c r="W197" s="4">
        <f t="shared" si="13"/>
        <v>1</v>
      </c>
      <c r="Y197">
        <f t="shared" si="14"/>
        <v>0</v>
      </c>
      <c r="AA197">
        <f t="shared" si="15"/>
        <v>0</v>
      </c>
    </row>
    <row r="198" spans="1:27" x14ac:dyDescent="0.3">
      <c r="A198" s="1">
        <v>196</v>
      </c>
      <c r="B198" s="4">
        <v>141</v>
      </c>
      <c r="C198" s="4">
        <v>4</v>
      </c>
      <c r="D198" s="4">
        <v>695</v>
      </c>
      <c r="E198" s="4">
        <v>921</v>
      </c>
      <c r="F198" s="4">
        <v>6.1620000633411109E-4</v>
      </c>
      <c r="G198" s="4">
        <v>97995</v>
      </c>
      <c r="H198" s="4" t="s">
        <v>200</v>
      </c>
      <c r="I198" s="4">
        <v>1</v>
      </c>
      <c r="J198" s="4">
        <v>142</v>
      </c>
      <c r="K198" s="4">
        <v>6.2199997046263888E-5</v>
      </c>
      <c r="L198" s="4">
        <v>97995</v>
      </c>
      <c r="M198" s="4" t="s">
        <v>200</v>
      </c>
      <c r="N198" s="4">
        <v>1</v>
      </c>
      <c r="O198" s="4">
        <v>3</v>
      </c>
      <c r="P198" s="4">
        <v>1.753100000087215E-3</v>
      </c>
      <c r="Q198" s="4">
        <v>97995</v>
      </c>
      <c r="R198" s="4" t="s">
        <v>1207</v>
      </c>
      <c r="S198" s="4">
        <v>1</v>
      </c>
      <c r="U198" s="4">
        <f t="shared" si="12"/>
        <v>1</v>
      </c>
      <c r="W198" s="4">
        <f t="shared" si="13"/>
        <v>1</v>
      </c>
      <c r="Y198">
        <f t="shared" si="14"/>
        <v>0</v>
      </c>
      <c r="AA198">
        <f t="shared" si="15"/>
        <v>0</v>
      </c>
    </row>
    <row r="199" spans="1:27" x14ac:dyDescent="0.3">
      <c r="A199" s="1">
        <v>197</v>
      </c>
      <c r="B199" s="4">
        <v>740</v>
      </c>
      <c r="C199" s="4">
        <v>596</v>
      </c>
      <c r="D199" s="4">
        <v>379</v>
      </c>
      <c r="E199" s="4">
        <v>592</v>
      </c>
      <c r="F199" s="4">
        <v>2.11360001412686E-3</v>
      </c>
      <c r="G199" s="4">
        <v>450685</v>
      </c>
      <c r="H199" s="4" t="s">
        <v>201</v>
      </c>
      <c r="I199" s="4">
        <v>1</v>
      </c>
      <c r="J199" s="4">
        <v>741</v>
      </c>
      <c r="K199" s="4">
        <v>1.9210000027669591E-4</v>
      </c>
      <c r="L199" s="4">
        <v>450685</v>
      </c>
      <c r="M199" s="4" t="s">
        <v>201</v>
      </c>
      <c r="N199" s="4">
        <v>1</v>
      </c>
      <c r="O199" s="4">
        <v>57</v>
      </c>
      <c r="P199" s="4">
        <v>1.7556699999886401E-2</v>
      </c>
      <c r="Q199" s="4">
        <v>450685</v>
      </c>
      <c r="R199" s="4" t="s">
        <v>1208</v>
      </c>
      <c r="S199" s="4">
        <v>1</v>
      </c>
      <c r="U199" s="4">
        <f t="shared" si="12"/>
        <v>1</v>
      </c>
      <c r="W199" s="4">
        <f t="shared" si="13"/>
        <v>1</v>
      </c>
      <c r="Y199">
        <f t="shared" si="14"/>
        <v>0</v>
      </c>
      <c r="AA199">
        <f t="shared" si="15"/>
        <v>0</v>
      </c>
    </row>
    <row r="200" spans="1:27" x14ac:dyDescent="0.3">
      <c r="A200" s="1">
        <v>198</v>
      </c>
      <c r="B200" s="4">
        <v>425</v>
      </c>
      <c r="C200" s="4">
        <v>311</v>
      </c>
      <c r="D200" s="4">
        <v>250</v>
      </c>
      <c r="E200" s="4">
        <v>750</v>
      </c>
      <c r="F200" s="4">
        <v>1.334599990514107E-3</v>
      </c>
      <c r="G200" s="4">
        <v>256250</v>
      </c>
      <c r="H200" s="4" t="s">
        <v>202</v>
      </c>
      <c r="I200" s="4">
        <v>1</v>
      </c>
      <c r="J200" s="4">
        <v>426</v>
      </c>
      <c r="K200" s="4">
        <v>1.752999996824656E-4</v>
      </c>
      <c r="L200" s="4">
        <v>256250</v>
      </c>
      <c r="M200" s="4" t="s">
        <v>202</v>
      </c>
      <c r="N200" s="4">
        <v>1</v>
      </c>
      <c r="O200" s="4">
        <v>19</v>
      </c>
      <c r="P200" s="4">
        <v>6.5201399999978094E-2</v>
      </c>
      <c r="Q200" s="4">
        <v>256250</v>
      </c>
      <c r="R200" s="4" t="s">
        <v>1209</v>
      </c>
      <c r="S200" s="4">
        <v>1</v>
      </c>
      <c r="U200" s="4">
        <f t="shared" si="12"/>
        <v>1</v>
      </c>
      <c r="W200" s="4">
        <f t="shared" si="13"/>
        <v>1</v>
      </c>
      <c r="Y200">
        <f t="shared" si="14"/>
        <v>0</v>
      </c>
      <c r="AA200">
        <f t="shared" si="15"/>
        <v>0</v>
      </c>
    </row>
    <row r="201" spans="1:27" x14ac:dyDescent="0.3">
      <c r="A201" s="1">
        <v>199</v>
      </c>
      <c r="B201" s="4">
        <v>750</v>
      </c>
      <c r="C201" s="4">
        <v>351</v>
      </c>
      <c r="D201" s="4">
        <v>588</v>
      </c>
      <c r="E201" s="4">
        <v>749</v>
      </c>
      <c r="F201" s="4">
        <v>2.1779999951832001E-3</v>
      </c>
      <c r="G201" s="4">
        <v>513331</v>
      </c>
      <c r="H201" s="4" t="s">
        <v>203</v>
      </c>
      <c r="I201" s="4">
        <v>1</v>
      </c>
      <c r="J201" s="4">
        <v>751</v>
      </c>
      <c r="K201" s="4">
        <v>1.6450000111944971E-4</v>
      </c>
      <c r="L201" s="4">
        <v>513331</v>
      </c>
      <c r="M201" s="4" t="s">
        <v>203</v>
      </c>
      <c r="N201" s="4">
        <v>1</v>
      </c>
      <c r="O201" s="4">
        <v>42</v>
      </c>
      <c r="P201" s="4">
        <v>3.095570000004955E-2</v>
      </c>
      <c r="Q201" s="4">
        <v>513331</v>
      </c>
      <c r="R201" s="4" t="s">
        <v>1210</v>
      </c>
      <c r="S201" s="4">
        <v>1</v>
      </c>
      <c r="U201" s="4">
        <f t="shared" si="12"/>
        <v>1</v>
      </c>
      <c r="W201" s="4">
        <f t="shared" si="13"/>
        <v>1</v>
      </c>
      <c r="Y201">
        <f t="shared" si="14"/>
        <v>0</v>
      </c>
      <c r="AA201">
        <f t="shared" si="15"/>
        <v>0</v>
      </c>
    </row>
    <row r="202" spans="1:27" x14ac:dyDescent="0.3">
      <c r="A202" s="1">
        <v>200</v>
      </c>
      <c r="B202" s="4">
        <v>367</v>
      </c>
      <c r="C202" s="4">
        <v>221</v>
      </c>
      <c r="D202" s="4">
        <v>124</v>
      </c>
      <c r="E202" s="4">
        <v>872</v>
      </c>
      <c r="F202" s="4">
        <v>1.001899989205413E-3</v>
      </c>
      <c r="G202" s="4">
        <v>197900</v>
      </c>
      <c r="H202" s="4" t="s">
        <v>204</v>
      </c>
      <c r="I202" s="4">
        <v>1</v>
      </c>
      <c r="J202" s="4">
        <v>368</v>
      </c>
      <c r="K202" s="4">
        <v>1.2720000086119401E-4</v>
      </c>
      <c r="L202" s="4">
        <v>197900</v>
      </c>
      <c r="M202" s="4" t="s">
        <v>204</v>
      </c>
      <c r="N202" s="4">
        <v>1</v>
      </c>
      <c r="O202" s="4">
        <v>26</v>
      </c>
      <c r="P202" s="4">
        <v>5.4472499999974389E-2</v>
      </c>
      <c r="Q202" s="4">
        <v>197900</v>
      </c>
      <c r="R202" s="4" t="s">
        <v>1211</v>
      </c>
      <c r="S202" s="4">
        <v>1</v>
      </c>
      <c r="U202" s="4">
        <f t="shared" si="12"/>
        <v>1</v>
      </c>
      <c r="W202" s="4">
        <f t="shared" si="13"/>
        <v>1</v>
      </c>
      <c r="Y202">
        <f t="shared" si="14"/>
        <v>0</v>
      </c>
      <c r="AA202">
        <f t="shared" si="15"/>
        <v>0</v>
      </c>
    </row>
    <row r="203" spans="1:27" x14ac:dyDescent="0.3">
      <c r="A203" s="1">
        <v>201</v>
      </c>
      <c r="B203" s="4">
        <v>410</v>
      </c>
      <c r="C203" s="4">
        <v>278</v>
      </c>
      <c r="D203" s="4">
        <v>451</v>
      </c>
      <c r="E203" s="4">
        <v>639</v>
      </c>
      <c r="F203" s="4">
        <v>1.3043999933870509E-3</v>
      </c>
      <c r="G203" s="4">
        <v>256372</v>
      </c>
      <c r="H203" s="4" t="s">
        <v>205</v>
      </c>
      <c r="I203" s="4">
        <v>1</v>
      </c>
      <c r="J203" s="4">
        <v>411</v>
      </c>
      <c r="K203" s="4">
        <v>4.1570000030333182E-4</v>
      </c>
      <c r="L203" s="4">
        <v>256372</v>
      </c>
      <c r="M203" s="4" t="s">
        <v>205</v>
      </c>
      <c r="N203" s="4">
        <v>1</v>
      </c>
      <c r="O203" s="4">
        <v>43</v>
      </c>
      <c r="P203" s="4">
        <v>1.7582799999900089E-2</v>
      </c>
      <c r="Q203" s="4">
        <v>256372</v>
      </c>
      <c r="R203" s="4" t="s">
        <v>1212</v>
      </c>
      <c r="S203" s="4">
        <v>1</v>
      </c>
      <c r="U203" s="4">
        <f t="shared" si="12"/>
        <v>1</v>
      </c>
      <c r="W203" s="4">
        <f t="shared" si="13"/>
        <v>1</v>
      </c>
      <c r="Y203">
        <f t="shared" si="14"/>
        <v>0</v>
      </c>
      <c r="AA203">
        <f t="shared" si="15"/>
        <v>0</v>
      </c>
    </row>
    <row r="204" spans="1:27" x14ac:dyDescent="0.3">
      <c r="A204" s="1">
        <v>202</v>
      </c>
      <c r="B204" s="4">
        <v>713</v>
      </c>
      <c r="C204" s="4">
        <v>668</v>
      </c>
      <c r="D204" s="4">
        <v>19</v>
      </c>
      <c r="E204" s="4">
        <v>607</v>
      </c>
      <c r="F204" s="4">
        <v>1.8187999958172441E-3</v>
      </c>
      <c r="G204" s="4">
        <v>405591</v>
      </c>
      <c r="H204" s="4" t="s">
        <v>206</v>
      </c>
      <c r="I204" s="4">
        <v>1</v>
      </c>
      <c r="J204" s="4">
        <v>714</v>
      </c>
      <c r="K204" s="4">
        <v>2.0190000213915479E-4</v>
      </c>
      <c r="L204" s="4">
        <v>405591</v>
      </c>
      <c r="M204" s="4" t="s">
        <v>206</v>
      </c>
      <c r="N204" s="4">
        <v>1</v>
      </c>
      <c r="O204" s="4">
        <v>57</v>
      </c>
      <c r="P204" s="4">
        <v>4.5401999998375686E-3</v>
      </c>
      <c r="Q204" s="4">
        <v>405591</v>
      </c>
      <c r="R204" s="4" t="s">
        <v>1213</v>
      </c>
      <c r="S204" s="4">
        <v>1</v>
      </c>
      <c r="U204" s="4">
        <f t="shared" si="12"/>
        <v>1</v>
      </c>
      <c r="W204" s="4">
        <f t="shared" si="13"/>
        <v>1</v>
      </c>
      <c r="Y204">
        <f t="shared" si="14"/>
        <v>0</v>
      </c>
      <c r="AA204">
        <f t="shared" si="15"/>
        <v>0</v>
      </c>
    </row>
    <row r="205" spans="1:27" x14ac:dyDescent="0.3">
      <c r="A205" s="1">
        <v>203</v>
      </c>
      <c r="B205" s="4">
        <v>222</v>
      </c>
      <c r="C205" s="4">
        <v>27</v>
      </c>
      <c r="D205" s="4">
        <v>469</v>
      </c>
      <c r="E205" s="4">
        <v>760</v>
      </c>
      <c r="F205" s="4">
        <v>1.2874000094598159E-3</v>
      </c>
      <c r="G205" s="4">
        <v>106042</v>
      </c>
      <c r="H205" s="4" t="s">
        <v>207</v>
      </c>
      <c r="I205" s="4">
        <v>1</v>
      </c>
      <c r="J205" s="4">
        <v>223</v>
      </c>
      <c r="K205" s="4">
        <v>8.1400001363363117E-5</v>
      </c>
      <c r="L205" s="4">
        <v>106042</v>
      </c>
      <c r="M205" s="4" t="s">
        <v>207</v>
      </c>
      <c r="N205" s="4">
        <v>1</v>
      </c>
      <c r="O205" s="4">
        <v>11</v>
      </c>
      <c r="P205" s="4">
        <v>4.5890000001236331E-3</v>
      </c>
      <c r="Q205" s="4">
        <v>106042</v>
      </c>
      <c r="R205" s="4" t="s">
        <v>1214</v>
      </c>
      <c r="S205" s="4">
        <v>1</v>
      </c>
      <c r="U205" s="4">
        <f t="shared" si="12"/>
        <v>1</v>
      </c>
      <c r="W205" s="4">
        <f t="shared" si="13"/>
        <v>1</v>
      </c>
      <c r="Y205">
        <f t="shared" si="14"/>
        <v>0</v>
      </c>
      <c r="AA205">
        <f t="shared" si="15"/>
        <v>0</v>
      </c>
    </row>
    <row r="206" spans="1:27" x14ac:dyDescent="0.3">
      <c r="A206" s="1">
        <v>204</v>
      </c>
      <c r="B206" s="4">
        <v>790</v>
      </c>
      <c r="C206" s="4">
        <v>421</v>
      </c>
      <c r="D206" s="4">
        <v>978</v>
      </c>
      <c r="E206" s="4">
        <v>991</v>
      </c>
      <c r="F206" s="4">
        <v>2.3751999979140241E-3</v>
      </c>
      <c r="G206" s="4">
        <v>877975</v>
      </c>
      <c r="H206" s="4" t="s">
        <v>208</v>
      </c>
      <c r="I206" s="4">
        <v>1</v>
      </c>
      <c r="J206" s="4">
        <v>791</v>
      </c>
      <c r="K206" s="4">
        <v>9.9199998658150434E-5</v>
      </c>
      <c r="L206" s="4">
        <v>877975</v>
      </c>
      <c r="M206" s="4" t="s">
        <v>208</v>
      </c>
      <c r="N206" s="4">
        <v>1</v>
      </c>
      <c r="O206" s="4">
        <v>17</v>
      </c>
      <c r="P206" s="4">
        <v>1.6575500000044489E-2</v>
      </c>
      <c r="Q206" s="4">
        <v>877949</v>
      </c>
      <c r="R206" s="4" t="s">
        <v>1215</v>
      </c>
      <c r="S206" s="4">
        <v>1</v>
      </c>
      <c r="U206" s="4">
        <f t="shared" si="12"/>
        <v>1</v>
      </c>
      <c r="W206" s="4">
        <f t="shared" si="13"/>
        <v>0</v>
      </c>
      <c r="Y206">
        <f t="shared" si="14"/>
        <v>1</v>
      </c>
      <c r="AA206">
        <f t="shared" si="15"/>
        <v>0</v>
      </c>
    </row>
    <row r="207" spans="1:27" x14ac:dyDescent="0.3">
      <c r="A207" s="1">
        <v>205</v>
      </c>
      <c r="B207" s="4">
        <v>642</v>
      </c>
      <c r="C207" s="4">
        <v>180</v>
      </c>
      <c r="D207" s="4">
        <v>257</v>
      </c>
      <c r="E207" s="4">
        <v>919</v>
      </c>
      <c r="F207" s="4">
        <v>1.971200006664731E-3</v>
      </c>
      <c r="G207" s="4">
        <v>233578</v>
      </c>
      <c r="H207" s="4" t="s">
        <v>209</v>
      </c>
      <c r="I207" s="4">
        <v>1</v>
      </c>
      <c r="J207" s="4">
        <v>643</v>
      </c>
      <c r="K207" s="4">
        <v>2.1589999960269779E-4</v>
      </c>
      <c r="L207" s="4">
        <v>233578</v>
      </c>
      <c r="M207" s="4" t="s">
        <v>209</v>
      </c>
      <c r="N207" s="4">
        <v>1</v>
      </c>
      <c r="O207" s="4">
        <v>62</v>
      </c>
      <c r="P207" s="4">
        <v>1.2630299999955239E-2</v>
      </c>
      <c r="Q207" s="4">
        <v>233578</v>
      </c>
      <c r="R207" s="4" t="s">
        <v>1216</v>
      </c>
      <c r="S207" s="4">
        <v>1</v>
      </c>
      <c r="U207" s="4">
        <f t="shared" si="12"/>
        <v>1</v>
      </c>
      <c r="W207" s="4">
        <f t="shared" si="13"/>
        <v>1</v>
      </c>
      <c r="Y207">
        <f t="shared" si="14"/>
        <v>0</v>
      </c>
      <c r="AA207">
        <f t="shared" si="15"/>
        <v>0</v>
      </c>
    </row>
    <row r="208" spans="1:27" x14ac:dyDescent="0.3">
      <c r="A208" s="1">
        <v>206</v>
      </c>
      <c r="B208" s="4">
        <v>47</v>
      </c>
      <c r="C208" s="4">
        <v>38</v>
      </c>
      <c r="D208" s="4">
        <v>710</v>
      </c>
      <c r="E208" s="4">
        <v>956</v>
      </c>
      <c r="F208" s="4">
        <v>1.9199999223928901E-4</v>
      </c>
      <c r="G208" s="4">
        <v>49242</v>
      </c>
      <c r="H208" s="4" t="s">
        <v>210</v>
      </c>
      <c r="I208" s="4">
        <v>1</v>
      </c>
      <c r="J208" s="4">
        <v>48</v>
      </c>
      <c r="K208" s="4">
        <v>1.015999987430405E-4</v>
      </c>
      <c r="L208" s="4">
        <v>49242</v>
      </c>
      <c r="M208" s="4" t="s">
        <v>210</v>
      </c>
      <c r="N208" s="4">
        <v>1</v>
      </c>
      <c r="O208" s="4">
        <v>19</v>
      </c>
      <c r="P208" s="4">
        <v>2.1158900000045829E-2</v>
      </c>
      <c r="Q208" s="4">
        <v>49242</v>
      </c>
      <c r="R208" s="4" t="s">
        <v>1217</v>
      </c>
      <c r="S208" s="4">
        <v>1</v>
      </c>
      <c r="U208" s="4">
        <f t="shared" si="12"/>
        <v>1</v>
      </c>
      <c r="W208" s="4">
        <f t="shared" si="13"/>
        <v>1</v>
      </c>
      <c r="Y208">
        <f t="shared" si="14"/>
        <v>0</v>
      </c>
      <c r="AA208">
        <f t="shared" si="15"/>
        <v>0</v>
      </c>
    </row>
    <row r="209" spans="1:27" x14ac:dyDescent="0.3">
      <c r="A209" s="1">
        <v>207</v>
      </c>
      <c r="B209" s="4">
        <v>454</v>
      </c>
      <c r="C209" s="4">
        <v>349</v>
      </c>
      <c r="D209" s="4">
        <v>786</v>
      </c>
      <c r="E209" s="4">
        <v>893</v>
      </c>
      <c r="F209" s="4">
        <v>1.4047000004211441E-3</v>
      </c>
      <c r="G209" s="4">
        <v>473737</v>
      </c>
      <c r="H209" s="4" t="s">
        <v>211</v>
      </c>
      <c r="I209" s="4">
        <v>1</v>
      </c>
      <c r="J209" s="4">
        <v>455</v>
      </c>
      <c r="K209" s="4">
        <v>1.6520000281161629E-4</v>
      </c>
      <c r="L209" s="4">
        <v>473737</v>
      </c>
      <c r="M209" s="4" t="s">
        <v>211</v>
      </c>
      <c r="N209" s="4">
        <v>1</v>
      </c>
      <c r="O209" s="4">
        <v>45</v>
      </c>
      <c r="P209" s="4">
        <v>1.6166699999985209E-2</v>
      </c>
      <c r="Q209" s="4">
        <v>473737</v>
      </c>
      <c r="R209" s="4" t="s">
        <v>1218</v>
      </c>
      <c r="S209" s="4">
        <v>1</v>
      </c>
      <c r="U209" s="4">
        <f t="shared" si="12"/>
        <v>1</v>
      </c>
      <c r="W209" s="4">
        <f t="shared" si="13"/>
        <v>1</v>
      </c>
      <c r="Y209">
        <f t="shared" si="14"/>
        <v>0</v>
      </c>
      <c r="AA209">
        <f t="shared" si="15"/>
        <v>0</v>
      </c>
    </row>
    <row r="210" spans="1:27" x14ac:dyDescent="0.3">
      <c r="A210" s="1">
        <v>208</v>
      </c>
      <c r="B210" s="4">
        <v>781</v>
      </c>
      <c r="C210" s="4">
        <v>209</v>
      </c>
      <c r="D210" s="4">
        <v>803</v>
      </c>
      <c r="E210" s="4">
        <v>814</v>
      </c>
      <c r="F210" s="4">
        <v>2.3970000038389121E-3</v>
      </c>
      <c r="G210" s="4">
        <v>649484</v>
      </c>
      <c r="H210" s="4" t="s">
        <v>212</v>
      </c>
      <c r="I210" s="4">
        <v>1</v>
      </c>
      <c r="J210" s="4">
        <v>782</v>
      </c>
      <c r="K210" s="4">
        <v>1.216999989992473E-4</v>
      </c>
      <c r="L210" s="4">
        <v>649484</v>
      </c>
      <c r="M210" s="4" t="s">
        <v>212</v>
      </c>
      <c r="N210" s="4">
        <v>1</v>
      </c>
      <c r="O210" s="4">
        <v>27</v>
      </c>
      <c r="P210" s="4">
        <v>1.7008999999916341E-2</v>
      </c>
      <c r="Q210" s="4">
        <v>649484</v>
      </c>
      <c r="R210" s="4" t="s">
        <v>1219</v>
      </c>
      <c r="S210" s="4">
        <v>1</v>
      </c>
      <c r="U210" s="4">
        <f t="shared" si="12"/>
        <v>1</v>
      </c>
      <c r="W210" s="4">
        <f t="shared" si="13"/>
        <v>1</v>
      </c>
      <c r="Y210">
        <f t="shared" si="14"/>
        <v>0</v>
      </c>
      <c r="AA210">
        <f t="shared" si="15"/>
        <v>0</v>
      </c>
    </row>
    <row r="211" spans="1:27" x14ac:dyDescent="0.3">
      <c r="A211" s="1">
        <v>209</v>
      </c>
      <c r="B211" s="4">
        <v>73</v>
      </c>
      <c r="C211" s="4">
        <v>18</v>
      </c>
      <c r="D211" s="4">
        <v>349</v>
      </c>
      <c r="E211" s="4">
        <v>355</v>
      </c>
      <c r="F211" s="4">
        <v>3.4030000097118318E-4</v>
      </c>
      <c r="G211" s="4">
        <v>26205</v>
      </c>
      <c r="H211" s="4" t="s">
        <v>213</v>
      </c>
      <c r="I211" s="4">
        <v>1</v>
      </c>
      <c r="J211" s="4">
        <v>74</v>
      </c>
      <c r="K211" s="4">
        <v>1.07600000774255E-4</v>
      </c>
      <c r="L211" s="4">
        <v>26205</v>
      </c>
      <c r="M211" s="4" t="s">
        <v>213</v>
      </c>
      <c r="N211" s="4">
        <v>1</v>
      </c>
      <c r="O211" s="4">
        <v>8</v>
      </c>
      <c r="P211" s="4">
        <v>3.9328000000296024E-3</v>
      </c>
      <c r="Q211" s="4">
        <v>26205</v>
      </c>
      <c r="R211" s="4" t="s">
        <v>1220</v>
      </c>
      <c r="S211" s="4">
        <v>1</v>
      </c>
      <c r="U211" s="4">
        <f t="shared" si="12"/>
        <v>1</v>
      </c>
      <c r="W211" s="4">
        <f t="shared" si="13"/>
        <v>1</v>
      </c>
      <c r="Y211">
        <f t="shared" si="14"/>
        <v>0</v>
      </c>
      <c r="AA211">
        <f t="shared" si="15"/>
        <v>0</v>
      </c>
    </row>
    <row r="212" spans="1:27" x14ac:dyDescent="0.3">
      <c r="A212" s="1">
        <v>210</v>
      </c>
      <c r="B212" s="4">
        <v>110</v>
      </c>
      <c r="C212" s="4">
        <v>30</v>
      </c>
      <c r="D212" s="4">
        <v>89</v>
      </c>
      <c r="E212" s="4">
        <v>411</v>
      </c>
      <c r="F212" s="4">
        <v>3.5339999885763968E-4</v>
      </c>
      <c r="G212" s="4">
        <v>15738</v>
      </c>
      <c r="H212" s="4" t="s">
        <v>214</v>
      </c>
      <c r="I212" s="4">
        <v>1</v>
      </c>
      <c r="J212" s="4">
        <v>111</v>
      </c>
      <c r="K212" s="4">
        <v>2.169999970647041E-4</v>
      </c>
      <c r="L212" s="4">
        <v>15738</v>
      </c>
      <c r="M212" s="4" t="s">
        <v>214</v>
      </c>
      <c r="N212" s="4">
        <v>1</v>
      </c>
      <c r="O212" s="4">
        <v>32</v>
      </c>
      <c r="P212" s="4">
        <v>7.2391999999581458E-3</v>
      </c>
      <c r="Q212" s="4">
        <v>15738</v>
      </c>
      <c r="R212" s="4" t="s">
        <v>1221</v>
      </c>
      <c r="S212" s="4">
        <v>1</v>
      </c>
      <c r="U212" s="4">
        <f t="shared" si="12"/>
        <v>1</v>
      </c>
      <c r="W212" s="4">
        <f t="shared" si="13"/>
        <v>1</v>
      </c>
      <c r="Y212">
        <f t="shared" si="14"/>
        <v>0</v>
      </c>
      <c r="AA212">
        <f t="shared" si="15"/>
        <v>0</v>
      </c>
    </row>
    <row r="213" spans="1:27" x14ac:dyDescent="0.3">
      <c r="A213" s="1">
        <v>211</v>
      </c>
      <c r="B213" s="4">
        <v>272</v>
      </c>
      <c r="C213" s="4">
        <v>198</v>
      </c>
      <c r="D213" s="4">
        <v>222</v>
      </c>
      <c r="E213" s="4">
        <v>415</v>
      </c>
      <c r="F213" s="4">
        <v>8.0480000178795308E-4</v>
      </c>
      <c r="G213" s="4">
        <v>101949</v>
      </c>
      <c r="H213" s="4" t="s">
        <v>215</v>
      </c>
      <c r="I213" s="4">
        <v>1</v>
      </c>
      <c r="J213" s="4">
        <v>273</v>
      </c>
      <c r="K213" s="4">
        <v>1.3209999815444459E-4</v>
      </c>
      <c r="L213" s="4">
        <v>101949</v>
      </c>
      <c r="M213" s="4" t="s">
        <v>215</v>
      </c>
      <c r="N213" s="4">
        <v>1</v>
      </c>
      <c r="O213" s="4">
        <v>32</v>
      </c>
      <c r="P213" s="4">
        <v>1.8887899999981531E-2</v>
      </c>
      <c r="Q213" s="4">
        <v>101949</v>
      </c>
      <c r="R213" s="4" t="s">
        <v>1222</v>
      </c>
      <c r="S213" s="4">
        <v>1</v>
      </c>
      <c r="U213" s="4">
        <f t="shared" si="12"/>
        <v>1</v>
      </c>
      <c r="W213" s="4">
        <f t="shared" si="13"/>
        <v>1</v>
      </c>
      <c r="Y213">
        <f t="shared" si="14"/>
        <v>0</v>
      </c>
      <c r="AA213">
        <f t="shared" si="15"/>
        <v>0</v>
      </c>
    </row>
    <row r="214" spans="1:27" x14ac:dyDescent="0.3">
      <c r="A214" s="1">
        <v>212</v>
      </c>
      <c r="B214" s="4">
        <v>829</v>
      </c>
      <c r="C214" s="4">
        <v>466</v>
      </c>
      <c r="D214" s="4">
        <v>769</v>
      </c>
      <c r="E214" s="4">
        <v>892</v>
      </c>
      <c r="F214" s="4">
        <v>2.3408999986713752E-3</v>
      </c>
      <c r="G214" s="4">
        <v>761023</v>
      </c>
      <c r="H214" s="4" t="s">
        <v>216</v>
      </c>
      <c r="I214" s="4">
        <v>1</v>
      </c>
      <c r="J214" s="4">
        <v>830</v>
      </c>
      <c r="K214" s="4">
        <v>1.9999999858555381E-4</v>
      </c>
      <c r="L214" s="4">
        <v>761023</v>
      </c>
      <c r="M214" s="4" t="s">
        <v>216</v>
      </c>
      <c r="N214" s="4">
        <v>1</v>
      </c>
      <c r="O214" s="4">
        <v>43</v>
      </c>
      <c r="P214" s="4">
        <v>1.6612800000075371E-2</v>
      </c>
      <c r="Q214" s="4">
        <v>761023</v>
      </c>
      <c r="R214" s="4" t="s">
        <v>1223</v>
      </c>
      <c r="S214" s="4">
        <v>1</v>
      </c>
      <c r="U214" s="4">
        <f t="shared" si="12"/>
        <v>1</v>
      </c>
      <c r="W214" s="4">
        <f t="shared" si="13"/>
        <v>1</v>
      </c>
      <c r="Y214">
        <f t="shared" si="14"/>
        <v>0</v>
      </c>
      <c r="AA214">
        <f t="shared" si="15"/>
        <v>0</v>
      </c>
    </row>
    <row r="215" spans="1:27" x14ac:dyDescent="0.3">
      <c r="A215" s="1">
        <v>213</v>
      </c>
      <c r="B215" s="4">
        <v>543</v>
      </c>
      <c r="C215" s="4">
        <v>69</v>
      </c>
      <c r="D215" s="4">
        <v>425</v>
      </c>
      <c r="E215" s="4">
        <v>745</v>
      </c>
      <c r="F215" s="4">
        <v>1.603899989277124E-3</v>
      </c>
      <c r="G215" s="4">
        <v>236425</v>
      </c>
      <c r="H215" s="4" t="s">
        <v>217</v>
      </c>
      <c r="I215" s="4">
        <v>1</v>
      </c>
      <c r="J215" s="4">
        <v>544</v>
      </c>
      <c r="K215" s="4">
        <v>1.062000010279007E-4</v>
      </c>
      <c r="L215" s="4">
        <v>236425</v>
      </c>
      <c r="M215" s="4" t="s">
        <v>217</v>
      </c>
      <c r="N215" s="4">
        <v>1</v>
      </c>
      <c r="O215" s="4">
        <v>3</v>
      </c>
      <c r="P215" s="4">
        <v>1.2698799999952831E-2</v>
      </c>
      <c r="Q215" s="4">
        <v>236425</v>
      </c>
      <c r="R215" s="4" t="s">
        <v>1224</v>
      </c>
      <c r="S215" s="4">
        <v>1</v>
      </c>
      <c r="U215" s="4">
        <f t="shared" si="12"/>
        <v>1</v>
      </c>
      <c r="W215" s="4">
        <f t="shared" si="13"/>
        <v>1</v>
      </c>
      <c r="Y215">
        <f t="shared" si="14"/>
        <v>0</v>
      </c>
      <c r="AA215">
        <f t="shared" si="15"/>
        <v>0</v>
      </c>
    </row>
    <row r="216" spans="1:27" x14ac:dyDescent="0.3">
      <c r="A216" s="1">
        <v>214</v>
      </c>
      <c r="B216" s="4">
        <v>774</v>
      </c>
      <c r="C216" s="4">
        <v>466</v>
      </c>
      <c r="D216" s="4">
        <v>249</v>
      </c>
      <c r="E216" s="4">
        <v>398</v>
      </c>
      <c r="F216" s="4">
        <v>2.1611999982269481E-3</v>
      </c>
      <c r="G216" s="4">
        <v>267447</v>
      </c>
      <c r="H216" s="4" t="s">
        <v>218</v>
      </c>
      <c r="I216" s="4">
        <v>1</v>
      </c>
      <c r="J216" s="4">
        <v>775</v>
      </c>
      <c r="K216" s="4">
        <v>2.0479999875533389E-4</v>
      </c>
      <c r="L216" s="4">
        <v>267447</v>
      </c>
      <c r="M216" s="4" t="s">
        <v>218</v>
      </c>
      <c r="N216" s="4">
        <v>1</v>
      </c>
      <c r="O216" s="4">
        <v>46</v>
      </c>
      <c r="P216" s="4">
        <v>1.8557000000100739E-2</v>
      </c>
      <c r="Q216" s="4">
        <v>267447</v>
      </c>
      <c r="R216" s="4" t="s">
        <v>1225</v>
      </c>
      <c r="S216" s="4">
        <v>1</v>
      </c>
      <c r="U216" s="4">
        <f t="shared" si="12"/>
        <v>1</v>
      </c>
      <c r="W216" s="4">
        <f t="shared" si="13"/>
        <v>1</v>
      </c>
      <c r="Y216">
        <f t="shared" si="14"/>
        <v>0</v>
      </c>
      <c r="AA216">
        <f t="shared" si="15"/>
        <v>0</v>
      </c>
    </row>
    <row r="217" spans="1:27" x14ac:dyDescent="0.3">
      <c r="A217" s="1">
        <v>215</v>
      </c>
      <c r="B217" s="4">
        <v>100</v>
      </c>
      <c r="C217" s="4">
        <v>37</v>
      </c>
      <c r="D217" s="4">
        <v>584</v>
      </c>
      <c r="E217" s="4">
        <v>767</v>
      </c>
      <c r="F217" s="4">
        <v>4.5989999489393091E-4</v>
      </c>
      <c r="G217" s="4">
        <v>64832</v>
      </c>
      <c r="H217" s="4" t="s">
        <v>219</v>
      </c>
      <c r="I217" s="4">
        <v>1</v>
      </c>
      <c r="J217" s="4">
        <v>101</v>
      </c>
      <c r="K217" s="4">
        <v>9.050000153365545E-5</v>
      </c>
      <c r="L217" s="4">
        <v>64832</v>
      </c>
      <c r="M217" s="4" t="s">
        <v>219</v>
      </c>
      <c r="N217" s="4">
        <v>1</v>
      </c>
      <c r="O217" s="4">
        <v>15</v>
      </c>
      <c r="P217" s="4">
        <v>1.382229999990159E-2</v>
      </c>
      <c r="Q217" s="4">
        <v>64832</v>
      </c>
      <c r="R217" s="4" t="s">
        <v>1226</v>
      </c>
      <c r="S217" s="4">
        <v>1</v>
      </c>
      <c r="U217" s="4">
        <f t="shared" si="12"/>
        <v>1</v>
      </c>
      <c r="W217" s="4">
        <f t="shared" si="13"/>
        <v>1</v>
      </c>
      <c r="Y217">
        <f t="shared" si="14"/>
        <v>0</v>
      </c>
      <c r="AA217">
        <f t="shared" si="15"/>
        <v>0</v>
      </c>
    </row>
    <row r="218" spans="1:27" x14ac:dyDescent="0.3">
      <c r="A218" s="1">
        <v>216</v>
      </c>
      <c r="B218" s="4">
        <v>402</v>
      </c>
      <c r="C218" s="4">
        <v>66</v>
      </c>
      <c r="D218" s="4">
        <v>668</v>
      </c>
      <c r="E218" s="4">
        <v>783</v>
      </c>
      <c r="F218" s="4">
        <v>1.722800006973557E-3</v>
      </c>
      <c r="G218" s="4">
        <v>273371</v>
      </c>
      <c r="H218" s="4" t="s">
        <v>220</v>
      </c>
      <c r="I218" s="4">
        <v>1</v>
      </c>
      <c r="J218" s="4">
        <v>403</v>
      </c>
      <c r="K218" s="4">
        <v>1.3839999883202841E-4</v>
      </c>
      <c r="L218" s="4">
        <v>273371</v>
      </c>
      <c r="M218" s="4" t="s">
        <v>220</v>
      </c>
      <c r="N218" s="4">
        <v>1</v>
      </c>
      <c r="O218" s="4">
        <v>14</v>
      </c>
      <c r="P218" s="4">
        <v>1.397430000019995E-2</v>
      </c>
      <c r="Q218" s="4">
        <v>273371</v>
      </c>
      <c r="R218" s="4" t="s">
        <v>1227</v>
      </c>
      <c r="S218" s="4">
        <v>1</v>
      </c>
      <c r="U218" s="4">
        <f t="shared" si="12"/>
        <v>1</v>
      </c>
      <c r="W218" s="4">
        <f t="shared" si="13"/>
        <v>1</v>
      </c>
      <c r="Y218">
        <f t="shared" si="14"/>
        <v>0</v>
      </c>
      <c r="AA218">
        <f t="shared" si="15"/>
        <v>0</v>
      </c>
    </row>
    <row r="219" spans="1:27" x14ac:dyDescent="0.3">
      <c r="A219" s="1">
        <v>217</v>
      </c>
      <c r="B219" s="4">
        <v>20</v>
      </c>
      <c r="C219" s="4">
        <v>12</v>
      </c>
      <c r="D219" s="4">
        <v>896</v>
      </c>
      <c r="E219" s="4">
        <v>974</v>
      </c>
      <c r="F219" s="4">
        <v>9.8200005595572293E-5</v>
      </c>
      <c r="G219" s="4">
        <v>21154</v>
      </c>
      <c r="H219" s="4" t="s">
        <v>221</v>
      </c>
      <c r="I219" s="4">
        <v>1</v>
      </c>
      <c r="J219" s="4">
        <v>21</v>
      </c>
      <c r="K219" s="4">
        <v>1.330999984929804E-4</v>
      </c>
      <c r="L219" s="4">
        <v>21154</v>
      </c>
      <c r="M219" s="4" t="s">
        <v>221</v>
      </c>
      <c r="N219" s="4">
        <v>1</v>
      </c>
      <c r="O219" s="4">
        <v>9</v>
      </c>
      <c r="P219" s="4">
        <v>4.9999000000298111E-3</v>
      </c>
      <c r="Q219" s="4">
        <v>21154</v>
      </c>
      <c r="R219" s="4" t="s">
        <v>1228</v>
      </c>
      <c r="S219" s="4">
        <v>1</v>
      </c>
      <c r="U219" s="4">
        <f t="shared" si="12"/>
        <v>1</v>
      </c>
      <c r="W219" s="4">
        <f t="shared" si="13"/>
        <v>1</v>
      </c>
      <c r="Y219">
        <f t="shared" si="14"/>
        <v>0</v>
      </c>
      <c r="AA219">
        <f t="shared" si="15"/>
        <v>0</v>
      </c>
    </row>
    <row r="220" spans="1:27" x14ac:dyDescent="0.3">
      <c r="A220" s="1">
        <v>218</v>
      </c>
      <c r="B220" s="4">
        <v>910</v>
      </c>
      <c r="C220" s="4">
        <v>211</v>
      </c>
      <c r="D220" s="4">
        <v>410</v>
      </c>
      <c r="E220" s="4">
        <v>624</v>
      </c>
      <c r="F220" s="4">
        <v>2.6832000003196299E-3</v>
      </c>
      <c r="G220" s="4">
        <v>395496</v>
      </c>
      <c r="H220" s="4" t="s">
        <v>222</v>
      </c>
      <c r="I220" s="4">
        <v>1</v>
      </c>
      <c r="J220" s="4">
        <v>911</v>
      </c>
      <c r="K220" s="4">
        <v>1.3989999933983199E-4</v>
      </c>
      <c r="L220" s="4">
        <v>395496</v>
      </c>
      <c r="M220" s="4" t="s">
        <v>222</v>
      </c>
      <c r="N220" s="4">
        <v>1</v>
      </c>
      <c r="O220" s="4">
        <v>21</v>
      </c>
      <c r="P220" s="4">
        <v>1.8417900000031299E-2</v>
      </c>
      <c r="Q220" s="4">
        <v>395496</v>
      </c>
      <c r="R220" s="4" t="s">
        <v>1229</v>
      </c>
      <c r="S220" s="4">
        <v>1</v>
      </c>
      <c r="U220" s="4">
        <f t="shared" si="12"/>
        <v>1</v>
      </c>
      <c r="W220" s="4">
        <f t="shared" si="13"/>
        <v>1</v>
      </c>
      <c r="Y220">
        <f t="shared" si="14"/>
        <v>0</v>
      </c>
      <c r="AA220">
        <f t="shared" si="15"/>
        <v>0</v>
      </c>
    </row>
    <row r="221" spans="1:27" x14ac:dyDescent="0.3">
      <c r="A221" s="1">
        <v>219</v>
      </c>
      <c r="B221" s="4">
        <v>600</v>
      </c>
      <c r="C221" s="4">
        <v>153</v>
      </c>
      <c r="D221" s="4">
        <v>41</v>
      </c>
      <c r="E221" s="4">
        <v>595</v>
      </c>
      <c r="F221" s="4">
        <v>1.783800005796365E-3</v>
      </c>
      <c r="G221" s="4">
        <v>94292</v>
      </c>
      <c r="H221" s="4" t="s">
        <v>223</v>
      </c>
      <c r="I221" s="4">
        <v>1</v>
      </c>
      <c r="J221" s="4">
        <v>601</v>
      </c>
      <c r="K221" s="4">
        <v>3.2979999741655769E-4</v>
      </c>
      <c r="L221" s="4">
        <v>94292</v>
      </c>
      <c r="M221" s="4" t="s">
        <v>223</v>
      </c>
      <c r="N221" s="4">
        <v>1</v>
      </c>
      <c r="O221" s="4">
        <v>114</v>
      </c>
      <c r="P221" s="4">
        <v>6.8902999998954328E-3</v>
      </c>
      <c r="Q221" s="4">
        <v>94292</v>
      </c>
      <c r="R221" s="4" t="s">
        <v>1230</v>
      </c>
      <c r="S221" s="4">
        <v>1</v>
      </c>
      <c r="U221" s="4">
        <f t="shared" si="12"/>
        <v>1</v>
      </c>
      <c r="W221" s="4">
        <f t="shared" si="13"/>
        <v>1</v>
      </c>
      <c r="Y221">
        <f t="shared" si="14"/>
        <v>0</v>
      </c>
      <c r="AA221">
        <f t="shared" si="15"/>
        <v>0</v>
      </c>
    </row>
    <row r="222" spans="1:27" x14ac:dyDescent="0.3">
      <c r="A222" s="1">
        <v>220</v>
      </c>
      <c r="B222" s="4">
        <v>138</v>
      </c>
      <c r="C222" s="4">
        <v>32</v>
      </c>
      <c r="D222" s="4">
        <v>649</v>
      </c>
      <c r="E222" s="4">
        <v>664</v>
      </c>
      <c r="F222" s="4">
        <v>4.9989999388344586E-4</v>
      </c>
      <c r="G222" s="4">
        <v>91659</v>
      </c>
      <c r="H222" s="4" t="s">
        <v>224</v>
      </c>
      <c r="I222" s="4">
        <v>1</v>
      </c>
      <c r="J222" s="4">
        <v>139</v>
      </c>
      <c r="K222" s="4">
        <v>1.016999995044898E-4</v>
      </c>
      <c r="L222" s="4">
        <v>91659</v>
      </c>
      <c r="M222" s="4" t="s">
        <v>224</v>
      </c>
      <c r="N222" s="4">
        <v>1</v>
      </c>
      <c r="O222" s="4">
        <v>8</v>
      </c>
      <c r="P222" s="4">
        <v>4.9635999998827174E-3</v>
      </c>
      <c r="Q222" s="4">
        <v>91659</v>
      </c>
      <c r="R222" s="4" t="s">
        <v>1231</v>
      </c>
      <c r="S222" s="4">
        <v>1</v>
      </c>
      <c r="U222" s="4">
        <f t="shared" si="12"/>
        <v>1</v>
      </c>
      <c r="W222" s="4">
        <f t="shared" si="13"/>
        <v>1</v>
      </c>
      <c r="Y222">
        <f t="shared" si="14"/>
        <v>0</v>
      </c>
      <c r="AA222">
        <f t="shared" si="15"/>
        <v>0</v>
      </c>
    </row>
    <row r="223" spans="1:27" x14ac:dyDescent="0.3">
      <c r="A223" s="1">
        <v>221</v>
      </c>
      <c r="B223" s="4">
        <v>418</v>
      </c>
      <c r="C223" s="4">
        <v>230</v>
      </c>
      <c r="D223" s="4">
        <v>459</v>
      </c>
      <c r="E223" s="4">
        <v>904</v>
      </c>
      <c r="F223" s="4">
        <v>1.163000008091331E-3</v>
      </c>
      <c r="G223" s="4">
        <v>282743</v>
      </c>
      <c r="H223" s="4" t="s">
        <v>225</v>
      </c>
      <c r="I223" s="4">
        <v>1</v>
      </c>
      <c r="J223" s="4">
        <v>419</v>
      </c>
      <c r="K223" s="4">
        <v>3.063000003749039E-4</v>
      </c>
      <c r="L223" s="4">
        <v>282743</v>
      </c>
      <c r="M223" s="4" t="s">
        <v>225</v>
      </c>
      <c r="N223" s="4">
        <v>1</v>
      </c>
      <c r="O223" s="4">
        <v>27</v>
      </c>
      <c r="P223" s="4">
        <v>2.8500399999984442E-2</v>
      </c>
      <c r="Q223" s="4">
        <v>282743</v>
      </c>
      <c r="R223" s="4" t="s">
        <v>1232</v>
      </c>
      <c r="S223" s="4">
        <v>1</v>
      </c>
      <c r="U223" s="4">
        <f t="shared" si="12"/>
        <v>1</v>
      </c>
      <c r="W223" s="4">
        <f t="shared" si="13"/>
        <v>1</v>
      </c>
      <c r="Y223">
        <f t="shared" si="14"/>
        <v>0</v>
      </c>
      <c r="AA223">
        <f t="shared" si="15"/>
        <v>0</v>
      </c>
    </row>
    <row r="224" spans="1:27" x14ac:dyDescent="0.3">
      <c r="A224" s="1">
        <v>222</v>
      </c>
      <c r="B224" s="4">
        <v>568</v>
      </c>
      <c r="C224" s="4">
        <v>92</v>
      </c>
      <c r="D224" s="4">
        <v>245</v>
      </c>
      <c r="E224" s="4">
        <v>301</v>
      </c>
      <c r="F224" s="4">
        <v>1.855900001828559E-3</v>
      </c>
      <c r="G224" s="4">
        <v>141883</v>
      </c>
      <c r="H224" s="4" t="s">
        <v>226</v>
      </c>
      <c r="I224" s="4">
        <v>1</v>
      </c>
      <c r="J224" s="4">
        <v>569</v>
      </c>
      <c r="K224" s="4">
        <v>9.5899998996173963E-5</v>
      </c>
      <c r="L224" s="4">
        <v>141883</v>
      </c>
      <c r="M224" s="4" t="s">
        <v>226</v>
      </c>
      <c r="N224" s="4">
        <v>1</v>
      </c>
      <c r="O224" s="4">
        <v>17</v>
      </c>
      <c r="P224" s="4">
        <v>1.239160000000084E-2</v>
      </c>
      <c r="Q224" s="4">
        <v>141883</v>
      </c>
      <c r="R224" s="4" t="s">
        <v>1233</v>
      </c>
      <c r="S224" s="4">
        <v>1</v>
      </c>
      <c r="U224" s="4">
        <f t="shared" si="12"/>
        <v>1</v>
      </c>
      <c r="W224" s="4">
        <f t="shared" si="13"/>
        <v>1</v>
      </c>
      <c r="Y224">
        <f t="shared" si="14"/>
        <v>0</v>
      </c>
      <c r="AA224">
        <f t="shared" si="15"/>
        <v>0</v>
      </c>
    </row>
    <row r="225" spans="1:27" x14ac:dyDescent="0.3">
      <c r="A225" s="1">
        <v>223</v>
      </c>
      <c r="B225" s="4">
        <v>880</v>
      </c>
      <c r="C225" s="4">
        <v>65</v>
      </c>
      <c r="D225" s="4">
        <v>236</v>
      </c>
      <c r="E225" s="4">
        <v>697</v>
      </c>
      <c r="F225" s="4">
        <v>2.616999991005287E-3</v>
      </c>
      <c r="G225" s="4">
        <v>212493</v>
      </c>
      <c r="H225" s="4" t="s">
        <v>227</v>
      </c>
      <c r="I225" s="4">
        <v>1</v>
      </c>
      <c r="J225" s="4">
        <v>881</v>
      </c>
      <c r="K225" s="4">
        <v>2.0739999672514389E-4</v>
      </c>
      <c r="L225" s="4">
        <v>212493</v>
      </c>
      <c r="M225" s="4" t="s">
        <v>227</v>
      </c>
      <c r="N225" s="4">
        <v>1</v>
      </c>
      <c r="O225" s="4">
        <v>34</v>
      </c>
      <c r="P225" s="4">
        <v>1.257489999989048E-2</v>
      </c>
      <c r="Q225" s="4">
        <v>212493</v>
      </c>
      <c r="R225" s="4" t="s">
        <v>1234</v>
      </c>
      <c r="S225" s="4">
        <v>1</v>
      </c>
      <c r="U225" s="4">
        <f t="shared" si="12"/>
        <v>1</v>
      </c>
      <c r="W225" s="4">
        <f t="shared" si="13"/>
        <v>1</v>
      </c>
      <c r="Y225">
        <f t="shared" si="14"/>
        <v>0</v>
      </c>
      <c r="AA225">
        <f t="shared" si="15"/>
        <v>0</v>
      </c>
    </row>
    <row r="226" spans="1:27" x14ac:dyDescent="0.3">
      <c r="A226" s="1">
        <v>224</v>
      </c>
      <c r="B226" s="4">
        <v>154</v>
      </c>
      <c r="C226" s="4">
        <v>112</v>
      </c>
      <c r="D226" s="4">
        <v>386</v>
      </c>
      <c r="E226" s="4">
        <v>598</v>
      </c>
      <c r="F226" s="4">
        <v>4.9719998787622899E-4</v>
      </c>
      <c r="G226" s="4">
        <v>89430</v>
      </c>
      <c r="H226" s="4" t="s">
        <v>228</v>
      </c>
      <c r="I226" s="4">
        <v>1</v>
      </c>
      <c r="J226" s="4">
        <v>155</v>
      </c>
      <c r="K226" s="4">
        <v>1.248000007763039E-4</v>
      </c>
      <c r="L226" s="4">
        <v>89430</v>
      </c>
      <c r="M226" s="4" t="s">
        <v>228</v>
      </c>
      <c r="N226" s="4">
        <v>1</v>
      </c>
      <c r="O226" s="4">
        <v>28</v>
      </c>
      <c r="P226" s="4">
        <v>2.5088000000096141E-2</v>
      </c>
      <c r="Q226" s="4">
        <v>89430</v>
      </c>
      <c r="R226" s="4" t="s">
        <v>1235</v>
      </c>
      <c r="S226" s="4">
        <v>1</v>
      </c>
      <c r="U226" s="4">
        <f t="shared" si="12"/>
        <v>1</v>
      </c>
      <c r="W226" s="4">
        <f t="shared" si="13"/>
        <v>1</v>
      </c>
      <c r="Y226">
        <f t="shared" si="14"/>
        <v>0</v>
      </c>
      <c r="AA226">
        <f t="shared" si="15"/>
        <v>0</v>
      </c>
    </row>
    <row r="227" spans="1:27" x14ac:dyDescent="0.3">
      <c r="A227" s="1">
        <v>225</v>
      </c>
      <c r="B227" s="4">
        <v>498</v>
      </c>
      <c r="C227" s="4">
        <v>276</v>
      </c>
      <c r="D227" s="4">
        <v>189</v>
      </c>
      <c r="E227" s="4">
        <v>386</v>
      </c>
      <c r="F227" s="4">
        <v>1.330600003711879E-3</v>
      </c>
      <c r="G227" s="4">
        <v>142115</v>
      </c>
      <c r="H227" s="4" t="s">
        <v>229</v>
      </c>
      <c r="I227" s="4">
        <v>1</v>
      </c>
      <c r="J227" s="4">
        <v>499</v>
      </c>
      <c r="K227" s="4">
        <v>3.4109999978682032E-4</v>
      </c>
      <c r="L227" s="4">
        <v>142115</v>
      </c>
      <c r="M227" s="4" t="s">
        <v>229</v>
      </c>
      <c r="N227" s="4">
        <v>1</v>
      </c>
      <c r="O227" s="4">
        <v>62</v>
      </c>
      <c r="P227" s="4">
        <v>1.7811000000165219E-2</v>
      </c>
      <c r="Q227" s="4">
        <v>142115</v>
      </c>
      <c r="R227" s="4" t="s">
        <v>1236</v>
      </c>
      <c r="S227" s="4">
        <v>1</v>
      </c>
      <c r="U227" s="4">
        <f t="shared" si="12"/>
        <v>1</v>
      </c>
      <c r="W227" s="4">
        <f t="shared" si="13"/>
        <v>1</v>
      </c>
      <c r="Y227">
        <f t="shared" si="14"/>
        <v>0</v>
      </c>
      <c r="AA227">
        <f t="shared" si="15"/>
        <v>0</v>
      </c>
    </row>
    <row r="228" spans="1:27" x14ac:dyDescent="0.3">
      <c r="A228" s="1">
        <v>226</v>
      </c>
      <c r="B228" s="4">
        <v>596</v>
      </c>
      <c r="C228" s="4">
        <v>106</v>
      </c>
      <c r="D228" s="4">
        <v>688</v>
      </c>
      <c r="E228" s="4">
        <v>832</v>
      </c>
      <c r="F228" s="4">
        <v>2.040999999735504E-3</v>
      </c>
      <c r="G228" s="4">
        <v>419408</v>
      </c>
      <c r="H228" s="4" t="s">
        <v>230</v>
      </c>
      <c r="I228" s="4">
        <v>1</v>
      </c>
      <c r="J228" s="4">
        <v>597</v>
      </c>
      <c r="K228" s="4">
        <v>1.7339999976684339E-4</v>
      </c>
      <c r="L228" s="4">
        <v>419408</v>
      </c>
      <c r="M228" s="4" t="s">
        <v>230</v>
      </c>
      <c r="N228" s="4">
        <v>1</v>
      </c>
      <c r="O228" s="4">
        <v>16</v>
      </c>
      <c r="P228" s="4">
        <v>1.2234000000034939E-2</v>
      </c>
      <c r="Q228" s="4">
        <v>419408</v>
      </c>
      <c r="R228" s="4" t="s">
        <v>1237</v>
      </c>
      <c r="S228" s="4">
        <v>1</v>
      </c>
      <c r="U228" s="4">
        <f t="shared" si="12"/>
        <v>1</v>
      </c>
      <c r="W228" s="4">
        <f t="shared" si="13"/>
        <v>1</v>
      </c>
      <c r="Y228">
        <f t="shared" si="14"/>
        <v>0</v>
      </c>
      <c r="AA228">
        <f t="shared" si="15"/>
        <v>0</v>
      </c>
    </row>
    <row r="229" spans="1:27" x14ac:dyDescent="0.3">
      <c r="A229" s="1">
        <v>227</v>
      </c>
      <c r="B229" s="4">
        <v>334</v>
      </c>
      <c r="C229" s="4">
        <v>70</v>
      </c>
      <c r="D229" s="4">
        <v>403</v>
      </c>
      <c r="E229" s="4">
        <v>598</v>
      </c>
      <c r="F229" s="4">
        <v>1.096899999538437E-3</v>
      </c>
      <c r="G229" s="4">
        <v>140920</v>
      </c>
      <c r="H229" s="4" t="s">
        <v>231</v>
      </c>
      <c r="I229" s="4">
        <v>1</v>
      </c>
      <c r="J229" s="4">
        <v>335</v>
      </c>
      <c r="K229" s="4">
        <v>2.0159999985480681E-4</v>
      </c>
      <c r="L229" s="4">
        <v>140920</v>
      </c>
      <c r="M229" s="4" t="s">
        <v>231</v>
      </c>
      <c r="N229" s="4">
        <v>1</v>
      </c>
      <c r="O229" s="4">
        <v>23</v>
      </c>
      <c r="P229" s="4">
        <v>1.278129999991506E-2</v>
      </c>
      <c r="Q229" s="4">
        <v>140920</v>
      </c>
      <c r="R229" s="4" t="s">
        <v>1238</v>
      </c>
      <c r="S229" s="4">
        <v>1</v>
      </c>
      <c r="U229" s="4">
        <f t="shared" si="12"/>
        <v>1</v>
      </c>
      <c r="W229" s="4">
        <f t="shared" si="13"/>
        <v>1</v>
      </c>
      <c r="Y229">
        <f t="shared" si="14"/>
        <v>0</v>
      </c>
      <c r="AA229">
        <f t="shared" si="15"/>
        <v>0</v>
      </c>
    </row>
    <row r="230" spans="1:27" x14ac:dyDescent="0.3">
      <c r="A230" s="1">
        <v>228</v>
      </c>
      <c r="B230" s="4">
        <v>325</v>
      </c>
      <c r="C230" s="4">
        <v>15</v>
      </c>
      <c r="D230" s="4">
        <v>412</v>
      </c>
      <c r="E230" s="4">
        <v>452</v>
      </c>
      <c r="F230" s="4">
        <v>1.002699995297007E-3</v>
      </c>
      <c r="G230" s="4">
        <v>133940</v>
      </c>
      <c r="H230" s="4" t="s">
        <v>232</v>
      </c>
      <c r="I230" s="4">
        <v>1</v>
      </c>
      <c r="J230" s="4">
        <v>326</v>
      </c>
      <c r="K230" s="4">
        <v>6.7599998146761209E-5</v>
      </c>
      <c r="L230" s="4">
        <v>133940</v>
      </c>
      <c r="M230" s="4" t="s">
        <v>232</v>
      </c>
      <c r="N230" s="4">
        <v>1</v>
      </c>
      <c r="O230" s="4">
        <v>5</v>
      </c>
      <c r="P230" s="4">
        <v>4.0286999999352702E-3</v>
      </c>
      <c r="Q230" s="4">
        <v>133940</v>
      </c>
      <c r="R230" s="4" t="s">
        <v>1239</v>
      </c>
      <c r="S230" s="4">
        <v>1</v>
      </c>
      <c r="U230" s="4">
        <f t="shared" si="12"/>
        <v>1</v>
      </c>
      <c r="W230" s="4">
        <f t="shared" si="13"/>
        <v>1</v>
      </c>
      <c r="Y230">
        <f t="shared" si="14"/>
        <v>0</v>
      </c>
      <c r="AA230">
        <f t="shared" si="15"/>
        <v>0</v>
      </c>
    </row>
    <row r="231" spans="1:27" x14ac:dyDescent="0.3">
      <c r="A231" s="1">
        <v>229</v>
      </c>
      <c r="B231" s="4">
        <v>963</v>
      </c>
      <c r="C231" s="4">
        <v>787</v>
      </c>
      <c r="D231" s="4">
        <v>886</v>
      </c>
      <c r="E231" s="4">
        <v>989</v>
      </c>
      <c r="F231" s="4">
        <v>2.6573999930405989E-3</v>
      </c>
      <c r="G231" s="4">
        <v>1154796</v>
      </c>
      <c r="H231" s="4" t="s">
        <v>233</v>
      </c>
      <c r="I231" s="4">
        <v>1</v>
      </c>
      <c r="J231" s="4">
        <v>964</v>
      </c>
      <c r="K231" s="4">
        <v>3.0379999952856451E-4</v>
      </c>
      <c r="L231" s="4">
        <v>1154796</v>
      </c>
      <c r="M231" s="4" t="s">
        <v>233</v>
      </c>
      <c r="N231" s="4">
        <v>1</v>
      </c>
      <c r="O231" s="4">
        <v>49</v>
      </c>
      <c r="P231" s="4">
        <v>1.6631299999971819E-2</v>
      </c>
      <c r="Q231" s="4">
        <v>1154796</v>
      </c>
      <c r="R231" s="4" t="s">
        <v>1240</v>
      </c>
      <c r="S231" s="4">
        <v>1</v>
      </c>
      <c r="U231" s="4">
        <f t="shared" si="12"/>
        <v>1</v>
      </c>
      <c r="W231" s="4">
        <f t="shared" si="13"/>
        <v>1</v>
      </c>
      <c r="Y231">
        <f t="shared" si="14"/>
        <v>0</v>
      </c>
      <c r="AA231">
        <f t="shared" si="15"/>
        <v>0</v>
      </c>
    </row>
    <row r="232" spans="1:27" x14ac:dyDescent="0.3">
      <c r="A232" s="1">
        <v>230</v>
      </c>
      <c r="B232" s="4">
        <v>898</v>
      </c>
      <c r="C232" s="4">
        <v>743</v>
      </c>
      <c r="D232" s="4">
        <v>818</v>
      </c>
      <c r="E232" s="4">
        <v>955</v>
      </c>
      <c r="F232" s="4">
        <v>2.5968999980250369E-3</v>
      </c>
      <c r="G232" s="4">
        <v>1021212</v>
      </c>
      <c r="H232" s="4" t="s">
        <v>234</v>
      </c>
      <c r="I232" s="4">
        <v>1</v>
      </c>
      <c r="J232" s="4">
        <v>899</v>
      </c>
      <c r="K232" s="4">
        <v>3.6579999868990848E-4</v>
      </c>
      <c r="L232" s="4">
        <v>1021212</v>
      </c>
      <c r="M232" s="4" t="s">
        <v>234</v>
      </c>
      <c r="N232" s="4">
        <v>1</v>
      </c>
      <c r="O232" s="4">
        <v>55</v>
      </c>
      <c r="P232" s="4">
        <v>1.55793999999787E-2</v>
      </c>
      <c r="Q232" s="4">
        <v>1021212</v>
      </c>
      <c r="R232" s="4" t="s">
        <v>1241</v>
      </c>
      <c r="S232" s="4">
        <v>1</v>
      </c>
      <c r="U232" s="4">
        <f t="shared" si="12"/>
        <v>1</v>
      </c>
      <c r="W232" s="4">
        <f t="shared" si="13"/>
        <v>1</v>
      </c>
      <c r="Y232">
        <f t="shared" si="14"/>
        <v>0</v>
      </c>
      <c r="AA232">
        <f t="shared" si="15"/>
        <v>0</v>
      </c>
    </row>
    <row r="233" spans="1:27" x14ac:dyDescent="0.3">
      <c r="A233" s="1">
        <v>231</v>
      </c>
      <c r="B233" s="4">
        <v>183</v>
      </c>
      <c r="C233" s="4">
        <v>62</v>
      </c>
      <c r="D233" s="4">
        <v>937</v>
      </c>
      <c r="E233" s="4">
        <v>981</v>
      </c>
      <c r="F233" s="4">
        <v>6.1049999203532934E-4</v>
      </c>
      <c r="G233" s="4">
        <v>181809</v>
      </c>
      <c r="H233" s="4" t="s">
        <v>235</v>
      </c>
      <c r="I233" s="4">
        <v>1</v>
      </c>
      <c r="J233" s="4">
        <v>184</v>
      </c>
      <c r="K233" s="4">
        <v>1.696999970590696E-4</v>
      </c>
      <c r="L233" s="4">
        <v>181809</v>
      </c>
      <c r="M233" s="4" t="s">
        <v>235</v>
      </c>
      <c r="N233" s="4">
        <v>1</v>
      </c>
      <c r="O233" s="4">
        <v>16</v>
      </c>
      <c r="P233" s="4">
        <v>4.7236000000339118E-3</v>
      </c>
      <c r="Q233" s="4">
        <v>181809</v>
      </c>
      <c r="R233" s="4" t="s">
        <v>1242</v>
      </c>
      <c r="S233" s="4">
        <v>1</v>
      </c>
      <c r="U233" s="4">
        <f t="shared" si="12"/>
        <v>1</v>
      </c>
      <c r="W233" s="4">
        <f t="shared" si="13"/>
        <v>1</v>
      </c>
      <c r="Y233">
        <f t="shared" si="14"/>
        <v>0</v>
      </c>
      <c r="AA233">
        <f t="shared" si="15"/>
        <v>0</v>
      </c>
    </row>
    <row r="234" spans="1:27" x14ac:dyDescent="0.3">
      <c r="A234" s="1">
        <v>232</v>
      </c>
      <c r="B234" s="4">
        <v>280</v>
      </c>
      <c r="C234" s="4">
        <v>95</v>
      </c>
      <c r="D234" s="4">
        <v>562</v>
      </c>
      <c r="E234" s="4">
        <v>647</v>
      </c>
      <c r="F234" s="4">
        <v>8.2830000610556453E-4</v>
      </c>
      <c r="G234" s="4">
        <v>168850</v>
      </c>
      <c r="H234" s="4" t="s">
        <v>236</v>
      </c>
      <c r="I234" s="4">
        <v>1</v>
      </c>
      <c r="J234" s="4">
        <v>281</v>
      </c>
      <c r="K234" s="4">
        <v>1.1049999739043411E-4</v>
      </c>
      <c r="L234" s="4">
        <v>168850</v>
      </c>
      <c r="M234" s="4" t="s">
        <v>236</v>
      </c>
      <c r="N234" s="4">
        <v>1</v>
      </c>
      <c r="O234" s="4">
        <v>22</v>
      </c>
      <c r="P234" s="4">
        <v>2.1826799999871579E-2</v>
      </c>
      <c r="Q234" s="4">
        <v>168850</v>
      </c>
      <c r="R234" s="4" t="s">
        <v>1243</v>
      </c>
      <c r="S234" s="4">
        <v>1</v>
      </c>
      <c r="U234" s="4">
        <f t="shared" si="12"/>
        <v>1</v>
      </c>
      <c r="W234" s="4">
        <f t="shared" si="13"/>
        <v>1</v>
      </c>
      <c r="Y234">
        <f t="shared" si="14"/>
        <v>0</v>
      </c>
      <c r="AA234">
        <f t="shared" si="15"/>
        <v>0</v>
      </c>
    </row>
    <row r="235" spans="1:27" x14ac:dyDescent="0.3">
      <c r="A235" s="1">
        <v>233</v>
      </c>
      <c r="B235" s="4">
        <v>552</v>
      </c>
      <c r="C235" s="4">
        <v>22</v>
      </c>
      <c r="D235" s="4">
        <v>387</v>
      </c>
      <c r="E235" s="4">
        <v>505</v>
      </c>
      <c r="F235" s="4">
        <v>1.7668999935267491E-3</v>
      </c>
      <c r="G235" s="4">
        <v>213742</v>
      </c>
      <c r="H235" s="4" t="s">
        <v>237</v>
      </c>
      <c r="I235" s="4">
        <v>1</v>
      </c>
      <c r="J235" s="4">
        <v>553</v>
      </c>
      <c r="K235" s="4">
        <v>6.8499997723847628E-5</v>
      </c>
      <c r="L235" s="4">
        <v>213742</v>
      </c>
      <c r="M235" s="4" t="s">
        <v>237</v>
      </c>
      <c r="N235" s="4">
        <v>1</v>
      </c>
      <c r="O235" s="4">
        <v>4</v>
      </c>
      <c r="P235" s="4">
        <v>3.6033999999744988E-3</v>
      </c>
      <c r="Q235" s="4">
        <v>213742</v>
      </c>
      <c r="R235" s="4" t="s">
        <v>1244</v>
      </c>
      <c r="S235" s="4">
        <v>1</v>
      </c>
      <c r="U235" s="4">
        <f t="shared" si="12"/>
        <v>1</v>
      </c>
      <c r="W235" s="4">
        <f t="shared" si="13"/>
        <v>1</v>
      </c>
      <c r="Y235">
        <f t="shared" si="14"/>
        <v>0</v>
      </c>
      <c r="AA235">
        <f t="shared" si="15"/>
        <v>0</v>
      </c>
    </row>
    <row r="236" spans="1:27" x14ac:dyDescent="0.3">
      <c r="A236" s="1">
        <v>234</v>
      </c>
      <c r="B236" s="4">
        <v>684</v>
      </c>
      <c r="C236" s="4">
        <v>250</v>
      </c>
      <c r="D236" s="4">
        <v>927</v>
      </c>
      <c r="E236" s="4">
        <v>963</v>
      </c>
      <c r="F236" s="4">
        <v>1.977000007173046E-3</v>
      </c>
      <c r="G236" s="4">
        <v>678168</v>
      </c>
      <c r="H236" s="4" t="s">
        <v>238</v>
      </c>
      <c r="I236" s="4">
        <v>1</v>
      </c>
      <c r="J236" s="4">
        <v>685</v>
      </c>
      <c r="K236" s="4">
        <v>1.2509999942267311E-4</v>
      </c>
      <c r="L236" s="4">
        <v>678168</v>
      </c>
      <c r="M236" s="4" t="s">
        <v>238</v>
      </c>
      <c r="N236" s="4">
        <v>1</v>
      </c>
      <c r="O236" s="4">
        <v>30</v>
      </c>
      <c r="P236" s="4">
        <v>1.6301099999964212E-2</v>
      </c>
      <c r="Q236" s="4">
        <v>678132</v>
      </c>
      <c r="R236" s="4" t="s">
        <v>1245</v>
      </c>
      <c r="S236" s="4">
        <v>1</v>
      </c>
      <c r="U236" s="4">
        <f t="shared" si="12"/>
        <v>1</v>
      </c>
      <c r="W236" s="4">
        <f t="shared" si="13"/>
        <v>0</v>
      </c>
      <c r="Y236">
        <f t="shared" si="14"/>
        <v>1</v>
      </c>
      <c r="AA236">
        <f t="shared" si="15"/>
        <v>0</v>
      </c>
    </row>
    <row r="237" spans="1:27" x14ac:dyDescent="0.3">
      <c r="A237" s="1">
        <v>235</v>
      </c>
      <c r="B237" s="4">
        <v>419</v>
      </c>
      <c r="C237" s="4">
        <v>404</v>
      </c>
      <c r="D237" s="4">
        <v>669</v>
      </c>
      <c r="E237" s="4">
        <v>973</v>
      </c>
      <c r="F237" s="4">
        <v>1.143000001320615E-3</v>
      </c>
      <c r="G237" s="4">
        <v>482745</v>
      </c>
      <c r="H237" s="4" t="s">
        <v>239</v>
      </c>
      <c r="I237" s="4">
        <v>1</v>
      </c>
      <c r="J237" s="4">
        <v>420</v>
      </c>
      <c r="K237" s="4">
        <v>2.8129999918746762E-4</v>
      </c>
      <c r="L237" s="4">
        <v>482745</v>
      </c>
      <c r="M237" s="4" t="s">
        <v>239</v>
      </c>
      <c r="N237" s="4">
        <v>1</v>
      </c>
      <c r="O237" s="4">
        <v>48</v>
      </c>
      <c r="P237" s="4">
        <v>2.037670000004255E-2</v>
      </c>
      <c r="Q237" s="4">
        <v>482745</v>
      </c>
      <c r="R237" s="4" t="s">
        <v>1246</v>
      </c>
      <c r="S237" s="4">
        <v>1</v>
      </c>
      <c r="U237" s="4">
        <f t="shared" si="12"/>
        <v>1</v>
      </c>
      <c r="W237" s="4">
        <f t="shared" si="13"/>
        <v>1</v>
      </c>
      <c r="Y237">
        <f t="shared" si="14"/>
        <v>0</v>
      </c>
      <c r="AA237">
        <f t="shared" si="15"/>
        <v>0</v>
      </c>
    </row>
    <row r="238" spans="1:27" x14ac:dyDescent="0.3">
      <c r="A238" s="1">
        <v>236</v>
      </c>
      <c r="B238" s="4">
        <v>44</v>
      </c>
      <c r="C238" s="4">
        <v>1</v>
      </c>
      <c r="D238" s="4">
        <v>717</v>
      </c>
      <c r="E238" s="4">
        <v>971</v>
      </c>
      <c r="F238" s="4">
        <v>2.5469998945482081E-4</v>
      </c>
      <c r="G238" s="4">
        <v>31548</v>
      </c>
      <c r="H238" s="4" t="s">
        <v>240</v>
      </c>
      <c r="I238" s="4">
        <v>1</v>
      </c>
      <c r="J238" s="4">
        <v>45</v>
      </c>
      <c r="K238" s="4">
        <v>6.1700000514974818E-5</v>
      </c>
      <c r="L238" s="4">
        <v>31548</v>
      </c>
      <c r="M238" s="4" t="s">
        <v>240</v>
      </c>
      <c r="N238" s="4">
        <v>1</v>
      </c>
      <c r="O238" s="4">
        <v>3</v>
      </c>
      <c r="P238" s="4">
        <v>1.7878999999538789E-3</v>
      </c>
      <c r="Q238" s="4">
        <v>31548</v>
      </c>
      <c r="R238" s="4" t="s">
        <v>1247</v>
      </c>
      <c r="S238" s="4">
        <v>1</v>
      </c>
      <c r="U238" s="4">
        <f t="shared" si="12"/>
        <v>1</v>
      </c>
      <c r="W238" s="4">
        <f t="shared" si="13"/>
        <v>1</v>
      </c>
      <c r="Y238">
        <f t="shared" si="14"/>
        <v>0</v>
      </c>
      <c r="AA238">
        <f t="shared" si="15"/>
        <v>0</v>
      </c>
    </row>
    <row r="239" spans="1:27" x14ac:dyDescent="0.3">
      <c r="A239" s="1">
        <v>237</v>
      </c>
      <c r="B239" s="4">
        <v>841</v>
      </c>
      <c r="C239" s="4">
        <v>248</v>
      </c>
      <c r="D239" s="4">
        <v>358</v>
      </c>
      <c r="E239" s="4">
        <v>720</v>
      </c>
      <c r="F239" s="4">
        <v>2.537599997594953E-3</v>
      </c>
      <c r="G239" s="4">
        <v>349932</v>
      </c>
      <c r="H239" s="4" t="s">
        <v>241</v>
      </c>
      <c r="I239" s="4">
        <v>1</v>
      </c>
      <c r="J239" s="4">
        <v>842</v>
      </c>
      <c r="K239" s="4">
        <v>1.7149999985122119E-4</v>
      </c>
      <c r="L239" s="4">
        <v>349932</v>
      </c>
      <c r="M239" s="4" t="s">
        <v>241</v>
      </c>
      <c r="N239" s="4">
        <v>1</v>
      </c>
      <c r="O239" s="4">
        <v>48</v>
      </c>
      <c r="P239" s="4">
        <v>1.5835200000083201E-2</v>
      </c>
      <c r="Q239" s="4">
        <v>349932</v>
      </c>
      <c r="R239" s="4" t="s">
        <v>1248</v>
      </c>
      <c r="S239" s="4">
        <v>1</v>
      </c>
      <c r="U239" s="4">
        <f t="shared" si="12"/>
        <v>1</v>
      </c>
      <c r="W239" s="4">
        <f t="shared" si="13"/>
        <v>1</v>
      </c>
      <c r="Y239">
        <f t="shared" si="14"/>
        <v>0</v>
      </c>
      <c r="AA239">
        <f t="shared" si="15"/>
        <v>0</v>
      </c>
    </row>
    <row r="240" spans="1:27" x14ac:dyDescent="0.3">
      <c r="A240" s="1">
        <v>238</v>
      </c>
      <c r="B240" s="4">
        <v>142</v>
      </c>
      <c r="C240" s="4">
        <v>56</v>
      </c>
      <c r="D240" s="4">
        <v>638</v>
      </c>
      <c r="E240" s="4">
        <v>750</v>
      </c>
      <c r="F240" s="4">
        <v>5.4540000564884394E-4</v>
      </c>
      <c r="G240" s="4">
        <v>99776</v>
      </c>
      <c r="H240" s="4" t="s">
        <v>242</v>
      </c>
      <c r="I240" s="4">
        <v>1</v>
      </c>
      <c r="J240" s="4">
        <v>143</v>
      </c>
      <c r="K240" s="4">
        <v>1.013000000966713E-4</v>
      </c>
      <c r="L240" s="4">
        <v>99776</v>
      </c>
      <c r="M240" s="4" t="s">
        <v>242</v>
      </c>
      <c r="N240" s="4">
        <v>1</v>
      </c>
      <c r="O240" s="4">
        <v>18</v>
      </c>
      <c r="P240" s="4">
        <v>1.682639999989988E-2</v>
      </c>
      <c r="Q240" s="4">
        <v>99776</v>
      </c>
      <c r="R240" s="4" t="s">
        <v>1249</v>
      </c>
      <c r="S240" s="4">
        <v>1</v>
      </c>
      <c r="U240" s="4">
        <f t="shared" si="12"/>
        <v>1</v>
      </c>
      <c r="W240" s="4">
        <f t="shared" si="13"/>
        <v>1</v>
      </c>
      <c r="Y240">
        <f t="shared" si="14"/>
        <v>0</v>
      </c>
      <c r="AA240">
        <f t="shared" si="15"/>
        <v>0</v>
      </c>
    </row>
    <row r="241" spans="1:27" x14ac:dyDescent="0.3">
      <c r="A241" s="1">
        <v>239</v>
      </c>
      <c r="B241" s="4">
        <v>275</v>
      </c>
      <c r="C241" s="4">
        <v>180</v>
      </c>
      <c r="D241" s="4">
        <v>388</v>
      </c>
      <c r="E241" s="4">
        <v>517</v>
      </c>
      <c r="F241" s="4">
        <v>9.1930000053253025E-4</v>
      </c>
      <c r="G241" s="4">
        <v>141453</v>
      </c>
      <c r="H241" s="4" t="s">
        <v>243</v>
      </c>
      <c r="I241" s="4">
        <v>1</v>
      </c>
      <c r="J241" s="4">
        <v>276</v>
      </c>
      <c r="K241" s="4">
        <v>1.718000021355692E-4</v>
      </c>
      <c r="L241" s="4">
        <v>141453</v>
      </c>
      <c r="M241" s="4" t="s">
        <v>243</v>
      </c>
      <c r="N241" s="4">
        <v>1</v>
      </c>
      <c r="O241" s="4">
        <v>24</v>
      </c>
      <c r="P241" s="4">
        <v>1.6814399999930171E-2</v>
      </c>
      <c r="Q241" s="4">
        <v>141453</v>
      </c>
      <c r="R241" s="4" t="s">
        <v>1250</v>
      </c>
      <c r="S241" s="4">
        <v>1</v>
      </c>
      <c r="U241" s="4">
        <f t="shared" si="12"/>
        <v>1</v>
      </c>
      <c r="W241" s="4">
        <f t="shared" si="13"/>
        <v>1</v>
      </c>
      <c r="Y241">
        <f t="shared" si="14"/>
        <v>0</v>
      </c>
      <c r="AA241">
        <f t="shared" si="15"/>
        <v>0</v>
      </c>
    </row>
    <row r="242" spans="1:27" x14ac:dyDescent="0.3">
      <c r="A242" s="1">
        <v>240</v>
      </c>
      <c r="B242" s="4">
        <v>795</v>
      </c>
      <c r="C242" s="4">
        <v>132</v>
      </c>
      <c r="D242" s="4">
        <v>244</v>
      </c>
      <c r="E242" s="4">
        <v>546</v>
      </c>
      <c r="F242" s="4">
        <v>2.3290999961318448E-3</v>
      </c>
      <c r="G242" s="4">
        <v>206896</v>
      </c>
      <c r="H242" s="4" t="s">
        <v>244</v>
      </c>
      <c r="I242" s="4">
        <v>1</v>
      </c>
      <c r="J242" s="4">
        <v>796</v>
      </c>
      <c r="K242" s="4">
        <v>1.5749999874969939E-4</v>
      </c>
      <c r="L242" s="4">
        <v>206896</v>
      </c>
      <c r="M242" s="4" t="s">
        <v>244</v>
      </c>
      <c r="N242" s="4">
        <v>1</v>
      </c>
      <c r="O242" s="4">
        <v>43</v>
      </c>
      <c r="P242" s="4">
        <v>1.522379999983059E-2</v>
      </c>
      <c r="Q242" s="4">
        <v>206896</v>
      </c>
      <c r="R242" s="4" t="s">
        <v>1251</v>
      </c>
      <c r="S242" s="4">
        <v>1</v>
      </c>
      <c r="U242" s="4">
        <f t="shared" si="12"/>
        <v>1</v>
      </c>
      <c r="W242" s="4">
        <f t="shared" si="13"/>
        <v>1</v>
      </c>
      <c r="Y242">
        <f t="shared" si="14"/>
        <v>0</v>
      </c>
      <c r="AA242">
        <f t="shared" si="15"/>
        <v>0</v>
      </c>
    </row>
    <row r="243" spans="1:27" x14ac:dyDescent="0.3">
      <c r="A243" s="1">
        <v>241</v>
      </c>
      <c r="B243" s="4">
        <v>289</v>
      </c>
      <c r="C243" s="4">
        <v>135</v>
      </c>
      <c r="D243" s="4">
        <v>177</v>
      </c>
      <c r="E243" s="4">
        <v>309</v>
      </c>
      <c r="F243" s="4">
        <v>8.333000005222857E-4</v>
      </c>
      <c r="G243" s="4">
        <v>65958</v>
      </c>
      <c r="H243" s="4" t="s">
        <v>245</v>
      </c>
      <c r="I243" s="4">
        <v>1</v>
      </c>
      <c r="J243" s="4">
        <v>290</v>
      </c>
      <c r="K243" s="4">
        <v>1.449000010325108E-4</v>
      </c>
      <c r="L243" s="4">
        <v>65958</v>
      </c>
      <c r="M243" s="4" t="s">
        <v>245</v>
      </c>
      <c r="N243" s="4">
        <v>1</v>
      </c>
      <c r="O243" s="4">
        <v>35</v>
      </c>
      <c r="P243" s="4">
        <v>1.8903000000136672E-2</v>
      </c>
      <c r="Q243" s="4">
        <v>65958</v>
      </c>
      <c r="R243" s="4" t="s">
        <v>1252</v>
      </c>
      <c r="S243" s="4">
        <v>1</v>
      </c>
      <c r="U243" s="4">
        <f t="shared" si="12"/>
        <v>1</v>
      </c>
      <c r="W243" s="4">
        <f t="shared" si="13"/>
        <v>1</v>
      </c>
      <c r="Y243">
        <f t="shared" si="14"/>
        <v>0</v>
      </c>
      <c r="AA243">
        <f t="shared" si="15"/>
        <v>0</v>
      </c>
    </row>
    <row r="244" spans="1:27" x14ac:dyDescent="0.3">
      <c r="A244" s="1">
        <v>242</v>
      </c>
      <c r="B244" s="4">
        <v>776</v>
      </c>
      <c r="C244" s="4">
        <v>60</v>
      </c>
      <c r="D244" s="4">
        <v>321</v>
      </c>
      <c r="E244" s="4">
        <v>442</v>
      </c>
      <c r="F244" s="4">
        <v>2.3318000021390621E-3</v>
      </c>
      <c r="G244" s="4">
        <v>250464</v>
      </c>
      <c r="H244" s="4" t="s">
        <v>246</v>
      </c>
      <c r="I244" s="4">
        <v>1</v>
      </c>
      <c r="J244" s="4">
        <v>777</v>
      </c>
      <c r="K244" s="4">
        <v>1.119000007747672E-4</v>
      </c>
      <c r="L244" s="4">
        <v>250464</v>
      </c>
      <c r="M244" s="4" t="s">
        <v>246</v>
      </c>
      <c r="N244" s="4">
        <v>1</v>
      </c>
      <c r="O244" s="4">
        <v>10</v>
      </c>
      <c r="P244" s="4">
        <v>4.9874999999701686E-3</v>
      </c>
      <c r="Q244" s="4">
        <v>250464</v>
      </c>
      <c r="R244" s="4" t="s">
        <v>1253</v>
      </c>
      <c r="S244" s="4">
        <v>1</v>
      </c>
      <c r="U244" s="4">
        <f t="shared" si="12"/>
        <v>1</v>
      </c>
      <c r="W244" s="4">
        <f t="shared" si="13"/>
        <v>1</v>
      </c>
      <c r="Y244">
        <f t="shared" si="14"/>
        <v>0</v>
      </c>
      <c r="AA244">
        <f t="shared" si="15"/>
        <v>0</v>
      </c>
    </row>
    <row r="245" spans="1:27" x14ac:dyDescent="0.3">
      <c r="A245" s="1">
        <v>243</v>
      </c>
      <c r="B245" s="4">
        <v>911</v>
      </c>
      <c r="C245" s="4">
        <v>25</v>
      </c>
      <c r="D245" s="4">
        <v>484</v>
      </c>
      <c r="E245" s="4">
        <v>672</v>
      </c>
      <c r="F245" s="4">
        <v>2.7402999985497441E-3</v>
      </c>
      <c r="G245" s="4">
        <v>441112</v>
      </c>
      <c r="H245" s="4" t="s">
        <v>247</v>
      </c>
      <c r="I245" s="4">
        <v>1</v>
      </c>
      <c r="J245" s="4">
        <v>912</v>
      </c>
      <c r="K245" s="4">
        <v>7.200000254670158E-5</v>
      </c>
      <c r="L245" s="4">
        <v>441112</v>
      </c>
      <c r="M245" s="4" t="s">
        <v>247</v>
      </c>
      <c r="N245" s="4">
        <v>1</v>
      </c>
      <c r="O245" s="4">
        <v>6</v>
      </c>
      <c r="P245" s="4">
        <v>3.681699999788179E-3</v>
      </c>
      <c r="Q245" s="4">
        <v>441112</v>
      </c>
      <c r="R245" s="4" t="s">
        <v>1254</v>
      </c>
      <c r="S245" s="4">
        <v>1</v>
      </c>
      <c r="U245" s="4">
        <f t="shared" si="12"/>
        <v>1</v>
      </c>
      <c r="W245" s="4">
        <f t="shared" si="13"/>
        <v>1</v>
      </c>
      <c r="Y245">
        <f t="shared" si="14"/>
        <v>0</v>
      </c>
      <c r="AA245">
        <f t="shared" si="15"/>
        <v>0</v>
      </c>
    </row>
    <row r="246" spans="1:27" x14ac:dyDescent="0.3">
      <c r="A246" s="1">
        <v>244</v>
      </c>
      <c r="B246" s="4">
        <v>347</v>
      </c>
      <c r="C246" s="4">
        <v>291</v>
      </c>
      <c r="D246" s="4">
        <v>491</v>
      </c>
      <c r="E246" s="4">
        <v>545</v>
      </c>
      <c r="F246" s="4">
        <v>9.5760000112932175E-4</v>
      </c>
      <c r="G246" s="4">
        <v>232732</v>
      </c>
      <c r="H246" s="4" t="s">
        <v>248</v>
      </c>
      <c r="I246" s="4">
        <v>1</v>
      </c>
      <c r="J246" s="4">
        <v>348</v>
      </c>
      <c r="K246" s="4">
        <v>1.435000012861565E-4</v>
      </c>
      <c r="L246" s="4">
        <v>232732</v>
      </c>
      <c r="M246" s="4" t="s">
        <v>248</v>
      </c>
      <c r="N246" s="4">
        <v>1</v>
      </c>
      <c r="O246" s="4">
        <v>37</v>
      </c>
      <c r="P246" s="4">
        <v>1.553109999986191E-2</v>
      </c>
      <c r="Q246" s="4">
        <v>232732</v>
      </c>
      <c r="R246" s="4" t="s">
        <v>1255</v>
      </c>
      <c r="S246" s="4">
        <v>1</v>
      </c>
      <c r="U246" s="4">
        <f t="shared" si="12"/>
        <v>1</v>
      </c>
      <c r="W246" s="4">
        <f t="shared" si="13"/>
        <v>1</v>
      </c>
      <c r="Y246">
        <f t="shared" si="14"/>
        <v>0</v>
      </c>
      <c r="AA246">
        <f t="shared" si="15"/>
        <v>0</v>
      </c>
    </row>
    <row r="247" spans="1:27" x14ac:dyDescent="0.3">
      <c r="A247" s="1">
        <v>245</v>
      </c>
      <c r="B247" s="4">
        <v>649</v>
      </c>
      <c r="C247" s="4">
        <v>360</v>
      </c>
      <c r="D247" s="4">
        <v>670</v>
      </c>
      <c r="E247" s="4">
        <v>801</v>
      </c>
      <c r="F247" s="4">
        <v>1.93280000530649E-3</v>
      </c>
      <c r="G247" s="4">
        <v>521738</v>
      </c>
      <c r="H247" s="4" t="s">
        <v>249</v>
      </c>
      <c r="I247" s="4">
        <v>1</v>
      </c>
      <c r="J247" s="4">
        <v>650</v>
      </c>
      <c r="K247" s="4">
        <v>2.2379999791155569E-4</v>
      </c>
      <c r="L247" s="4">
        <v>521738</v>
      </c>
      <c r="M247" s="4" t="s">
        <v>249</v>
      </c>
      <c r="N247" s="4">
        <v>1</v>
      </c>
      <c r="O247" s="4">
        <v>54</v>
      </c>
      <c r="P247" s="4">
        <v>1.9137100000079951E-2</v>
      </c>
      <c r="Q247" s="4">
        <v>521738</v>
      </c>
      <c r="R247" s="4" t="s">
        <v>1256</v>
      </c>
      <c r="S247" s="4">
        <v>1</v>
      </c>
      <c r="U247" s="4">
        <f t="shared" si="12"/>
        <v>1</v>
      </c>
      <c r="W247" s="4">
        <f t="shared" si="13"/>
        <v>1</v>
      </c>
      <c r="Y247">
        <f t="shared" si="14"/>
        <v>0</v>
      </c>
      <c r="AA247">
        <f t="shared" si="15"/>
        <v>0</v>
      </c>
    </row>
    <row r="248" spans="1:27" x14ac:dyDescent="0.3">
      <c r="A248" s="1">
        <v>246</v>
      </c>
      <c r="B248" s="4">
        <v>900</v>
      </c>
      <c r="C248" s="4">
        <v>268</v>
      </c>
      <c r="D248" s="4">
        <v>772</v>
      </c>
      <c r="E248" s="4">
        <v>942</v>
      </c>
      <c r="F248" s="4">
        <v>2.7169999957550321E-3</v>
      </c>
      <c r="G248" s="4">
        <v>739174</v>
      </c>
      <c r="H248" s="4" t="s">
        <v>250</v>
      </c>
      <c r="I248" s="4">
        <v>1</v>
      </c>
      <c r="J248" s="4">
        <v>901</v>
      </c>
      <c r="K248" s="4">
        <v>1.9180000163032671E-4</v>
      </c>
      <c r="L248" s="4">
        <v>739174</v>
      </c>
      <c r="M248" s="4" t="s">
        <v>250</v>
      </c>
      <c r="N248" s="4">
        <v>1</v>
      </c>
      <c r="O248" s="4">
        <v>36</v>
      </c>
      <c r="P248" s="4">
        <v>1.5831100000013979E-2</v>
      </c>
      <c r="Q248" s="4">
        <v>739174</v>
      </c>
      <c r="R248" s="4" t="s">
        <v>1257</v>
      </c>
      <c r="S248" s="4">
        <v>1</v>
      </c>
      <c r="U248" s="4">
        <f t="shared" si="12"/>
        <v>1</v>
      </c>
      <c r="W248" s="4">
        <f t="shared" si="13"/>
        <v>1</v>
      </c>
      <c r="Y248">
        <f t="shared" si="14"/>
        <v>0</v>
      </c>
      <c r="AA248">
        <f t="shared" si="15"/>
        <v>0</v>
      </c>
    </row>
    <row r="249" spans="1:27" x14ac:dyDescent="0.3">
      <c r="A249" s="1">
        <v>247</v>
      </c>
      <c r="B249" s="4">
        <v>766</v>
      </c>
      <c r="C249" s="4">
        <v>231</v>
      </c>
      <c r="D249" s="4">
        <v>398</v>
      </c>
      <c r="E249" s="4">
        <v>734</v>
      </c>
      <c r="F249" s="4">
        <v>2.31789999816101E-3</v>
      </c>
      <c r="G249" s="4">
        <v>348806</v>
      </c>
      <c r="H249" s="4" t="s">
        <v>251</v>
      </c>
      <c r="I249" s="4">
        <v>1</v>
      </c>
      <c r="J249" s="4">
        <v>767</v>
      </c>
      <c r="K249" s="4">
        <v>1.6650000179652119E-4</v>
      </c>
      <c r="L249" s="4">
        <v>348806</v>
      </c>
      <c r="M249" s="4" t="s">
        <v>251</v>
      </c>
      <c r="N249" s="4">
        <v>1</v>
      </c>
      <c r="O249" s="4">
        <v>36</v>
      </c>
      <c r="P249" s="4">
        <v>1.6377199999851651E-2</v>
      </c>
      <c r="Q249" s="4">
        <v>348806</v>
      </c>
      <c r="R249" s="4" t="s">
        <v>1258</v>
      </c>
      <c r="S249" s="4">
        <v>1</v>
      </c>
      <c r="U249" s="4">
        <f t="shared" si="12"/>
        <v>1</v>
      </c>
      <c r="W249" s="4">
        <f t="shared" si="13"/>
        <v>1</v>
      </c>
      <c r="Y249">
        <f t="shared" si="14"/>
        <v>0</v>
      </c>
      <c r="AA249">
        <f t="shared" si="15"/>
        <v>0</v>
      </c>
    </row>
    <row r="250" spans="1:27" x14ac:dyDescent="0.3">
      <c r="A250" s="1">
        <v>248</v>
      </c>
      <c r="B250" s="4">
        <v>357</v>
      </c>
      <c r="C250" s="4">
        <v>207</v>
      </c>
      <c r="D250" s="4">
        <v>325</v>
      </c>
      <c r="E250" s="4">
        <v>710</v>
      </c>
      <c r="F250" s="4">
        <v>9.5760000112932175E-4</v>
      </c>
      <c r="G250" s="4">
        <v>187230</v>
      </c>
      <c r="H250" s="4" t="s">
        <v>252</v>
      </c>
      <c r="I250" s="4">
        <v>1</v>
      </c>
      <c r="J250" s="4">
        <v>358</v>
      </c>
      <c r="K250" s="4">
        <v>1.5169999824138361E-4</v>
      </c>
      <c r="L250" s="4">
        <v>187230</v>
      </c>
      <c r="M250" s="4" t="s">
        <v>252</v>
      </c>
      <c r="N250" s="4">
        <v>1</v>
      </c>
      <c r="O250" s="4">
        <v>39</v>
      </c>
      <c r="P250" s="4">
        <v>1.5234899999995831E-2</v>
      </c>
      <c r="Q250" s="4">
        <v>187230</v>
      </c>
      <c r="R250" s="4" t="s">
        <v>1259</v>
      </c>
      <c r="S250" s="4">
        <v>1</v>
      </c>
      <c r="U250" s="4">
        <f t="shared" si="12"/>
        <v>1</v>
      </c>
      <c r="W250" s="4">
        <f t="shared" si="13"/>
        <v>1</v>
      </c>
      <c r="Y250">
        <f t="shared" si="14"/>
        <v>0</v>
      </c>
      <c r="AA250">
        <f t="shared" si="15"/>
        <v>0</v>
      </c>
    </row>
    <row r="251" spans="1:27" x14ac:dyDescent="0.3">
      <c r="A251" s="1">
        <v>249</v>
      </c>
      <c r="B251" s="4">
        <v>559</v>
      </c>
      <c r="C251" s="4">
        <v>276</v>
      </c>
      <c r="D251" s="4">
        <v>176</v>
      </c>
      <c r="E251" s="4">
        <v>798</v>
      </c>
      <c r="F251" s="4">
        <v>1.527700005681254E-3</v>
      </c>
      <c r="G251" s="4">
        <v>241142</v>
      </c>
      <c r="H251" s="4" t="s">
        <v>253</v>
      </c>
      <c r="I251" s="4">
        <v>1</v>
      </c>
      <c r="J251" s="4">
        <v>560</v>
      </c>
      <c r="K251" s="4">
        <v>1.5349999739555639E-4</v>
      </c>
      <c r="L251" s="4">
        <v>241142</v>
      </c>
      <c r="M251" s="4" t="s">
        <v>253</v>
      </c>
      <c r="N251" s="4">
        <v>1</v>
      </c>
      <c r="O251" s="4">
        <v>41</v>
      </c>
      <c r="P251" s="4">
        <v>1.522490000002108E-2</v>
      </c>
      <c r="Q251" s="4">
        <v>241142</v>
      </c>
      <c r="R251" s="4" t="s">
        <v>1260</v>
      </c>
      <c r="S251" s="4">
        <v>1</v>
      </c>
      <c r="U251" s="4">
        <f t="shared" si="12"/>
        <v>1</v>
      </c>
      <c r="W251" s="4">
        <f t="shared" si="13"/>
        <v>1</v>
      </c>
      <c r="Y251">
        <f t="shared" si="14"/>
        <v>0</v>
      </c>
      <c r="AA251">
        <f t="shared" si="15"/>
        <v>0</v>
      </c>
    </row>
    <row r="252" spans="1:27" x14ac:dyDescent="0.3">
      <c r="A252" s="1">
        <v>250</v>
      </c>
      <c r="B252" s="4">
        <v>593</v>
      </c>
      <c r="C252" s="4">
        <v>70</v>
      </c>
      <c r="D252" s="4">
        <v>796</v>
      </c>
      <c r="E252" s="4">
        <v>876</v>
      </c>
      <c r="F252" s="4">
        <v>1.8886000034399331E-3</v>
      </c>
      <c r="G252" s="4">
        <v>475932</v>
      </c>
      <c r="H252" s="4" t="s">
        <v>254</v>
      </c>
      <c r="I252" s="4">
        <v>1</v>
      </c>
      <c r="J252" s="4">
        <v>594</v>
      </c>
      <c r="K252" s="4">
        <v>1.2110000170650891E-4</v>
      </c>
      <c r="L252" s="4">
        <v>475932</v>
      </c>
      <c r="M252" s="4" t="s">
        <v>254</v>
      </c>
      <c r="N252" s="4">
        <v>1</v>
      </c>
      <c r="O252" s="4">
        <v>5</v>
      </c>
      <c r="P252" s="4">
        <v>4.8080999999911E-3</v>
      </c>
      <c r="Q252" s="4">
        <v>475932</v>
      </c>
      <c r="R252" s="4" t="s">
        <v>1261</v>
      </c>
      <c r="S252" s="4">
        <v>1</v>
      </c>
      <c r="U252" s="4">
        <f t="shared" si="12"/>
        <v>1</v>
      </c>
      <c r="W252" s="4">
        <f t="shared" si="13"/>
        <v>1</v>
      </c>
      <c r="Y252">
        <f t="shared" si="14"/>
        <v>0</v>
      </c>
      <c r="AA252">
        <f t="shared" si="15"/>
        <v>0</v>
      </c>
    </row>
    <row r="253" spans="1:27" x14ac:dyDescent="0.3">
      <c r="A253" s="1">
        <v>251</v>
      </c>
      <c r="B253" s="4">
        <v>83</v>
      </c>
      <c r="C253" s="4">
        <v>8</v>
      </c>
      <c r="D253" s="4">
        <v>803</v>
      </c>
      <c r="E253" s="4">
        <v>899</v>
      </c>
      <c r="F253" s="4">
        <v>3.7290000182110822E-4</v>
      </c>
      <c r="G253" s="4">
        <v>66745</v>
      </c>
      <c r="H253" s="4" t="s">
        <v>255</v>
      </c>
      <c r="I253" s="4">
        <v>1</v>
      </c>
      <c r="J253" s="4">
        <v>84</v>
      </c>
      <c r="K253" s="4">
        <v>1.130999989982229E-4</v>
      </c>
      <c r="L253" s="4">
        <v>66745</v>
      </c>
      <c r="M253" s="4" t="s">
        <v>255</v>
      </c>
      <c r="N253" s="4">
        <v>1</v>
      </c>
      <c r="O253" s="4">
        <v>5</v>
      </c>
      <c r="P253" s="4">
        <v>4.0931999999429536E-3</v>
      </c>
      <c r="Q253" s="4">
        <v>66745</v>
      </c>
      <c r="R253" s="4" t="s">
        <v>1262</v>
      </c>
      <c r="S253" s="4">
        <v>1</v>
      </c>
      <c r="U253" s="4">
        <f t="shared" si="12"/>
        <v>1</v>
      </c>
      <c r="W253" s="4">
        <f t="shared" si="13"/>
        <v>1</v>
      </c>
      <c r="Y253">
        <f t="shared" si="14"/>
        <v>0</v>
      </c>
      <c r="AA253">
        <f t="shared" si="15"/>
        <v>0</v>
      </c>
    </row>
    <row r="254" spans="1:27" x14ac:dyDescent="0.3">
      <c r="A254" s="1">
        <v>252</v>
      </c>
      <c r="B254" s="4">
        <v>361</v>
      </c>
      <c r="C254" s="4">
        <v>346</v>
      </c>
      <c r="D254" s="4">
        <v>472</v>
      </c>
      <c r="E254" s="4">
        <v>510</v>
      </c>
      <c r="F254" s="4">
        <v>1.0662999993655831E-3</v>
      </c>
      <c r="G254" s="4">
        <v>245196</v>
      </c>
      <c r="H254" s="4" t="s">
        <v>256</v>
      </c>
      <c r="I254" s="4">
        <v>1</v>
      </c>
      <c r="J254" s="4">
        <v>362</v>
      </c>
      <c r="K254" s="4">
        <v>1.632999992580153E-4</v>
      </c>
      <c r="L254" s="4">
        <v>245196</v>
      </c>
      <c r="M254" s="4" t="s">
        <v>256</v>
      </c>
      <c r="N254" s="4">
        <v>1</v>
      </c>
      <c r="O254" s="4">
        <v>45</v>
      </c>
      <c r="P254" s="4">
        <v>1.9556799999918439E-2</v>
      </c>
      <c r="Q254" s="4">
        <v>245196</v>
      </c>
      <c r="R254" s="4" t="s">
        <v>1263</v>
      </c>
      <c r="S254" s="4">
        <v>1</v>
      </c>
      <c r="U254" s="4">
        <f t="shared" si="12"/>
        <v>1</v>
      </c>
      <c r="W254" s="4">
        <f t="shared" si="13"/>
        <v>1</v>
      </c>
      <c r="Y254">
        <f t="shared" si="14"/>
        <v>0</v>
      </c>
      <c r="AA254">
        <f t="shared" si="15"/>
        <v>0</v>
      </c>
    </row>
    <row r="255" spans="1:27" x14ac:dyDescent="0.3">
      <c r="A255" s="1">
        <v>253</v>
      </c>
      <c r="B255" s="4">
        <v>161</v>
      </c>
      <c r="C255" s="4">
        <v>89</v>
      </c>
      <c r="D255" s="4">
        <v>144</v>
      </c>
      <c r="E255" s="4">
        <v>431</v>
      </c>
      <c r="F255" s="4">
        <v>5.1129999337717891E-4</v>
      </c>
      <c r="G255" s="4">
        <v>44711</v>
      </c>
      <c r="H255" s="4" t="s">
        <v>257</v>
      </c>
      <c r="I255" s="4">
        <v>1</v>
      </c>
      <c r="J255" s="4">
        <v>162</v>
      </c>
      <c r="K255" s="4">
        <v>1.8849999833037151E-4</v>
      </c>
      <c r="L255" s="4">
        <v>44711</v>
      </c>
      <c r="M255" s="4" t="s">
        <v>257</v>
      </c>
      <c r="N255" s="4">
        <v>1</v>
      </c>
      <c r="O255" s="4">
        <v>21</v>
      </c>
      <c r="P255" s="4">
        <v>1.2977900000123549E-2</v>
      </c>
      <c r="Q255" s="4">
        <v>44711</v>
      </c>
      <c r="R255" s="4" t="s">
        <v>1264</v>
      </c>
      <c r="S255" s="4">
        <v>1</v>
      </c>
      <c r="U255" s="4">
        <f t="shared" si="12"/>
        <v>1</v>
      </c>
      <c r="W255" s="4">
        <f t="shared" si="13"/>
        <v>1</v>
      </c>
      <c r="Y255">
        <f t="shared" si="14"/>
        <v>0</v>
      </c>
      <c r="AA255">
        <f t="shared" si="15"/>
        <v>0</v>
      </c>
    </row>
    <row r="256" spans="1:27" x14ac:dyDescent="0.3">
      <c r="A256" s="1">
        <v>254</v>
      </c>
      <c r="B256" s="4">
        <v>755</v>
      </c>
      <c r="C256" s="4">
        <v>173</v>
      </c>
      <c r="D256" s="4">
        <v>985</v>
      </c>
      <c r="E256" s="4">
        <v>986</v>
      </c>
      <c r="F256" s="4">
        <v>2.2275999945122749E-3</v>
      </c>
      <c r="G256" s="4">
        <v>762435</v>
      </c>
      <c r="H256" s="4" t="s">
        <v>258</v>
      </c>
      <c r="I256" s="4">
        <v>1</v>
      </c>
      <c r="J256" s="4">
        <v>756</v>
      </c>
      <c r="K256" s="4">
        <v>2.0239999867044389E-4</v>
      </c>
      <c r="L256" s="4">
        <v>762435</v>
      </c>
      <c r="M256" s="4" t="s">
        <v>258</v>
      </c>
      <c r="N256" s="4">
        <v>1</v>
      </c>
      <c r="O256" s="4">
        <v>24</v>
      </c>
      <c r="P256" s="4">
        <v>1.6743899999937639E-2</v>
      </c>
      <c r="Q256" s="4">
        <v>762434</v>
      </c>
      <c r="R256" s="4" t="s">
        <v>1265</v>
      </c>
      <c r="S256" s="4">
        <v>1</v>
      </c>
      <c r="U256" s="4">
        <f t="shared" si="12"/>
        <v>1</v>
      </c>
      <c r="W256" s="4">
        <f t="shared" si="13"/>
        <v>0</v>
      </c>
      <c r="Y256">
        <f t="shared" si="14"/>
        <v>1</v>
      </c>
      <c r="AA256">
        <f t="shared" si="15"/>
        <v>0</v>
      </c>
    </row>
    <row r="257" spans="1:27" x14ac:dyDescent="0.3">
      <c r="A257" s="1">
        <v>255</v>
      </c>
      <c r="B257" s="4">
        <v>692</v>
      </c>
      <c r="C257" s="4">
        <v>32</v>
      </c>
      <c r="D257" s="4">
        <v>262</v>
      </c>
      <c r="E257" s="4">
        <v>652</v>
      </c>
      <c r="F257" s="4">
        <v>2.0583000004990031E-3</v>
      </c>
      <c r="G257" s="4">
        <v>182340</v>
      </c>
      <c r="H257" s="4" t="s">
        <v>259</v>
      </c>
      <c r="I257" s="4">
        <v>1</v>
      </c>
      <c r="J257" s="4">
        <v>693</v>
      </c>
      <c r="K257" s="4">
        <v>1.7359999765176329E-4</v>
      </c>
      <c r="L257" s="4">
        <v>182340</v>
      </c>
      <c r="M257" s="4" t="s">
        <v>259</v>
      </c>
      <c r="N257" s="4">
        <v>1</v>
      </c>
      <c r="O257" s="4">
        <v>14</v>
      </c>
      <c r="P257" s="4">
        <v>4.116199999998571E-3</v>
      </c>
      <c r="Q257" s="4">
        <v>182340</v>
      </c>
      <c r="R257" s="4" t="s">
        <v>1266</v>
      </c>
      <c r="S257" s="4">
        <v>1</v>
      </c>
      <c r="U257" s="4">
        <f t="shared" si="12"/>
        <v>1</v>
      </c>
      <c r="W257" s="4">
        <f t="shared" si="13"/>
        <v>1</v>
      </c>
      <c r="Y257">
        <f t="shared" si="14"/>
        <v>0</v>
      </c>
      <c r="AA257">
        <f t="shared" si="15"/>
        <v>0</v>
      </c>
    </row>
    <row r="258" spans="1:27" x14ac:dyDescent="0.3">
      <c r="A258" s="1">
        <v>256</v>
      </c>
      <c r="B258" s="4">
        <v>375</v>
      </c>
      <c r="C258" s="4">
        <v>153</v>
      </c>
      <c r="D258" s="4">
        <v>877</v>
      </c>
      <c r="E258" s="4">
        <v>955</v>
      </c>
      <c r="F258" s="4">
        <v>1.1386999976821239E-3</v>
      </c>
      <c r="G258" s="4">
        <v>359709</v>
      </c>
      <c r="H258" s="4" t="s">
        <v>260</v>
      </c>
      <c r="I258" s="4">
        <v>1</v>
      </c>
      <c r="J258" s="4">
        <v>376</v>
      </c>
      <c r="K258" s="4">
        <v>1.087000018742401E-4</v>
      </c>
      <c r="L258" s="4">
        <v>359709</v>
      </c>
      <c r="M258" s="4" t="s">
        <v>260</v>
      </c>
      <c r="N258" s="4">
        <v>1</v>
      </c>
      <c r="O258" s="4">
        <v>21</v>
      </c>
      <c r="P258" s="4">
        <v>2.598409999995965E-2</v>
      </c>
      <c r="Q258" s="4">
        <v>359709</v>
      </c>
      <c r="R258" s="4" t="s">
        <v>1267</v>
      </c>
      <c r="S258" s="4">
        <v>1</v>
      </c>
      <c r="U258" s="4">
        <f t="shared" ref="U258:U321" si="16">IF(L258=G258,1,0)</f>
        <v>1</v>
      </c>
      <c r="W258" s="4">
        <f t="shared" ref="W258:W321" si="17">IF(L258=Q258,1,0)</f>
        <v>1</v>
      </c>
      <c r="Y258">
        <f t="shared" si="14"/>
        <v>0</v>
      </c>
      <c r="AA258">
        <f t="shared" si="15"/>
        <v>0</v>
      </c>
    </row>
    <row r="259" spans="1:27" x14ac:dyDescent="0.3">
      <c r="A259" s="1">
        <v>257</v>
      </c>
      <c r="B259" s="4">
        <v>778</v>
      </c>
      <c r="C259" s="4">
        <v>42</v>
      </c>
      <c r="D259" s="4">
        <v>779</v>
      </c>
      <c r="E259" s="4">
        <v>843</v>
      </c>
      <c r="F259" s="4">
        <v>2.355100004933774E-3</v>
      </c>
      <c r="G259" s="4">
        <v>607033</v>
      </c>
      <c r="H259" s="4" t="s">
        <v>261</v>
      </c>
      <c r="I259" s="4">
        <v>1</v>
      </c>
      <c r="J259" s="4">
        <v>779</v>
      </c>
      <c r="K259" s="4">
        <v>7.3800001700874418E-5</v>
      </c>
      <c r="L259" s="4">
        <v>607033</v>
      </c>
      <c r="M259" s="4" t="s">
        <v>261</v>
      </c>
      <c r="N259" s="4">
        <v>1</v>
      </c>
      <c r="O259" s="4">
        <v>6</v>
      </c>
      <c r="P259" s="4">
        <v>6.4454000000750966E-3</v>
      </c>
      <c r="Q259" s="4">
        <v>607033</v>
      </c>
      <c r="R259" s="4" t="s">
        <v>1268</v>
      </c>
      <c r="S259" s="4">
        <v>1</v>
      </c>
      <c r="U259" s="4">
        <f t="shared" si="16"/>
        <v>1</v>
      </c>
      <c r="W259" s="4">
        <f t="shared" si="17"/>
        <v>1</v>
      </c>
      <c r="Y259">
        <f t="shared" ref="Y259:Y322" si="18">IF(L259&gt;Q259,1,0)</f>
        <v>0</v>
      </c>
      <c r="AA259">
        <f t="shared" ref="AA259:AA322" si="19">IF(L259&lt;Q259,1,0)</f>
        <v>0</v>
      </c>
    </row>
    <row r="260" spans="1:27" x14ac:dyDescent="0.3">
      <c r="A260" s="1">
        <v>258</v>
      </c>
      <c r="B260" s="4">
        <v>87</v>
      </c>
      <c r="C260" s="4">
        <v>65</v>
      </c>
      <c r="D260" s="4">
        <v>77</v>
      </c>
      <c r="E260" s="4">
        <v>100</v>
      </c>
      <c r="F260" s="4">
        <v>2.899999963119626E-4</v>
      </c>
      <c r="G260" s="4">
        <v>9328</v>
      </c>
      <c r="H260" s="4" t="s">
        <v>262</v>
      </c>
      <c r="I260" s="4">
        <v>1</v>
      </c>
      <c r="J260" s="4">
        <v>88</v>
      </c>
      <c r="K260" s="4">
        <v>9.1499998234212399E-5</v>
      </c>
      <c r="L260" s="4">
        <v>9328</v>
      </c>
      <c r="M260" s="4" t="s">
        <v>262</v>
      </c>
      <c r="N260" s="4">
        <v>1</v>
      </c>
      <c r="O260" s="4">
        <v>15</v>
      </c>
      <c r="P260" s="4">
        <v>6.9217000000207918E-3</v>
      </c>
      <c r="Q260" s="4">
        <v>9328</v>
      </c>
      <c r="R260" s="4" t="s">
        <v>1269</v>
      </c>
      <c r="S260" s="4">
        <v>1</v>
      </c>
      <c r="U260" s="4">
        <f t="shared" si="16"/>
        <v>1</v>
      </c>
      <c r="W260" s="4">
        <f t="shared" si="17"/>
        <v>1</v>
      </c>
      <c r="Y260">
        <f t="shared" si="18"/>
        <v>0</v>
      </c>
      <c r="AA260">
        <f t="shared" si="19"/>
        <v>0</v>
      </c>
    </row>
    <row r="261" spans="1:27" x14ac:dyDescent="0.3">
      <c r="A261" s="1">
        <v>259</v>
      </c>
      <c r="B261" s="4">
        <v>359</v>
      </c>
      <c r="C261" s="4">
        <v>5</v>
      </c>
      <c r="D261" s="4">
        <v>90</v>
      </c>
      <c r="E261" s="4">
        <v>512</v>
      </c>
      <c r="F261" s="4">
        <v>1.1314000003039839E-3</v>
      </c>
      <c r="G261" s="4">
        <v>32310</v>
      </c>
      <c r="H261" s="4" t="s">
        <v>263</v>
      </c>
      <c r="I261" s="4">
        <v>1</v>
      </c>
      <c r="J261" s="4">
        <v>360</v>
      </c>
      <c r="K261" s="4">
        <v>7.7400000009220093E-5</v>
      </c>
      <c r="L261" s="4">
        <v>32310</v>
      </c>
      <c r="M261" s="4" t="s">
        <v>263</v>
      </c>
      <c r="N261" s="4">
        <v>1</v>
      </c>
      <c r="O261" s="4">
        <v>9</v>
      </c>
      <c r="P261" s="4">
        <v>1.9753999999920779E-3</v>
      </c>
      <c r="Q261" s="4">
        <v>32310</v>
      </c>
      <c r="R261" s="4" t="s">
        <v>1270</v>
      </c>
      <c r="S261" s="4">
        <v>1</v>
      </c>
      <c r="U261" s="4">
        <f t="shared" si="16"/>
        <v>1</v>
      </c>
      <c r="W261" s="4">
        <f t="shared" si="17"/>
        <v>1</v>
      </c>
      <c r="Y261">
        <f t="shared" si="18"/>
        <v>0</v>
      </c>
      <c r="AA261">
        <f t="shared" si="19"/>
        <v>0</v>
      </c>
    </row>
    <row r="262" spans="1:27" x14ac:dyDescent="0.3">
      <c r="A262" s="1">
        <v>260</v>
      </c>
      <c r="B262" s="4">
        <v>453</v>
      </c>
      <c r="C262" s="4">
        <v>375</v>
      </c>
      <c r="D262" s="4">
        <v>850</v>
      </c>
      <c r="E262" s="4">
        <v>918</v>
      </c>
      <c r="F262" s="4">
        <v>1.3526000111596661E-3</v>
      </c>
      <c r="G262" s="4">
        <v>516358</v>
      </c>
      <c r="H262" s="4" t="s">
        <v>264</v>
      </c>
      <c r="I262" s="4">
        <v>1</v>
      </c>
      <c r="J262" s="4">
        <v>454</v>
      </c>
      <c r="K262" s="4">
        <v>1.6999999934341761E-4</v>
      </c>
      <c r="L262" s="4">
        <v>516358</v>
      </c>
      <c r="M262" s="4" t="s">
        <v>264</v>
      </c>
      <c r="N262" s="4">
        <v>1</v>
      </c>
      <c r="O262" s="4">
        <v>47</v>
      </c>
      <c r="P262" s="4">
        <v>1.6424199999846682E-2</v>
      </c>
      <c r="Q262" s="4">
        <v>516358</v>
      </c>
      <c r="R262" s="4" t="s">
        <v>1271</v>
      </c>
      <c r="S262" s="4">
        <v>1</v>
      </c>
      <c r="U262" s="4">
        <f t="shared" si="16"/>
        <v>1</v>
      </c>
      <c r="W262" s="4">
        <f t="shared" si="17"/>
        <v>1</v>
      </c>
      <c r="Y262">
        <f t="shared" si="18"/>
        <v>0</v>
      </c>
      <c r="AA262">
        <f t="shared" si="19"/>
        <v>0</v>
      </c>
    </row>
    <row r="263" spans="1:27" x14ac:dyDescent="0.3">
      <c r="A263" s="1">
        <v>261</v>
      </c>
      <c r="B263" s="4">
        <v>876</v>
      </c>
      <c r="C263" s="4">
        <v>598</v>
      </c>
      <c r="D263" s="4">
        <v>713</v>
      </c>
      <c r="E263" s="4">
        <v>994</v>
      </c>
      <c r="F263" s="4">
        <v>2.6187000039499249E-3</v>
      </c>
      <c r="G263" s="4">
        <v>862153</v>
      </c>
      <c r="H263" s="4" t="s">
        <v>265</v>
      </c>
      <c r="I263" s="4">
        <v>1</v>
      </c>
      <c r="J263" s="4">
        <v>877</v>
      </c>
      <c r="K263" s="4">
        <v>1.829000029829331E-4</v>
      </c>
      <c r="L263" s="4">
        <v>862153</v>
      </c>
      <c r="M263" s="4" t="s">
        <v>265</v>
      </c>
      <c r="N263" s="4">
        <v>1</v>
      </c>
      <c r="O263" s="4">
        <v>49</v>
      </c>
      <c r="P263" s="4">
        <v>1.7321000000038111E-2</v>
      </c>
      <c r="Q263" s="4">
        <v>862153</v>
      </c>
      <c r="R263" s="4" t="s">
        <v>1272</v>
      </c>
      <c r="S263" s="4">
        <v>1</v>
      </c>
      <c r="U263" s="4">
        <f t="shared" si="16"/>
        <v>1</v>
      </c>
      <c r="W263" s="4">
        <f t="shared" si="17"/>
        <v>1</v>
      </c>
      <c r="Y263">
        <f t="shared" si="18"/>
        <v>0</v>
      </c>
      <c r="AA263">
        <f t="shared" si="19"/>
        <v>0</v>
      </c>
    </row>
    <row r="264" spans="1:27" x14ac:dyDescent="0.3">
      <c r="A264" s="1">
        <v>262</v>
      </c>
      <c r="B264" s="4">
        <v>74</v>
      </c>
      <c r="C264" s="4">
        <v>65</v>
      </c>
      <c r="D264" s="4">
        <v>286</v>
      </c>
      <c r="E264" s="4">
        <v>453</v>
      </c>
      <c r="F264" s="4">
        <v>3.085000062128529E-4</v>
      </c>
      <c r="G264" s="4">
        <v>36188</v>
      </c>
      <c r="H264" s="4" t="s">
        <v>266</v>
      </c>
      <c r="I264" s="4">
        <v>1</v>
      </c>
      <c r="J264" s="4">
        <v>75</v>
      </c>
      <c r="K264" s="4">
        <v>1.0330000077374279E-4</v>
      </c>
      <c r="L264" s="4">
        <v>36188</v>
      </c>
      <c r="M264" s="4" t="s">
        <v>266</v>
      </c>
      <c r="N264" s="4">
        <v>1</v>
      </c>
      <c r="O264" s="4">
        <v>20</v>
      </c>
      <c r="P264" s="4">
        <v>2.665879999995013E-2</v>
      </c>
      <c r="Q264" s="4">
        <v>36188</v>
      </c>
      <c r="R264" s="4" t="s">
        <v>1273</v>
      </c>
      <c r="S264" s="4">
        <v>1</v>
      </c>
      <c r="U264" s="4">
        <f t="shared" si="16"/>
        <v>1</v>
      </c>
      <c r="W264" s="4">
        <f t="shared" si="17"/>
        <v>1</v>
      </c>
      <c r="Y264">
        <f t="shared" si="18"/>
        <v>0</v>
      </c>
      <c r="AA264">
        <f t="shared" si="19"/>
        <v>0</v>
      </c>
    </row>
    <row r="265" spans="1:27" x14ac:dyDescent="0.3">
      <c r="A265" s="1">
        <v>263</v>
      </c>
      <c r="B265" s="4">
        <v>347</v>
      </c>
      <c r="C265" s="4">
        <v>334</v>
      </c>
      <c r="D265" s="4">
        <v>353</v>
      </c>
      <c r="E265" s="4">
        <v>482</v>
      </c>
      <c r="F265" s="4">
        <v>9.5479999436065555E-4</v>
      </c>
      <c r="G265" s="4">
        <v>202247</v>
      </c>
      <c r="H265" s="4" t="s">
        <v>267</v>
      </c>
      <c r="I265" s="4">
        <v>1</v>
      </c>
      <c r="J265" s="4">
        <v>348</v>
      </c>
      <c r="K265" s="4">
        <v>1.4629999714088629E-4</v>
      </c>
      <c r="L265" s="4">
        <v>202247</v>
      </c>
      <c r="M265" s="4" t="s">
        <v>267</v>
      </c>
      <c r="N265" s="4">
        <v>1</v>
      </c>
      <c r="O265" s="4">
        <v>38</v>
      </c>
      <c r="P265" s="4">
        <v>1.860400000009577E-2</v>
      </c>
      <c r="Q265" s="4">
        <v>202247</v>
      </c>
      <c r="R265" s="4" t="s">
        <v>1274</v>
      </c>
      <c r="S265" s="4">
        <v>1</v>
      </c>
      <c r="U265" s="4">
        <f t="shared" si="16"/>
        <v>1</v>
      </c>
      <c r="W265" s="4">
        <f t="shared" si="17"/>
        <v>1</v>
      </c>
      <c r="Y265">
        <f t="shared" si="18"/>
        <v>0</v>
      </c>
      <c r="AA265">
        <f t="shared" si="19"/>
        <v>0</v>
      </c>
    </row>
    <row r="266" spans="1:27" x14ac:dyDescent="0.3">
      <c r="A266" s="1">
        <v>264</v>
      </c>
      <c r="B266" s="4">
        <v>828</v>
      </c>
      <c r="C266" s="4">
        <v>474</v>
      </c>
      <c r="D266" s="4">
        <v>472</v>
      </c>
      <c r="E266" s="4">
        <v>770</v>
      </c>
      <c r="F266" s="4">
        <v>2.467700003762729E-3</v>
      </c>
      <c r="G266" s="4">
        <v>534692</v>
      </c>
      <c r="H266" s="4" t="s">
        <v>268</v>
      </c>
      <c r="I266" s="4">
        <v>1</v>
      </c>
      <c r="J266" s="4">
        <v>829</v>
      </c>
      <c r="K266" s="4">
        <v>1.7830000069807281E-4</v>
      </c>
      <c r="L266" s="4">
        <v>534692</v>
      </c>
      <c r="M266" s="4" t="s">
        <v>268</v>
      </c>
      <c r="N266" s="4">
        <v>1</v>
      </c>
      <c r="O266" s="4">
        <v>50</v>
      </c>
      <c r="P266" s="4">
        <v>1.623849999987215E-2</v>
      </c>
      <c r="Q266" s="4">
        <v>534692</v>
      </c>
      <c r="R266" s="4" t="s">
        <v>1275</v>
      </c>
      <c r="S266" s="4">
        <v>1</v>
      </c>
      <c r="U266" s="4">
        <f t="shared" si="16"/>
        <v>1</v>
      </c>
      <c r="W266" s="4">
        <f t="shared" si="17"/>
        <v>1</v>
      </c>
      <c r="Y266">
        <f t="shared" si="18"/>
        <v>0</v>
      </c>
      <c r="AA266">
        <f t="shared" si="19"/>
        <v>0</v>
      </c>
    </row>
    <row r="267" spans="1:27" x14ac:dyDescent="0.3">
      <c r="A267" s="1">
        <v>265</v>
      </c>
      <c r="B267" s="4">
        <v>323</v>
      </c>
      <c r="C267" s="4">
        <v>217</v>
      </c>
      <c r="D267" s="4">
        <v>950</v>
      </c>
      <c r="E267" s="4">
        <v>966</v>
      </c>
      <c r="F267" s="4">
        <v>1.024199998937547E-3</v>
      </c>
      <c r="G267" s="4">
        <v>371550</v>
      </c>
      <c r="H267" s="4" t="s">
        <v>269</v>
      </c>
      <c r="I267" s="4">
        <v>1</v>
      </c>
      <c r="J267" s="4">
        <v>324</v>
      </c>
      <c r="K267" s="4">
        <v>1.2459999925340531E-4</v>
      </c>
      <c r="L267" s="4">
        <v>371550</v>
      </c>
      <c r="M267" s="4" t="s">
        <v>269</v>
      </c>
      <c r="N267" s="4">
        <v>1</v>
      </c>
      <c r="O267" s="4">
        <v>29</v>
      </c>
      <c r="P267" s="4">
        <v>1.6645599999947081E-2</v>
      </c>
      <c r="Q267" s="4">
        <v>371550</v>
      </c>
      <c r="R267" s="4" t="s">
        <v>1276</v>
      </c>
      <c r="S267" s="4">
        <v>1</v>
      </c>
      <c r="U267" s="4">
        <f t="shared" si="16"/>
        <v>1</v>
      </c>
      <c r="W267" s="4">
        <f t="shared" si="17"/>
        <v>1</v>
      </c>
      <c r="Y267">
        <f t="shared" si="18"/>
        <v>0</v>
      </c>
      <c r="AA267">
        <f t="shared" si="19"/>
        <v>0</v>
      </c>
    </row>
    <row r="268" spans="1:27" x14ac:dyDescent="0.3">
      <c r="A268" s="1">
        <v>266</v>
      </c>
      <c r="B268" s="4">
        <v>739</v>
      </c>
      <c r="C268" s="4">
        <v>76</v>
      </c>
      <c r="D268" s="4">
        <v>15</v>
      </c>
      <c r="E268" s="4">
        <v>537</v>
      </c>
      <c r="F268" s="4">
        <v>1.8532000103732571E-3</v>
      </c>
      <c r="G268" s="4">
        <v>42276</v>
      </c>
      <c r="H268" s="4" t="s">
        <v>270</v>
      </c>
      <c r="I268" s="4">
        <v>1</v>
      </c>
      <c r="J268" s="4">
        <v>740</v>
      </c>
      <c r="K268" s="4">
        <v>4.5689999751630239E-4</v>
      </c>
      <c r="L268" s="4">
        <v>42276</v>
      </c>
      <c r="M268" s="4" t="s">
        <v>270</v>
      </c>
      <c r="N268" s="4">
        <v>1</v>
      </c>
      <c r="O268" s="4">
        <v>139</v>
      </c>
      <c r="P268" s="4">
        <v>6.5955999998550396E-3</v>
      </c>
      <c r="Q268" s="4">
        <v>42276</v>
      </c>
      <c r="R268" s="4" t="s">
        <v>1277</v>
      </c>
      <c r="S268" s="4">
        <v>1</v>
      </c>
      <c r="U268" s="4">
        <f t="shared" si="16"/>
        <v>1</v>
      </c>
      <c r="W268" s="4">
        <f t="shared" si="17"/>
        <v>1</v>
      </c>
      <c r="Y268">
        <f t="shared" si="18"/>
        <v>0</v>
      </c>
      <c r="AA268">
        <f t="shared" si="19"/>
        <v>0</v>
      </c>
    </row>
    <row r="269" spans="1:27" x14ac:dyDescent="0.3">
      <c r="A269" s="1">
        <v>267</v>
      </c>
      <c r="B269" s="4">
        <v>227</v>
      </c>
      <c r="C269" s="4">
        <v>142</v>
      </c>
      <c r="D269" s="4">
        <v>327</v>
      </c>
      <c r="E269" s="4">
        <v>608</v>
      </c>
      <c r="F269" s="4">
        <v>7.5680000009015203E-4</v>
      </c>
      <c r="G269" s="4">
        <v>113825</v>
      </c>
      <c r="H269" s="4" t="s">
        <v>271</v>
      </c>
      <c r="I269" s="4">
        <v>1</v>
      </c>
      <c r="J269" s="4">
        <v>228</v>
      </c>
      <c r="K269" s="4">
        <v>1.5669999993406239E-4</v>
      </c>
      <c r="L269" s="4">
        <v>113825</v>
      </c>
      <c r="M269" s="4" t="s">
        <v>271</v>
      </c>
      <c r="N269" s="4">
        <v>1</v>
      </c>
      <c r="O269" s="4">
        <v>41</v>
      </c>
      <c r="P269" s="4">
        <v>1.524129999984325E-2</v>
      </c>
      <c r="Q269" s="4">
        <v>113825</v>
      </c>
      <c r="R269" s="4" t="s">
        <v>1278</v>
      </c>
      <c r="S269" s="4">
        <v>1</v>
      </c>
      <c r="U269" s="4">
        <f t="shared" si="16"/>
        <v>1</v>
      </c>
      <c r="W269" s="4">
        <f t="shared" si="17"/>
        <v>1</v>
      </c>
      <c r="Y269">
        <f t="shared" si="18"/>
        <v>0</v>
      </c>
      <c r="AA269">
        <f t="shared" si="19"/>
        <v>0</v>
      </c>
    </row>
    <row r="270" spans="1:27" x14ac:dyDescent="0.3">
      <c r="A270" s="1">
        <v>268</v>
      </c>
      <c r="B270" s="4">
        <v>107</v>
      </c>
      <c r="C270" s="4">
        <v>44</v>
      </c>
      <c r="D270" s="4">
        <v>905</v>
      </c>
      <c r="E270" s="4">
        <v>950</v>
      </c>
      <c r="F270" s="4">
        <v>3.8589999894611537E-4</v>
      </c>
      <c r="G270" s="4">
        <v>105020</v>
      </c>
      <c r="H270" s="4" t="s">
        <v>272</v>
      </c>
      <c r="I270" s="4">
        <v>1</v>
      </c>
      <c r="J270" s="4">
        <v>108</v>
      </c>
      <c r="K270" s="4">
        <v>7.5799998739967123E-5</v>
      </c>
      <c r="L270" s="4">
        <v>105020</v>
      </c>
      <c r="M270" s="4" t="s">
        <v>272</v>
      </c>
      <c r="N270" s="4">
        <v>1</v>
      </c>
      <c r="O270" s="4">
        <v>11</v>
      </c>
      <c r="P270" s="4">
        <v>5.8085000000573928E-3</v>
      </c>
      <c r="Q270" s="4">
        <v>105020</v>
      </c>
      <c r="R270" s="4" t="s">
        <v>1279</v>
      </c>
      <c r="S270" s="4">
        <v>1</v>
      </c>
      <c r="U270" s="4">
        <f t="shared" si="16"/>
        <v>1</v>
      </c>
      <c r="W270" s="4">
        <f t="shared" si="17"/>
        <v>1</v>
      </c>
      <c r="Y270">
        <f t="shared" si="18"/>
        <v>0</v>
      </c>
      <c r="AA270">
        <f t="shared" si="19"/>
        <v>0</v>
      </c>
    </row>
    <row r="271" spans="1:27" x14ac:dyDescent="0.3">
      <c r="A271" s="1">
        <v>269</v>
      </c>
      <c r="B271" s="4">
        <v>715</v>
      </c>
      <c r="C271" s="4">
        <v>120</v>
      </c>
      <c r="D271" s="4">
        <v>754</v>
      </c>
      <c r="E271" s="4">
        <v>932</v>
      </c>
      <c r="F271" s="4">
        <v>2.182099997298792E-3</v>
      </c>
      <c r="G271" s="4">
        <v>550524</v>
      </c>
      <c r="H271" s="4" t="s">
        <v>273</v>
      </c>
      <c r="I271" s="4">
        <v>1</v>
      </c>
      <c r="J271" s="4">
        <v>716</v>
      </c>
      <c r="K271" s="4">
        <v>1.573000008647796E-4</v>
      </c>
      <c r="L271" s="4">
        <v>550524</v>
      </c>
      <c r="M271" s="4" t="s">
        <v>273</v>
      </c>
      <c r="N271" s="4">
        <v>1</v>
      </c>
      <c r="O271" s="4">
        <v>14</v>
      </c>
      <c r="P271" s="4">
        <v>1.425279999989471E-2</v>
      </c>
      <c r="Q271" s="4">
        <v>550524</v>
      </c>
      <c r="R271" s="4" t="s">
        <v>1280</v>
      </c>
      <c r="S271" s="4">
        <v>1</v>
      </c>
      <c r="U271" s="4">
        <f t="shared" si="16"/>
        <v>1</v>
      </c>
      <c r="W271" s="4">
        <f t="shared" si="17"/>
        <v>1</v>
      </c>
      <c r="Y271">
        <f t="shared" si="18"/>
        <v>0</v>
      </c>
      <c r="AA271">
        <f t="shared" si="19"/>
        <v>0</v>
      </c>
    </row>
    <row r="272" spans="1:27" x14ac:dyDescent="0.3">
      <c r="A272" s="1">
        <v>270</v>
      </c>
      <c r="B272" s="4">
        <v>528</v>
      </c>
      <c r="C272" s="4">
        <v>403</v>
      </c>
      <c r="D272" s="4">
        <v>460</v>
      </c>
      <c r="E272" s="4">
        <v>736</v>
      </c>
      <c r="F272" s="4">
        <v>1.4640000008512291E-3</v>
      </c>
      <c r="G272" s="4">
        <v>383272</v>
      </c>
      <c r="H272" s="4" t="s">
        <v>274</v>
      </c>
      <c r="I272" s="4">
        <v>1</v>
      </c>
      <c r="J272" s="4">
        <v>529</v>
      </c>
      <c r="K272" s="4">
        <v>1.9020000036107379E-4</v>
      </c>
      <c r="L272" s="4">
        <v>383272</v>
      </c>
      <c r="M272" s="4" t="s">
        <v>274</v>
      </c>
      <c r="N272" s="4">
        <v>1</v>
      </c>
      <c r="O272" s="4">
        <v>56</v>
      </c>
      <c r="P272" s="4">
        <v>1.7275999999810669E-2</v>
      </c>
      <c r="Q272" s="4">
        <v>383272</v>
      </c>
      <c r="R272" s="4" t="s">
        <v>1281</v>
      </c>
      <c r="S272" s="4">
        <v>1</v>
      </c>
      <c r="U272" s="4">
        <f t="shared" si="16"/>
        <v>1</v>
      </c>
      <c r="W272" s="4">
        <f t="shared" si="17"/>
        <v>1</v>
      </c>
      <c r="Y272">
        <f t="shared" si="18"/>
        <v>0</v>
      </c>
      <c r="AA272">
        <f t="shared" si="19"/>
        <v>0</v>
      </c>
    </row>
    <row r="273" spans="1:27" x14ac:dyDescent="0.3">
      <c r="A273" s="1">
        <v>271</v>
      </c>
      <c r="B273" s="4">
        <v>864</v>
      </c>
      <c r="C273" s="4">
        <v>670</v>
      </c>
      <c r="D273" s="4">
        <v>950</v>
      </c>
      <c r="E273" s="4">
        <v>967</v>
      </c>
      <c r="F273" s="4">
        <v>2.3758999886922538E-3</v>
      </c>
      <c r="G273" s="4">
        <v>1045541</v>
      </c>
      <c r="H273" s="4" t="s">
        <v>275</v>
      </c>
      <c r="I273" s="4">
        <v>1</v>
      </c>
      <c r="J273" s="4">
        <v>865</v>
      </c>
      <c r="K273" s="4">
        <v>4.7120000090217218E-4</v>
      </c>
      <c r="L273" s="4">
        <v>1045541</v>
      </c>
      <c r="M273" s="4" t="s">
        <v>275</v>
      </c>
      <c r="N273" s="4">
        <v>1</v>
      </c>
      <c r="O273" s="4">
        <v>27</v>
      </c>
      <c r="P273" s="4">
        <v>1.5488400000094771E-2</v>
      </c>
      <c r="Q273" s="4">
        <v>1045541</v>
      </c>
      <c r="R273" s="4" t="s">
        <v>1282</v>
      </c>
      <c r="S273" s="4">
        <v>1</v>
      </c>
      <c r="U273" s="4">
        <f t="shared" si="16"/>
        <v>1</v>
      </c>
      <c r="W273" s="4">
        <f t="shared" si="17"/>
        <v>1</v>
      </c>
      <c r="Y273">
        <f t="shared" si="18"/>
        <v>0</v>
      </c>
      <c r="AA273">
        <f t="shared" si="19"/>
        <v>0</v>
      </c>
    </row>
    <row r="274" spans="1:27" x14ac:dyDescent="0.3">
      <c r="A274" s="1">
        <v>272</v>
      </c>
      <c r="B274" s="4">
        <v>582</v>
      </c>
      <c r="C274" s="4">
        <v>561</v>
      </c>
      <c r="D274" s="4">
        <v>328</v>
      </c>
      <c r="E274" s="4">
        <v>603</v>
      </c>
      <c r="F274" s="4">
        <v>1.5117000002646821E-3</v>
      </c>
      <c r="G274" s="4">
        <v>388400</v>
      </c>
      <c r="H274" s="4" t="s">
        <v>276</v>
      </c>
      <c r="I274" s="4">
        <v>1</v>
      </c>
      <c r="J274" s="4">
        <v>583</v>
      </c>
      <c r="K274" s="4">
        <v>4.1020000207936391E-4</v>
      </c>
      <c r="L274" s="4">
        <v>388400</v>
      </c>
      <c r="M274" s="4" t="s">
        <v>276</v>
      </c>
      <c r="N274" s="4">
        <v>1</v>
      </c>
      <c r="O274" s="4">
        <v>45</v>
      </c>
      <c r="P274" s="4">
        <v>1.4371199999914101E-2</v>
      </c>
      <c r="Q274" s="4">
        <v>388400</v>
      </c>
      <c r="R274" s="4" t="s">
        <v>1283</v>
      </c>
      <c r="S274" s="4">
        <v>1</v>
      </c>
      <c r="U274" s="4">
        <f t="shared" si="16"/>
        <v>1</v>
      </c>
      <c r="W274" s="4">
        <f t="shared" si="17"/>
        <v>1</v>
      </c>
      <c r="Y274">
        <f t="shared" si="18"/>
        <v>0</v>
      </c>
      <c r="AA274">
        <f t="shared" si="19"/>
        <v>0</v>
      </c>
    </row>
    <row r="275" spans="1:27" x14ac:dyDescent="0.3">
      <c r="A275" s="1">
        <v>273</v>
      </c>
      <c r="B275" s="4">
        <v>867</v>
      </c>
      <c r="C275" s="4">
        <v>714</v>
      </c>
      <c r="D275" s="4">
        <v>920</v>
      </c>
      <c r="E275" s="4">
        <v>922</v>
      </c>
      <c r="F275" s="4">
        <v>2.5102000072365631E-3</v>
      </c>
      <c r="G275" s="4">
        <v>1034086</v>
      </c>
      <c r="H275" s="4" t="s">
        <v>277</v>
      </c>
      <c r="I275" s="4">
        <v>1</v>
      </c>
      <c r="J275" s="4">
        <v>868</v>
      </c>
      <c r="K275" s="4">
        <v>2.086999993480276E-4</v>
      </c>
      <c r="L275" s="4">
        <v>1034086</v>
      </c>
      <c r="M275" s="4" t="s">
        <v>277</v>
      </c>
      <c r="N275" s="4">
        <v>1</v>
      </c>
      <c r="O275" s="4">
        <v>53</v>
      </c>
      <c r="P275" s="4">
        <v>1.7707499999914941E-2</v>
      </c>
      <c r="Q275" s="4">
        <v>1034086</v>
      </c>
      <c r="R275" s="4" t="s">
        <v>1284</v>
      </c>
      <c r="S275" s="4">
        <v>1</v>
      </c>
      <c r="U275" s="4">
        <f t="shared" si="16"/>
        <v>1</v>
      </c>
      <c r="W275" s="4">
        <f t="shared" si="17"/>
        <v>1</v>
      </c>
      <c r="Y275">
        <f t="shared" si="18"/>
        <v>0</v>
      </c>
      <c r="AA275">
        <f t="shared" si="19"/>
        <v>0</v>
      </c>
    </row>
    <row r="276" spans="1:27" x14ac:dyDescent="0.3">
      <c r="A276" s="1">
        <v>274</v>
      </c>
      <c r="B276" s="4">
        <v>178</v>
      </c>
      <c r="C276" s="4">
        <v>124</v>
      </c>
      <c r="D276" s="4">
        <v>46</v>
      </c>
      <c r="E276" s="4">
        <v>256</v>
      </c>
      <c r="F276" s="4">
        <v>5.5229999998118728E-4</v>
      </c>
      <c r="G276" s="4">
        <v>32764</v>
      </c>
      <c r="H276" s="4" t="s">
        <v>278</v>
      </c>
      <c r="I276" s="4">
        <v>1</v>
      </c>
      <c r="J276" s="4">
        <v>179</v>
      </c>
      <c r="K276" s="4">
        <v>1.413999998476356E-4</v>
      </c>
      <c r="L276" s="4">
        <v>32764</v>
      </c>
      <c r="M276" s="4" t="s">
        <v>278</v>
      </c>
      <c r="N276" s="4">
        <v>1</v>
      </c>
      <c r="O276" s="4">
        <v>18</v>
      </c>
      <c r="P276" s="4">
        <v>5.5151000001387729E-3</v>
      </c>
      <c r="Q276" s="4">
        <v>32764</v>
      </c>
      <c r="R276" s="4" t="s">
        <v>1285</v>
      </c>
      <c r="S276" s="4">
        <v>1</v>
      </c>
      <c r="U276" s="4">
        <f t="shared" si="16"/>
        <v>1</v>
      </c>
      <c r="W276" s="4">
        <f t="shared" si="17"/>
        <v>1</v>
      </c>
      <c r="Y276">
        <f t="shared" si="18"/>
        <v>0</v>
      </c>
      <c r="AA276">
        <f t="shared" si="19"/>
        <v>0</v>
      </c>
    </row>
    <row r="277" spans="1:27" x14ac:dyDescent="0.3">
      <c r="A277" s="1">
        <v>275</v>
      </c>
      <c r="B277" s="4">
        <v>110</v>
      </c>
      <c r="C277" s="4">
        <v>107</v>
      </c>
      <c r="D277" s="4">
        <v>328</v>
      </c>
      <c r="E277" s="4">
        <v>626</v>
      </c>
      <c r="F277" s="4">
        <v>3.4460000460967422E-4</v>
      </c>
      <c r="G277" s="4">
        <v>75960</v>
      </c>
      <c r="H277" s="4" t="s">
        <v>279</v>
      </c>
      <c r="I277" s="4">
        <v>1</v>
      </c>
      <c r="J277" s="4">
        <v>111</v>
      </c>
      <c r="K277" s="4">
        <v>9.3800001195631921E-5</v>
      </c>
      <c r="L277" s="4">
        <v>75960</v>
      </c>
      <c r="M277" s="4" t="s">
        <v>279</v>
      </c>
      <c r="N277" s="4">
        <v>1</v>
      </c>
      <c r="O277" s="4">
        <v>15</v>
      </c>
      <c r="P277" s="4">
        <v>2.0472100000006321E-2</v>
      </c>
      <c r="Q277" s="4">
        <v>75960</v>
      </c>
      <c r="R277" s="4" t="s">
        <v>1286</v>
      </c>
      <c r="S277" s="4">
        <v>1</v>
      </c>
      <c r="U277" s="4">
        <f t="shared" si="16"/>
        <v>1</v>
      </c>
      <c r="W277" s="4">
        <f t="shared" si="17"/>
        <v>1</v>
      </c>
      <c r="Y277">
        <f t="shared" si="18"/>
        <v>0</v>
      </c>
      <c r="AA277">
        <f t="shared" si="19"/>
        <v>0</v>
      </c>
    </row>
    <row r="278" spans="1:27" x14ac:dyDescent="0.3">
      <c r="A278" s="1">
        <v>276</v>
      </c>
      <c r="B278" s="4">
        <v>568</v>
      </c>
      <c r="C278" s="4">
        <v>186</v>
      </c>
      <c r="D278" s="4">
        <v>716</v>
      </c>
      <c r="E278" s="4">
        <v>959</v>
      </c>
      <c r="F278" s="4">
        <v>1.723699999274686E-3</v>
      </c>
      <c r="G278" s="4">
        <v>444015</v>
      </c>
      <c r="H278" s="4" t="s">
        <v>280</v>
      </c>
      <c r="I278" s="4">
        <v>1</v>
      </c>
      <c r="J278" s="4">
        <v>569</v>
      </c>
      <c r="K278" s="4">
        <v>1.3609999950858759E-4</v>
      </c>
      <c r="L278" s="4">
        <v>444015</v>
      </c>
      <c r="M278" s="4" t="s">
        <v>280</v>
      </c>
      <c r="N278" s="4">
        <v>1</v>
      </c>
      <c r="O278" s="4">
        <v>29</v>
      </c>
      <c r="P278" s="4">
        <v>1.309089999995194E-2</v>
      </c>
      <c r="Q278" s="4">
        <v>444015</v>
      </c>
      <c r="R278" s="4" t="s">
        <v>1287</v>
      </c>
      <c r="S278" s="4">
        <v>1</v>
      </c>
      <c r="U278" s="4">
        <f t="shared" si="16"/>
        <v>1</v>
      </c>
      <c r="W278" s="4">
        <f t="shared" si="17"/>
        <v>1</v>
      </c>
      <c r="Y278">
        <f t="shared" si="18"/>
        <v>0</v>
      </c>
      <c r="AA278">
        <f t="shared" si="19"/>
        <v>0</v>
      </c>
    </row>
    <row r="279" spans="1:27" x14ac:dyDescent="0.3">
      <c r="A279" s="1">
        <v>277</v>
      </c>
      <c r="B279" s="4">
        <v>251</v>
      </c>
      <c r="C279" s="4">
        <v>251</v>
      </c>
      <c r="D279" s="4">
        <v>46</v>
      </c>
      <c r="E279" s="4">
        <v>95</v>
      </c>
      <c r="F279" s="4">
        <v>7.3689999408088624E-4</v>
      </c>
      <c r="G279" s="4">
        <v>26487</v>
      </c>
      <c r="H279" s="4" t="s">
        <v>281</v>
      </c>
      <c r="I279" s="4">
        <v>1</v>
      </c>
      <c r="J279" s="4">
        <v>252</v>
      </c>
      <c r="K279" s="4">
        <v>1.5599999824189581E-4</v>
      </c>
      <c r="L279" s="4">
        <v>26487</v>
      </c>
      <c r="M279" s="4" t="s">
        <v>281</v>
      </c>
      <c r="N279" s="4">
        <v>1</v>
      </c>
      <c r="O279" s="4">
        <v>42</v>
      </c>
      <c r="P279" s="4">
        <v>1.330139999981839E-2</v>
      </c>
      <c r="Q279" s="4">
        <v>26487</v>
      </c>
      <c r="R279" s="4" t="s">
        <v>1288</v>
      </c>
      <c r="S279" s="4">
        <v>1</v>
      </c>
      <c r="U279" s="4">
        <f t="shared" si="16"/>
        <v>1</v>
      </c>
      <c r="W279" s="4">
        <f t="shared" si="17"/>
        <v>1</v>
      </c>
      <c r="Y279">
        <f t="shared" si="18"/>
        <v>0</v>
      </c>
      <c r="AA279">
        <f t="shared" si="19"/>
        <v>0</v>
      </c>
    </row>
    <row r="280" spans="1:27" x14ac:dyDescent="0.3">
      <c r="A280" s="1">
        <v>278</v>
      </c>
      <c r="B280" s="4">
        <v>424</v>
      </c>
      <c r="C280" s="4">
        <v>162</v>
      </c>
      <c r="D280" s="4">
        <v>144</v>
      </c>
      <c r="E280" s="4">
        <v>800</v>
      </c>
      <c r="F280" s="4">
        <v>1.091799989808351E-3</v>
      </c>
      <c r="G280" s="4">
        <v>143232</v>
      </c>
      <c r="H280" s="4" t="s">
        <v>282</v>
      </c>
      <c r="I280" s="4">
        <v>1</v>
      </c>
      <c r="J280" s="4">
        <v>425</v>
      </c>
      <c r="K280" s="4">
        <v>2.8699999893433409E-4</v>
      </c>
      <c r="L280" s="4">
        <v>143232</v>
      </c>
      <c r="M280" s="4" t="s">
        <v>282</v>
      </c>
      <c r="N280" s="4">
        <v>1</v>
      </c>
      <c r="O280" s="4">
        <v>69</v>
      </c>
      <c r="P280" s="4">
        <v>1.323219999994762E-2</v>
      </c>
      <c r="Q280" s="4">
        <v>143232</v>
      </c>
      <c r="R280" s="4" t="s">
        <v>1289</v>
      </c>
      <c r="S280" s="4">
        <v>1</v>
      </c>
      <c r="U280" s="4">
        <f t="shared" si="16"/>
        <v>1</v>
      </c>
      <c r="W280" s="4">
        <f t="shared" si="17"/>
        <v>1</v>
      </c>
      <c r="Y280">
        <f t="shared" si="18"/>
        <v>0</v>
      </c>
      <c r="AA280">
        <f t="shared" si="19"/>
        <v>0</v>
      </c>
    </row>
    <row r="281" spans="1:27" x14ac:dyDescent="0.3">
      <c r="A281" s="1">
        <v>279</v>
      </c>
      <c r="B281" s="4">
        <v>511</v>
      </c>
      <c r="C281" s="4">
        <v>226</v>
      </c>
      <c r="D281" s="4">
        <v>721</v>
      </c>
      <c r="E281" s="4">
        <v>757</v>
      </c>
      <c r="F281" s="4">
        <v>1.5493999962927769E-3</v>
      </c>
      <c r="G281" s="4">
        <v>405954</v>
      </c>
      <c r="H281" s="4" t="s">
        <v>283</v>
      </c>
      <c r="I281" s="4">
        <v>1</v>
      </c>
      <c r="J281" s="4">
        <v>512</v>
      </c>
      <c r="K281" s="4">
        <v>1.104000002669636E-4</v>
      </c>
      <c r="L281" s="4">
        <v>405954</v>
      </c>
      <c r="M281" s="4" t="s">
        <v>283</v>
      </c>
      <c r="N281" s="4">
        <v>1</v>
      </c>
      <c r="O281" s="4">
        <v>23</v>
      </c>
      <c r="P281" s="4">
        <v>1.6907799999899002E-2</v>
      </c>
      <c r="Q281" s="4">
        <v>405954</v>
      </c>
      <c r="R281" s="4" t="s">
        <v>1290</v>
      </c>
      <c r="S281" s="4">
        <v>1</v>
      </c>
      <c r="U281" s="4">
        <f t="shared" si="16"/>
        <v>1</v>
      </c>
      <c r="W281" s="4">
        <f t="shared" si="17"/>
        <v>1</v>
      </c>
      <c r="Y281">
        <f t="shared" si="18"/>
        <v>0</v>
      </c>
      <c r="AA281">
        <f t="shared" si="19"/>
        <v>0</v>
      </c>
    </row>
    <row r="282" spans="1:27" x14ac:dyDescent="0.3">
      <c r="A282" s="1">
        <v>280</v>
      </c>
      <c r="B282" s="4">
        <v>44</v>
      </c>
      <c r="C282" s="4">
        <v>23</v>
      </c>
      <c r="D282" s="4">
        <v>805</v>
      </c>
      <c r="E282" s="4">
        <v>962</v>
      </c>
      <c r="F282" s="4">
        <v>1.6560000949539239E-4</v>
      </c>
      <c r="G282" s="4">
        <v>41486</v>
      </c>
      <c r="H282" s="4" t="s">
        <v>284</v>
      </c>
      <c r="I282" s="4">
        <v>1</v>
      </c>
      <c r="J282" s="4">
        <v>45</v>
      </c>
      <c r="K282" s="4">
        <v>7.6799999078502879E-5</v>
      </c>
      <c r="L282" s="4">
        <v>41486</v>
      </c>
      <c r="M282" s="4" t="s">
        <v>284</v>
      </c>
      <c r="N282" s="4">
        <v>1</v>
      </c>
      <c r="O282" s="4">
        <v>9</v>
      </c>
      <c r="P282" s="4">
        <v>1.219600000013088E-2</v>
      </c>
      <c r="Q282" s="4">
        <v>41486</v>
      </c>
      <c r="R282" s="4" t="s">
        <v>1291</v>
      </c>
      <c r="S282" s="4">
        <v>1</v>
      </c>
      <c r="U282" s="4">
        <f t="shared" si="16"/>
        <v>1</v>
      </c>
      <c r="W282" s="4">
        <f t="shared" si="17"/>
        <v>1</v>
      </c>
      <c r="Y282">
        <f t="shared" si="18"/>
        <v>0</v>
      </c>
      <c r="AA282">
        <f t="shared" si="19"/>
        <v>0</v>
      </c>
    </row>
    <row r="283" spans="1:27" x14ac:dyDescent="0.3">
      <c r="A283" s="1">
        <v>281</v>
      </c>
      <c r="B283" s="4">
        <v>835</v>
      </c>
      <c r="C283" s="4">
        <v>291</v>
      </c>
      <c r="D283" s="4">
        <v>392</v>
      </c>
      <c r="E283" s="4">
        <v>793</v>
      </c>
      <c r="F283" s="4">
        <v>2.3465999984182422E-3</v>
      </c>
      <c r="G283" s="4">
        <v>400239</v>
      </c>
      <c r="H283" s="4" t="s">
        <v>285</v>
      </c>
      <c r="I283" s="4">
        <v>1</v>
      </c>
      <c r="J283" s="4">
        <v>836</v>
      </c>
      <c r="K283" s="4">
        <v>1.9880000036209819E-4</v>
      </c>
      <c r="L283" s="4">
        <v>400239</v>
      </c>
      <c r="M283" s="4" t="s">
        <v>285</v>
      </c>
      <c r="N283" s="4">
        <v>1</v>
      </c>
      <c r="O283" s="4">
        <v>59</v>
      </c>
      <c r="P283" s="4">
        <v>1.394299999992654E-2</v>
      </c>
      <c r="Q283" s="4">
        <v>400239</v>
      </c>
      <c r="R283" s="4" t="s">
        <v>1292</v>
      </c>
      <c r="S283" s="4">
        <v>1</v>
      </c>
      <c r="U283" s="4">
        <f t="shared" si="16"/>
        <v>1</v>
      </c>
      <c r="W283" s="4">
        <f t="shared" si="17"/>
        <v>1</v>
      </c>
      <c r="Y283">
        <f t="shared" si="18"/>
        <v>0</v>
      </c>
      <c r="AA283">
        <f t="shared" si="19"/>
        <v>0</v>
      </c>
    </row>
    <row r="284" spans="1:27" x14ac:dyDescent="0.3">
      <c r="A284" s="1">
        <v>282</v>
      </c>
      <c r="B284" s="4">
        <v>904</v>
      </c>
      <c r="C284" s="4">
        <v>641</v>
      </c>
      <c r="D284" s="4">
        <v>245</v>
      </c>
      <c r="E284" s="4">
        <v>689</v>
      </c>
      <c r="F284" s="4">
        <v>2.526800002669916E-3</v>
      </c>
      <c r="G284" s="4">
        <v>494068</v>
      </c>
      <c r="H284" s="4" t="s">
        <v>286</v>
      </c>
      <c r="I284" s="4">
        <v>1</v>
      </c>
      <c r="J284" s="4">
        <v>905</v>
      </c>
      <c r="K284" s="4">
        <v>2.8110000130254781E-4</v>
      </c>
      <c r="L284" s="4">
        <v>494068</v>
      </c>
      <c r="M284" s="4" t="s">
        <v>286</v>
      </c>
      <c r="N284" s="4">
        <v>1</v>
      </c>
      <c r="O284" s="4">
        <v>90</v>
      </c>
      <c r="P284" s="4">
        <v>2.4249399999916928E-2</v>
      </c>
      <c r="Q284" s="4">
        <v>494068</v>
      </c>
      <c r="R284" s="4" t="s">
        <v>1293</v>
      </c>
      <c r="S284" s="4">
        <v>1</v>
      </c>
      <c r="U284" s="4">
        <f t="shared" si="16"/>
        <v>1</v>
      </c>
      <c r="W284" s="4">
        <f t="shared" si="17"/>
        <v>1</v>
      </c>
      <c r="Y284">
        <f t="shared" si="18"/>
        <v>0</v>
      </c>
      <c r="AA284">
        <f t="shared" si="19"/>
        <v>0</v>
      </c>
    </row>
    <row r="285" spans="1:27" x14ac:dyDescent="0.3">
      <c r="A285" s="1">
        <v>283</v>
      </c>
      <c r="B285" s="4">
        <v>941</v>
      </c>
      <c r="C285" s="4">
        <v>472</v>
      </c>
      <c r="D285" s="4">
        <v>211</v>
      </c>
      <c r="E285" s="4">
        <v>525</v>
      </c>
      <c r="F285" s="4">
        <v>2.8151000005891551E-3</v>
      </c>
      <c r="G285" s="4">
        <v>317489</v>
      </c>
      <c r="H285" s="4" t="s">
        <v>287</v>
      </c>
      <c r="I285" s="4">
        <v>1</v>
      </c>
      <c r="J285" s="4">
        <v>942</v>
      </c>
      <c r="K285" s="4">
        <v>2.8759999986505141E-4</v>
      </c>
      <c r="L285" s="4">
        <v>317489</v>
      </c>
      <c r="M285" s="4" t="s">
        <v>287</v>
      </c>
      <c r="N285" s="4">
        <v>1</v>
      </c>
      <c r="O285" s="4">
        <v>62</v>
      </c>
      <c r="P285" s="4">
        <v>1.7292199999928929E-2</v>
      </c>
      <c r="Q285" s="4">
        <v>317489</v>
      </c>
      <c r="R285" s="4" t="s">
        <v>1294</v>
      </c>
      <c r="S285" s="4">
        <v>1</v>
      </c>
      <c r="U285" s="4">
        <f t="shared" si="16"/>
        <v>1</v>
      </c>
      <c r="W285" s="4">
        <f t="shared" si="17"/>
        <v>1</v>
      </c>
      <c r="Y285">
        <f t="shared" si="18"/>
        <v>0</v>
      </c>
      <c r="AA285">
        <f t="shared" si="19"/>
        <v>0</v>
      </c>
    </row>
    <row r="286" spans="1:27" x14ac:dyDescent="0.3">
      <c r="A286" s="1">
        <v>284</v>
      </c>
      <c r="B286" s="4">
        <v>707</v>
      </c>
      <c r="C286" s="4">
        <v>395</v>
      </c>
      <c r="D286" s="4">
        <v>479</v>
      </c>
      <c r="E286" s="4">
        <v>959</v>
      </c>
      <c r="F286" s="4">
        <v>1.8778999947244299E-3</v>
      </c>
      <c r="G286" s="4">
        <v>508038</v>
      </c>
      <c r="H286" s="4" t="s">
        <v>288</v>
      </c>
      <c r="I286" s="4">
        <v>1</v>
      </c>
      <c r="J286" s="4">
        <v>708</v>
      </c>
      <c r="K286" s="4">
        <v>1.8450000061420721E-4</v>
      </c>
      <c r="L286" s="4">
        <v>508038</v>
      </c>
      <c r="M286" s="4" t="s">
        <v>288</v>
      </c>
      <c r="N286" s="4">
        <v>1</v>
      </c>
      <c r="O286" s="4">
        <v>52</v>
      </c>
      <c r="P286" s="4">
        <v>1.9010100000059541E-2</v>
      </c>
      <c r="Q286" s="4">
        <v>508036</v>
      </c>
      <c r="R286" s="4" t="s">
        <v>1295</v>
      </c>
      <c r="S286" s="4">
        <v>1</v>
      </c>
      <c r="U286" s="4">
        <f t="shared" si="16"/>
        <v>1</v>
      </c>
      <c r="W286" s="4">
        <f t="shared" si="17"/>
        <v>0</v>
      </c>
      <c r="Y286">
        <f t="shared" si="18"/>
        <v>1</v>
      </c>
      <c r="AA286">
        <f t="shared" si="19"/>
        <v>0</v>
      </c>
    </row>
    <row r="287" spans="1:27" x14ac:dyDescent="0.3">
      <c r="A287" s="1">
        <v>285</v>
      </c>
      <c r="B287" s="4">
        <v>689</v>
      </c>
      <c r="C287" s="4">
        <v>274</v>
      </c>
      <c r="D287" s="4">
        <v>502</v>
      </c>
      <c r="E287" s="4">
        <v>935</v>
      </c>
      <c r="F287" s="4">
        <v>2.0944999996572729E-3</v>
      </c>
      <c r="G287" s="4">
        <v>430375</v>
      </c>
      <c r="H287" s="4" t="s">
        <v>289</v>
      </c>
      <c r="I287" s="4">
        <v>1</v>
      </c>
      <c r="J287" s="4">
        <v>690</v>
      </c>
      <c r="K287" s="4">
        <v>1.5070000154082661E-4</v>
      </c>
      <c r="L287" s="4">
        <v>430375</v>
      </c>
      <c r="M287" s="4" t="s">
        <v>289</v>
      </c>
      <c r="N287" s="4">
        <v>1</v>
      </c>
      <c r="O287" s="4">
        <v>38</v>
      </c>
      <c r="P287" s="4">
        <v>2.0755300000018909E-2</v>
      </c>
      <c r="Q287" s="4">
        <v>430375</v>
      </c>
      <c r="R287" s="4" t="s">
        <v>1296</v>
      </c>
      <c r="S287" s="4">
        <v>1</v>
      </c>
      <c r="U287" s="4">
        <f t="shared" si="16"/>
        <v>1</v>
      </c>
      <c r="W287" s="4">
        <f t="shared" si="17"/>
        <v>1</v>
      </c>
      <c r="Y287">
        <f t="shared" si="18"/>
        <v>0</v>
      </c>
      <c r="AA287">
        <f t="shared" si="19"/>
        <v>0</v>
      </c>
    </row>
    <row r="288" spans="1:27" x14ac:dyDescent="0.3">
      <c r="A288" s="1">
        <v>286</v>
      </c>
      <c r="B288" s="4">
        <v>997</v>
      </c>
      <c r="C288" s="4">
        <v>557</v>
      </c>
      <c r="D288" s="4">
        <v>814</v>
      </c>
      <c r="E288" s="4">
        <v>940</v>
      </c>
      <c r="F288" s="4">
        <v>2.98609999299515E-3</v>
      </c>
      <c r="G288" s="4">
        <v>965760</v>
      </c>
      <c r="H288" s="4" t="s">
        <v>290</v>
      </c>
      <c r="I288" s="4">
        <v>1</v>
      </c>
      <c r="J288" s="4">
        <v>998</v>
      </c>
      <c r="K288" s="4">
        <v>2.7059999774792232E-4</v>
      </c>
      <c r="L288" s="4">
        <v>965760</v>
      </c>
      <c r="M288" s="4" t="s">
        <v>290</v>
      </c>
      <c r="N288" s="4">
        <v>1</v>
      </c>
      <c r="O288" s="4">
        <v>63</v>
      </c>
      <c r="P288" s="4">
        <v>1.533920000019862E-2</v>
      </c>
      <c r="Q288" s="4">
        <v>965760</v>
      </c>
      <c r="R288" s="4" t="s">
        <v>1297</v>
      </c>
      <c r="S288" s="4">
        <v>1</v>
      </c>
      <c r="U288" s="4">
        <f t="shared" si="16"/>
        <v>1</v>
      </c>
      <c r="W288" s="4">
        <f t="shared" si="17"/>
        <v>1</v>
      </c>
      <c r="Y288">
        <f t="shared" si="18"/>
        <v>0</v>
      </c>
      <c r="AA288">
        <f t="shared" si="19"/>
        <v>0</v>
      </c>
    </row>
    <row r="289" spans="1:27" x14ac:dyDescent="0.3">
      <c r="A289" s="1">
        <v>287</v>
      </c>
      <c r="B289" s="4">
        <v>842</v>
      </c>
      <c r="C289" s="4">
        <v>513</v>
      </c>
      <c r="D289" s="4">
        <v>480</v>
      </c>
      <c r="E289" s="4">
        <v>878</v>
      </c>
      <c r="F289" s="4">
        <v>2.3252000100910659E-3</v>
      </c>
      <c r="G289" s="4">
        <v>605156</v>
      </c>
      <c r="H289" s="4" t="s">
        <v>291</v>
      </c>
      <c r="I289" s="4">
        <v>1</v>
      </c>
      <c r="J289" s="4">
        <v>843</v>
      </c>
      <c r="K289" s="4">
        <v>2.5389999791514128E-4</v>
      </c>
      <c r="L289" s="4">
        <v>605156</v>
      </c>
      <c r="M289" s="4" t="s">
        <v>291</v>
      </c>
      <c r="N289" s="4">
        <v>1</v>
      </c>
      <c r="O289" s="4">
        <v>70</v>
      </c>
      <c r="P289" s="4">
        <v>2.1032699999977918E-2</v>
      </c>
      <c r="Q289" s="4">
        <v>605156</v>
      </c>
      <c r="R289" s="4" t="s">
        <v>1298</v>
      </c>
      <c r="S289" s="4">
        <v>1</v>
      </c>
      <c r="U289" s="4">
        <f t="shared" si="16"/>
        <v>1</v>
      </c>
      <c r="W289" s="4">
        <f t="shared" si="17"/>
        <v>1</v>
      </c>
      <c r="Y289">
        <f t="shared" si="18"/>
        <v>0</v>
      </c>
      <c r="AA289">
        <f t="shared" si="19"/>
        <v>0</v>
      </c>
    </row>
    <row r="290" spans="1:27" x14ac:dyDescent="0.3">
      <c r="A290" s="1">
        <v>288</v>
      </c>
      <c r="B290" s="4">
        <v>278</v>
      </c>
      <c r="C290" s="4">
        <v>52</v>
      </c>
      <c r="D290" s="4">
        <v>959</v>
      </c>
      <c r="E290" s="4">
        <v>966</v>
      </c>
      <c r="F290" s="4">
        <v>9.5339999825228006E-4</v>
      </c>
      <c r="G290" s="4">
        <v>270529</v>
      </c>
      <c r="H290" s="4" t="s">
        <v>292</v>
      </c>
      <c r="I290" s="4">
        <v>1</v>
      </c>
      <c r="J290" s="4">
        <v>279</v>
      </c>
      <c r="K290" s="4">
        <v>1.044999989971984E-4</v>
      </c>
      <c r="L290" s="4">
        <v>270529</v>
      </c>
      <c r="M290" s="4" t="s">
        <v>292</v>
      </c>
      <c r="N290" s="4">
        <v>1</v>
      </c>
      <c r="O290" s="4">
        <v>10</v>
      </c>
      <c r="P290" s="4">
        <v>7.1772999999666354E-3</v>
      </c>
      <c r="Q290" s="4">
        <v>270529</v>
      </c>
      <c r="R290" s="4" t="s">
        <v>1299</v>
      </c>
      <c r="S290" s="4">
        <v>1</v>
      </c>
      <c r="U290" s="4">
        <f t="shared" si="16"/>
        <v>1</v>
      </c>
      <c r="W290" s="4">
        <f t="shared" si="17"/>
        <v>1</v>
      </c>
      <c r="Y290">
        <f t="shared" si="18"/>
        <v>0</v>
      </c>
      <c r="AA290">
        <f t="shared" si="19"/>
        <v>0</v>
      </c>
    </row>
    <row r="291" spans="1:27" x14ac:dyDescent="0.3">
      <c r="A291" s="1">
        <v>289</v>
      </c>
      <c r="B291" s="4">
        <v>849</v>
      </c>
      <c r="C291" s="4">
        <v>23</v>
      </c>
      <c r="D291" s="4">
        <v>606</v>
      </c>
      <c r="E291" s="4">
        <v>890</v>
      </c>
      <c r="F291" s="4">
        <v>2.6142999995499849E-3</v>
      </c>
      <c r="G291" s="4">
        <v>514778</v>
      </c>
      <c r="H291" s="4" t="s">
        <v>293</v>
      </c>
      <c r="I291" s="4">
        <v>1</v>
      </c>
      <c r="J291" s="4">
        <v>850</v>
      </c>
      <c r="K291" s="4">
        <v>7.6399999670684338E-5</v>
      </c>
      <c r="L291" s="4">
        <v>514778</v>
      </c>
      <c r="M291" s="4" t="s">
        <v>293</v>
      </c>
      <c r="N291" s="4">
        <v>1</v>
      </c>
      <c r="O291" s="4">
        <v>6</v>
      </c>
      <c r="P291" s="4">
        <v>4.513000000088141E-3</v>
      </c>
      <c r="Q291" s="4">
        <v>514778</v>
      </c>
      <c r="R291" s="4" t="s">
        <v>1300</v>
      </c>
      <c r="S291" s="4">
        <v>1</v>
      </c>
      <c r="U291" s="4">
        <f t="shared" si="16"/>
        <v>1</v>
      </c>
      <c r="W291" s="4">
        <f t="shared" si="17"/>
        <v>1</v>
      </c>
      <c r="Y291">
        <f t="shared" si="18"/>
        <v>0</v>
      </c>
      <c r="AA291">
        <f t="shared" si="19"/>
        <v>0</v>
      </c>
    </row>
    <row r="292" spans="1:27" x14ac:dyDescent="0.3">
      <c r="A292" s="1">
        <v>290</v>
      </c>
      <c r="B292" s="4">
        <v>163</v>
      </c>
      <c r="C292" s="4">
        <v>25</v>
      </c>
      <c r="D292" s="4">
        <v>733</v>
      </c>
      <c r="E292" s="4">
        <v>987</v>
      </c>
      <c r="F292" s="4">
        <v>7.2349999391008168E-4</v>
      </c>
      <c r="G292" s="4">
        <v>121736</v>
      </c>
      <c r="H292" s="4" t="s">
        <v>294</v>
      </c>
      <c r="I292" s="4">
        <v>1</v>
      </c>
      <c r="J292" s="4">
        <v>164</v>
      </c>
      <c r="K292" s="4">
        <v>1.4410000221687369E-4</v>
      </c>
      <c r="L292" s="4">
        <v>121736</v>
      </c>
      <c r="M292" s="4" t="s">
        <v>294</v>
      </c>
      <c r="N292" s="4">
        <v>1</v>
      </c>
      <c r="O292" s="4">
        <v>8</v>
      </c>
      <c r="P292" s="4">
        <v>5.5511999998998363E-3</v>
      </c>
      <c r="Q292" s="4">
        <v>121736</v>
      </c>
      <c r="R292" s="4" t="s">
        <v>1301</v>
      </c>
      <c r="S292" s="4">
        <v>1</v>
      </c>
      <c r="U292" s="4">
        <f t="shared" si="16"/>
        <v>1</v>
      </c>
      <c r="W292" s="4">
        <f t="shared" si="17"/>
        <v>1</v>
      </c>
      <c r="Y292">
        <f t="shared" si="18"/>
        <v>0</v>
      </c>
      <c r="AA292">
        <f t="shared" si="19"/>
        <v>0</v>
      </c>
    </row>
    <row r="293" spans="1:27" x14ac:dyDescent="0.3">
      <c r="A293" s="1">
        <v>291</v>
      </c>
      <c r="B293" s="4">
        <v>877</v>
      </c>
      <c r="C293" s="4">
        <v>585</v>
      </c>
      <c r="D293" s="4">
        <v>668</v>
      </c>
      <c r="E293" s="4">
        <v>672</v>
      </c>
      <c r="F293" s="4">
        <v>2.5062000058824201E-3</v>
      </c>
      <c r="G293" s="4">
        <v>705408</v>
      </c>
      <c r="H293" s="4" t="s">
        <v>295</v>
      </c>
      <c r="I293" s="4">
        <v>1</v>
      </c>
      <c r="J293" s="4">
        <v>878</v>
      </c>
      <c r="K293" s="4">
        <v>1.7040000238921491E-4</v>
      </c>
      <c r="L293" s="4">
        <v>705408</v>
      </c>
      <c r="M293" s="4" t="s">
        <v>295</v>
      </c>
      <c r="N293" s="4">
        <v>1</v>
      </c>
      <c r="O293" s="4">
        <v>48</v>
      </c>
      <c r="P293" s="4">
        <v>1.9532600000047751E-2</v>
      </c>
      <c r="Q293" s="4">
        <v>705408</v>
      </c>
      <c r="R293" s="4" t="s">
        <v>1302</v>
      </c>
      <c r="S293" s="4">
        <v>1</v>
      </c>
      <c r="U293" s="4">
        <f t="shared" si="16"/>
        <v>1</v>
      </c>
      <c r="W293" s="4">
        <f t="shared" si="17"/>
        <v>1</v>
      </c>
      <c r="Y293">
        <f t="shared" si="18"/>
        <v>0</v>
      </c>
      <c r="AA293">
        <f t="shared" si="19"/>
        <v>0</v>
      </c>
    </row>
    <row r="294" spans="1:27" x14ac:dyDescent="0.3">
      <c r="A294" s="1">
        <v>292</v>
      </c>
      <c r="B294" s="4">
        <v>764</v>
      </c>
      <c r="C294" s="4">
        <v>263</v>
      </c>
      <c r="D294" s="4">
        <v>179</v>
      </c>
      <c r="E294" s="4">
        <v>599</v>
      </c>
      <c r="F294" s="4">
        <v>1.999999993131496E-3</v>
      </c>
      <c r="G294" s="4">
        <v>208584</v>
      </c>
      <c r="H294" s="4" t="s">
        <v>296</v>
      </c>
      <c r="I294" s="4">
        <v>1</v>
      </c>
      <c r="J294" s="4">
        <v>765</v>
      </c>
      <c r="K294" s="4">
        <v>2.5610000011511152E-4</v>
      </c>
      <c r="L294" s="4">
        <v>208584</v>
      </c>
      <c r="M294" s="4" t="s">
        <v>296</v>
      </c>
      <c r="N294" s="4">
        <v>1</v>
      </c>
      <c r="O294" s="4">
        <v>83</v>
      </c>
      <c r="P294" s="4">
        <v>1.7163600000003498E-2</v>
      </c>
      <c r="Q294" s="4">
        <v>208584</v>
      </c>
      <c r="R294" s="4" t="s">
        <v>1303</v>
      </c>
      <c r="S294" s="4">
        <v>1</v>
      </c>
      <c r="U294" s="4">
        <f t="shared" si="16"/>
        <v>1</v>
      </c>
      <c r="W294" s="4">
        <f t="shared" si="17"/>
        <v>1</v>
      </c>
      <c r="Y294">
        <f t="shared" si="18"/>
        <v>0</v>
      </c>
      <c r="AA294">
        <f t="shared" si="19"/>
        <v>0</v>
      </c>
    </row>
    <row r="295" spans="1:27" x14ac:dyDescent="0.3">
      <c r="A295" s="1">
        <v>293</v>
      </c>
      <c r="B295" s="4">
        <v>644</v>
      </c>
      <c r="C295" s="4">
        <v>256</v>
      </c>
      <c r="D295" s="4">
        <v>527</v>
      </c>
      <c r="E295" s="4">
        <v>566</v>
      </c>
      <c r="F295" s="4">
        <v>2.0438999927137051E-3</v>
      </c>
      <c r="G295" s="4">
        <v>368955</v>
      </c>
      <c r="H295" s="4" t="s">
        <v>297</v>
      </c>
      <c r="I295" s="4">
        <v>1</v>
      </c>
      <c r="J295" s="4">
        <v>645</v>
      </c>
      <c r="K295" s="4">
        <v>1.209000001836102E-4</v>
      </c>
      <c r="L295" s="4">
        <v>368955</v>
      </c>
      <c r="M295" s="4" t="s">
        <v>297</v>
      </c>
      <c r="N295" s="4">
        <v>1</v>
      </c>
      <c r="O295" s="4">
        <v>26</v>
      </c>
      <c r="P295" s="4">
        <v>1.972299999988536E-2</v>
      </c>
      <c r="Q295" s="4">
        <v>368955</v>
      </c>
      <c r="R295" s="4" t="s">
        <v>1304</v>
      </c>
      <c r="S295" s="4">
        <v>1</v>
      </c>
      <c r="U295" s="4">
        <f t="shared" si="16"/>
        <v>1</v>
      </c>
      <c r="W295" s="4">
        <f t="shared" si="17"/>
        <v>1</v>
      </c>
      <c r="Y295">
        <f t="shared" si="18"/>
        <v>0</v>
      </c>
      <c r="AA295">
        <f t="shared" si="19"/>
        <v>0</v>
      </c>
    </row>
    <row r="296" spans="1:27" x14ac:dyDescent="0.3">
      <c r="A296" s="1">
        <v>294</v>
      </c>
      <c r="B296" s="4">
        <v>191</v>
      </c>
      <c r="C296" s="4">
        <v>149</v>
      </c>
      <c r="D296" s="4">
        <v>350</v>
      </c>
      <c r="E296" s="4">
        <v>657</v>
      </c>
      <c r="F296" s="4">
        <v>5.602999881375581E-4</v>
      </c>
      <c r="G296" s="4">
        <v>118390</v>
      </c>
      <c r="H296" s="4" t="s">
        <v>298</v>
      </c>
      <c r="I296" s="4">
        <v>1</v>
      </c>
      <c r="J296" s="4">
        <v>192</v>
      </c>
      <c r="K296" s="4">
        <v>1.5710000297985971E-4</v>
      </c>
      <c r="L296" s="4">
        <v>118390</v>
      </c>
      <c r="M296" s="4" t="s">
        <v>298</v>
      </c>
      <c r="N296" s="4">
        <v>1</v>
      </c>
      <c r="O296" s="4">
        <v>24</v>
      </c>
      <c r="P296" s="4">
        <v>1.7194700000118249E-2</v>
      </c>
      <c r="Q296" s="4">
        <v>118390</v>
      </c>
      <c r="R296" s="4" t="s">
        <v>1305</v>
      </c>
      <c r="S296" s="4">
        <v>1</v>
      </c>
      <c r="U296" s="4">
        <f t="shared" si="16"/>
        <v>1</v>
      </c>
      <c r="W296" s="4">
        <f t="shared" si="17"/>
        <v>1</v>
      </c>
      <c r="Y296">
        <f t="shared" si="18"/>
        <v>0</v>
      </c>
      <c r="AA296">
        <f t="shared" si="19"/>
        <v>0</v>
      </c>
    </row>
    <row r="297" spans="1:27" x14ac:dyDescent="0.3">
      <c r="A297" s="1">
        <v>295</v>
      </c>
      <c r="B297" s="4">
        <v>933</v>
      </c>
      <c r="C297" s="4">
        <v>795</v>
      </c>
      <c r="D297" s="4">
        <v>77</v>
      </c>
      <c r="E297" s="4">
        <v>800</v>
      </c>
      <c r="F297" s="4">
        <v>2.3408999986713752E-3</v>
      </c>
      <c r="G297" s="4">
        <v>640008</v>
      </c>
      <c r="H297" s="4" t="s">
        <v>299</v>
      </c>
      <c r="I297" s="4">
        <v>1</v>
      </c>
      <c r="J297" s="4">
        <v>934</v>
      </c>
      <c r="K297" s="4">
        <v>3.5989999742014328E-4</v>
      </c>
      <c r="L297" s="4">
        <v>640008</v>
      </c>
      <c r="M297" s="4" t="s">
        <v>299</v>
      </c>
      <c r="N297" s="4">
        <v>1</v>
      </c>
      <c r="O297" s="4">
        <v>96</v>
      </c>
      <c r="P297" s="4">
        <v>6.5511999998761894E-3</v>
      </c>
      <c r="Q297" s="4">
        <v>640008</v>
      </c>
      <c r="R297" s="4" t="s">
        <v>1306</v>
      </c>
      <c r="S297" s="4">
        <v>1</v>
      </c>
      <c r="U297" s="4">
        <f t="shared" si="16"/>
        <v>1</v>
      </c>
      <c r="W297" s="4">
        <f t="shared" si="17"/>
        <v>1</v>
      </c>
      <c r="Y297">
        <f t="shared" si="18"/>
        <v>0</v>
      </c>
      <c r="AA297">
        <f t="shared" si="19"/>
        <v>0</v>
      </c>
    </row>
    <row r="298" spans="1:27" x14ac:dyDescent="0.3">
      <c r="A298" s="1">
        <v>296</v>
      </c>
      <c r="B298" s="4">
        <v>524</v>
      </c>
      <c r="C298" s="4">
        <v>203</v>
      </c>
      <c r="D298" s="4">
        <v>510</v>
      </c>
      <c r="E298" s="4">
        <v>879</v>
      </c>
      <c r="F298" s="4">
        <v>1.608899998245761E-3</v>
      </c>
      <c r="G298" s="4">
        <v>321318</v>
      </c>
      <c r="H298" s="4" t="s">
        <v>300</v>
      </c>
      <c r="I298" s="4">
        <v>1</v>
      </c>
      <c r="J298" s="4">
        <v>525</v>
      </c>
      <c r="K298" s="4">
        <v>2.6070000239997171E-4</v>
      </c>
      <c r="L298" s="4">
        <v>321318</v>
      </c>
      <c r="M298" s="4" t="s">
        <v>300</v>
      </c>
      <c r="N298" s="4">
        <v>1</v>
      </c>
      <c r="O298" s="4">
        <v>48</v>
      </c>
      <c r="P298" s="4">
        <v>1.4620700000023129E-2</v>
      </c>
      <c r="Q298" s="4">
        <v>321318</v>
      </c>
      <c r="R298" s="4" t="s">
        <v>1307</v>
      </c>
      <c r="S298" s="4">
        <v>1</v>
      </c>
      <c r="U298" s="4">
        <f t="shared" si="16"/>
        <v>1</v>
      </c>
      <c r="W298" s="4">
        <f t="shared" si="17"/>
        <v>1</v>
      </c>
      <c r="Y298">
        <f t="shared" si="18"/>
        <v>0</v>
      </c>
      <c r="AA298">
        <f t="shared" si="19"/>
        <v>0</v>
      </c>
    </row>
    <row r="299" spans="1:27" x14ac:dyDescent="0.3">
      <c r="A299" s="1">
        <v>297</v>
      </c>
      <c r="B299" s="4">
        <v>372</v>
      </c>
      <c r="C299" s="4">
        <v>246</v>
      </c>
      <c r="D299" s="4">
        <v>949</v>
      </c>
      <c r="E299" s="4">
        <v>992</v>
      </c>
      <c r="F299" s="4">
        <v>1.1816000042017549E-3</v>
      </c>
      <c r="G299" s="4">
        <v>428712</v>
      </c>
      <c r="H299" s="4" t="s">
        <v>301</v>
      </c>
      <c r="I299" s="4">
        <v>1</v>
      </c>
      <c r="J299" s="4">
        <v>373</v>
      </c>
      <c r="K299" s="4">
        <v>1.254999988304917E-4</v>
      </c>
      <c r="L299" s="4">
        <v>428712</v>
      </c>
      <c r="M299" s="4" t="s">
        <v>301</v>
      </c>
      <c r="N299" s="4">
        <v>1</v>
      </c>
      <c r="O299" s="4">
        <v>29</v>
      </c>
      <c r="P299" s="4">
        <v>1.8790599999874761E-2</v>
      </c>
      <c r="Q299" s="4">
        <v>428712</v>
      </c>
      <c r="R299" s="4" t="s">
        <v>1308</v>
      </c>
      <c r="S299" s="4">
        <v>1</v>
      </c>
      <c r="U299" s="4">
        <f t="shared" si="16"/>
        <v>1</v>
      </c>
      <c r="W299" s="4">
        <f t="shared" si="17"/>
        <v>1</v>
      </c>
      <c r="Y299">
        <f t="shared" si="18"/>
        <v>0</v>
      </c>
      <c r="AA299">
        <f t="shared" si="19"/>
        <v>0</v>
      </c>
    </row>
    <row r="300" spans="1:27" x14ac:dyDescent="0.3">
      <c r="A300" s="1">
        <v>298</v>
      </c>
      <c r="B300" s="4">
        <v>443</v>
      </c>
      <c r="C300" s="4">
        <v>290</v>
      </c>
      <c r="D300" s="4">
        <v>1</v>
      </c>
      <c r="E300" s="4">
        <v>386</v>
      </c>
      <c r="F300" s="4">
        <v>1.233900009538047E-3</v>
      </c>
      <c r="G300" s="4">
        <v>111940</v>
      </c>
      <c r="H300" s="4" t="s">
        <v>302</v>
      </c>
      <c r="I300" s="4">
        <v>1</v>
      </c>
      <c r="J300" s="4">
        <v>444</v>
      </c>
      <c r="K300" s="4">
        <v>1.551000023027882E-4</v>
      </c>
      <c r="L300" s="4">
        <v>111940</v>
      </c>
      <c r="M300" s="4" t="s">
        <v>302</v>
      </c>
      <c r="N300" s="4">
        <v>1</v>
      </c>
      <c r="O300" s="4">
        <v>40</v>
      </c>
      <c r="P300" s="4">
        <v>4.4769999999516594E-3</v>
      </c>
      <c r="Q300" s="4">
        <v>111940</v>
      </c>
      <c r="R300" s="4" t="s">
        <v>1309</v>
      </c>
      <c r="S300" s="4">
        <v>1</v>
      </c>
      <c r="U300" s="4">
        <f t="shared" si="16"/>
        <v>1</v>
      </c>
      <c r="W300" s="4">
        <f t="shared" si="17"/>
        <v>1</v>
      </c>
      <c r="Y300">
        <f t="shared" si="18"/>
        <v>0</v>
      </c>
      <c r="AA300">
        <f t="shared" si="19"/>
        <v>0</v>
      </c>
    </row>
    <row r="301" spans="1:27" x14ac:dyDescent="0.3">
      <c r="A301" s="1">
        <v>299</v>
      </c>
      <c r="B301" s="4">
        <v>485</v>
      </c>
      <c r="C301" s="4">
        <v>415</v>
      </c>
      <c r="D301" s="4">
        <v>505</v>
      </c>
      <c r="E301" s="4">
        <v>631</v>
      </c>
      <c r="F301" s="4">
        <v>1.6036000015446921E-3</v>
      </c>
      <c r="G301" s="4">
        <v>358475</v>
      </c>
      <c r="H301" s="4" t="s">
        <v>303</v>
      </c>
      <c r="I301" s="4">
        <v>1</v>
      </c>
      <c r="J301" s="4">
        <v>486</v>
      </c>
      <c r="K301" s="4">
        <v>1.212999995914288E-4</v>
      </c>
      <c r="L301" s="4">
        <v>358475</v>
      </c>
      <c r="M301" s="4" t="s">
        <v>303</v>
      </c>
      <c r="N301" s="4">
        <v>1</v>
      </c>
      <c r="O301" s="4">
        <v>26</v>
      </c>
      <c r="P301" s="4">
        <v>2.0635200000015171E-2</v>
      </c>
      <c r="Q301" s="4">
        <v>358475</v>
      </c>
      <c r="R301" s="4" t="s">
        <v>1310</v>
      </c>
      <c r="S301" s="4">
        <v>1</v>
      </c>
      <c r="U301" s="4">
        <f t="shared" si="16"/>
        <v>1</v>
      </c>
      <c r="W301" s="4">
        <f t="shared" si="17"/>
        <v>1</v>
      </c>
      <c r="Y301">
        <f t="shared" si="18"/>
        <v>0</v>
      </c>
      <c r="AA301">
        <f t="shared" si="19"/>
        <v>0</v>
      </c>
    </row>
    <row r="302" spans="1:27" x14ac:dyDescent="0.3">
      <c r="A302" s="1">
        <v>300</v>
      </c>
      <c r="B302" s="4">
        <v>657</v>
      </c>
      <c r="C302" s="4">
        <v>241</v>
      </c>
      <c r="D302" s="4">
        <v>57</v>
      </c>
      <c r="E302" s="4">
        <v>841</v>
      </c>
      <c r="F302" s="4">
        <v>1.6901000053621831E-3</v>
      </c>
      <c r="G302" s="4">
        <v>206100</v>
      </c>
      <c r="H302" s="4" t="s">
        <v>304</v>
      </c>
      <c r="I302" s="4">
        <v>1</v>
      </c>
      <c r="J302" s="4">
        <v>658</v>
      </c>
      <c r="K302" s="4">
        <v>3.9730000207782718E-4</v>
      </c>
      <c r="L302" s="4">
        <v>206100</v>
      </c>
      <c r="M302" s="4" t="s">
        <v>304</v>
      </c>
      <c r="N302" s="4">
        <v>1</v>
      </c>
      <c r="O302" s="4">
        <v>119</v>
      </c>
      <c r="P302" s="4">
        <v>7.6669000000038068E-3</v>
      </c>
      <c r="Q302" s="4">
        <v>206100</v>
      </c>
      <c r="R302" s="4" t="s">
        <v>1311</v>
      </c>
      <c r="S302" s="4">
        <v>1</v>
      </c>
      <c r="U302" s="4">
        <f t="shared" si="16"/>
        <v>1</v>
      </c>
      <c r="W302" s="4">
        <f t="shared" si="17"/>
        <v>1</v>
      </c>
      <c r="Y302">
        <f t="shared" si="18"/>
        <v>0</v>
      </c>
      <c r="AA302">
        <f t="shared" si="19"/>
        <v>0</v>
      </c>
    </row>
    <row r="303" spans="1:27" x14ac:dyDescent="0.3">
      <c r="A303" s="1">
        <v>301</v>
      </c>
      <c r="B303" s="4">
        <v>423</v>
      </c>
      <c r="C303" s="4">
        <v>112</v>
      </c>
      <c r="D303" s="4">
        <v>373</v>
      </c>
      <c r="E303" s="4">
        <v>970</v>
      </c>
      <c r="F303" s="4">
        <v>1.222399994730949E-3</v>
      </c>
      <c r="G303" s="4">
        <v>191511</v>
      </c>
      <c r="H303" s="4" t="s">
        <v>305</v>
      </c>
      <c r="I303" s="4">
        <v>1</v>
      </c>
      <c r="J303" s="4">
        <v>424</v>
      </c>
      <c r="K303" s="4">
        <v>1.5859999984968451E-4</v>
      </c>
      <c r="L303" s="4">
        <v>191511</v>
      </c>
      <c r="M303" s="4" t="s">
        <v>305</v>
      </c>
      <c r="N303" s="4">
        <v>1</v>
      </c>
      <c r="O303" s="4">
        <v>41</v>
      </c>
      <c r="P303" s="4">
        <v>1.190599999995356E-2</v>
      </c>
      <c r="Q303" s="4">
        <v>191511</v>
      </c>
      <c r="R303" s="4" t="s">
        <v>1312</v>
      </c>
      <c r="S303" s="4">
        <v>1</v>
      </c>
      <c r="U303" s="4">
        <f t="shared" si="16"/>
        <v>1</v>
      </c>
      <c r="W303" s="4">
        <f t="shared" si="17"/>
        <v>1</v>
      </c>
      <c r="Y303">
        <f t="shared" si="18"/>
        <v>0</v>
      </c>
      <c r="AA303">
        <f t="shared" si="19"/>
        <v>0</v>
      </c>
    </row>
    <row r="304" spans="1:27" x14ac:dyDescent="0.3">
      <c r="A304" s="1">
        <v>302</v>
      </c>
      <c r="B304" s="4">
        <v>524</v>
      </c>
      <c r="C304" s="4">
        <v>401</v>
      </c>
      <c r="D304" s="4">
        <v>818</v>
      </c>
      <c r="E304" s="4">
        <v>975</v>
      </c>
      <c r="F304" s="4">
        <v>1.475299999583513E-3</v>
      </c>
      <c r="G304" s="4">
        <v>580130</v>
      </c>
      <c r="H304" s="4" t="s">
        <v>306</v>
      </c>
      <c r="I304" s="4">
        <v>1</v>
      </c>
      <c r="J304" s="4">
        <v>525</v>
      </c>
      <c r="K304" s="4">
        <v>1.5619999976479451E-4</v>
      </c>
      <c r="L304" s="4">
        <v>580130</v>
      </c>
      <c r="M304" s="4" t="s">
        <v>306</v>
      </c>
      <c r="N304" s="4">
        <v>1</v>
      </c>
      <c r="O304" s="4">
        <v>27</v>
      </c>
      <c r="P304" s="4">
        <v>1.631890000021485E-2</v>
      </c>
      <c r="Q304" s="4">
        <v>580130</v>
      </c>
      <c r="R304" s="4" t="s">
        <v>1313</v>
      </c>
      <c r="S304" s="4">
        <v>1</v>
      </c>
      <c r="U304" s="4">
        <f t="shared" si="16"/>
        <v>1</v>
      </c>
      <c r="W304" s="4">
        <f t="shared" si="17"/>
        <v>1</v>
      </c>
      <c r="Y304">
        <f t="shared" si="18"/>
        <v>0</v>
      </c>
      <c r="AA304">
        <f t="shared" si="19"/>
        <v>0</v>
      </c>
    </row>
    <row r="305" spans="1:27" x14ac:dyDescent="0.3">
      <c r="A305" s="1">
        <v>303</v>
      </c>
      <c r="B305" s="4">
        <v>844</v>
      </c>
      <c r="C305" s="4">
        <v>44</v>
      </c>
      <c r="D305" s="4">
        <v>441</v>
      </c>
      <c r="E305" s="4">
        <v>881</v>
      </c>
      <c r="F305" s="4">
        <v>2.749200008111075E-3</v>
      </c>
      <c r="G305" s="4">
        <v>373965</v>
      </c>
      <c r="H305" s="4" t="s">
        <v>307</v>
      </c>
      <c r="I305" s="4">
        <v>1</v>
      </c>
      <c r="J305" s="4">
        <v>845</v>
      </c>
      <c r="K305" s="4">
        <v>8.8499997218605131E-5</v>
      </c>
      <c r="L305" s="4">
        <v>373965</v>
      </c>
      <c r="M305" s="4" t="s">
        <v>307</v>
      </c>
      <c r="N305" s="4">
        <v>1</v>
      </c>
      <c r="O305" s="4">
        <v>13</v>
      </c>
      <c r="P305" s="4">
        <v>4.2969999999513666E-3</v>
      </c>
      <c r="Q305" s="4">
        <v>373965</v>
      </c>
      <c r="R305" s="4" t="s">
        <v>1314</v>
      </c>
      <c r="S305" s="4">
        <v>1</v>
      </c>
      <c r="U305" s="4">
        <f t="shared" si="16"/>
        <v>1</v>
      </c>
      <c r="W305" s="4">
        <f t="shared" si="17"/>
        <v>1</v>
      </c>
      <c r="Y305">
        <f t="shared" si="18"/>
        <v>0</v>
      </c>
      <c r="AA305">
        <f t="shared" si="19"/>
        <v>0</v>
      </c>
    </row>
    <row r="306" spans="1:27" x14ac:dyDescent="0.3">
      <c r="A306" s="1">
        <v>304</v>
      </c>
      <c r="B306" s="4">
        <v>11</v>
      </c>
      <c r="C306" s="4">
        <v>4</v>
      </c>
      <c r="D306" s="4">
        <v>279</v>
      </c>
      <c r="E306" s="4">
        <v>576</v>
      </c>
      <c r="F306" s="4">
        <v>7.700000423938036E-5</v>
      </c>
      <c r="G306" s="4">
        <v>3681</v>
      </c>
      <c r="H306" s="4" t="s">
        <v>308</v>
      </c>
      <c r="I306" s="4">
        <v>1</v>
      </c>
      <c r="J306" s="4">
        <v>12</v>
      </c>
      <c r="K306" s="4">
        <v>8.4700001025339589E-5</v>
      </c>
      <c r="L306" s="4">
        <v>3681</v>
      </c>
      <c r="M306" s="4" t="s">
        <v>308</v>
      </c>
      <c r="N306" s="4">
        <v>1</v>
      </c>
      <c r="O306" s="4">
        <v>8</v>
      </c>
      <c r="P306" s="4">
        <v>3.7417000000914409E-3</v>
      </c>
      <c r="Q306" s="4">
        <v>3681</v>
      </c>
      <c r="R306" s="4" t="s">
        <v>1315</v>
      </c>
      <c r="S306" s="4">
        <v>1</v>
      </c>
      <c r="U306" s="4">
        <f t="shared" si="16"/>
        <v>1</v>
      </c>
      <c r="W306" s="4">
        <f t="shared" si="17"/>
        <v>1</v>
      </c>
      <c r="Y306">
        <f t="shared" si="18"/>
        <v>0</v>
      </c>
      <c r="AA306">
        <f t="shared" si="19"/>
        <v>0</v>
      </c>
    </row>
    <row r="307" spans="1:27" x14ac:dyDescent="0.3">
      <c r="A307" s="1">
        <v>305</v>
      </c>
      <c r="B307" s="4">
        <v>862</v>
      </c>
      <c r="C307" s="4">
        <v>592</v>
      </c>
      <c r="D307" s="4">
        <v>149</v>
      </c>
      <c r="E307" s="4">
        <v>677</v>
      </c>
      <c r="F307" s="4">
        <v>2.3330999974859878E-3</v>
      </c>
      <c r="G307" s="4">
        <v>420798</v>
      </c>
      <c r="H307" s="4" t="s">
        <v>309</v>
      </c>
      <c r="I307" s="4">
        <v>1</v>
      </c>
      <c r="J307" s="4">
        <v>863</v>
      </c>
      <c r="K307" s="4">
        <v>2.6509999952395452E-4</v>
      </c>
      <c r="L307" s="4">
        <v>420798</v>
      </c>
      <c r="M307" s="4" t="s">
        <v>309</v>
      </c>
      <c r="N307" s="4">
        <v>1</v>
      </c>
      <c r="O307" s="4">
        <v>84</v>
      </c>
      <c r="P307" s="4">
        <v>1.1601400000017749E-2</v>
      </c>
      <c r="Q307" s="4">
        <v>420798</v>
      </c>
      <c r="R307" s="4" t="s">
        <v>1316</v>
      </c>
      <c r="S307" s="4">
        <v>1</v>
      </c>
      <c r="U307" s="4">
        <f t="shared" si="16"/>
        <v>1</v>
      </c>
      <c r="W307" s="4">
        <f t="shared" si="17"/>
        <v>1</v>
      </c>
      <c r="Y307">
        <f t="shared" si="18"/>
        <v>0</v>
      </c>
      <c r="AA307">
        <f t="shared" si="19"/>
        <v>0</v>
      </c>
    </row>
    <row r="308" spans="1:27" x14ac:dyDescent="0.3">
      <c r="A308" s="1">
        <v>306</v>
      </c>
      <c r="B308" s="4">
        <v>56</v>
      </c>
      <c r="C308" s="4">
        <v>46</v>
      </c>
      <c r="D308" s="4">
        <v>526</v>
      </c>
      <c r="E308" s="4">
        <v>676</v>
      </c>
      <c r="F308" s="4">
        <v>2.0570000924635681E-4</v>
      </c>
      <c r="G308" s="4">
        <v>42822</v>
      </c>
      <c r="H308" s="4" t="s">
        <v>310</v>
      </c>
      <c r="I308" s="4">
        <v>1</v>
      </c>
      <c r="J308" s="4">
        <v>57</v>
      </c>
      <c r="K308" s="4">
        <v>9.340000178781338E-5</v>
      </c>
      <c r="L308" s="4">
        <v>42822</v>
      </c>
      <c r="M308" s="4" t="s">
        <v>310</v>
      </c>
      <c r="N308" s="4">
        <v>1</v>
      </c>
      <c r="O308" s="4">
        <v>15</v>
      </c>
      <c r="P308" s="4">
        <v>8.6682999999538879E-3</v>
      </c>
      <c r="Q308" s="4">
        <v>42822</v>
      </c>
      <c r="R308" s="4" t="s">
        <v>1317</v>
      </c>
      <c r="S308" s="4">
        <v>1</v>
      </c>
      <c r="U308" s="4">
        <f t="shared" si="16"/>
        <v>1</v>
      </c>
      <c r="W308" s="4">
        <f t="shared" si="17"/>
        <v>1</v>
      </c>
      <c r="Y308">
        <f t="shared" si="18"/>
        <v>0</v>
      </c>
      <c r="AA308">
        <f t="shared" si="19"/>
        <v>0</v>
      </c>
    </row>
    <row r="309" spans="1:27" x14ac:dyDescent="0.3">
      <c r="A309" s="1">
        <v>307</v>
      </c>
      <c r="B309" s="4">
        <v>183</v>
      </c>
      <c r="C309" s="4">
        <v>132</v>
      </c>
      <c r="D309" s="4">
        <v>848</v>
      </c>
      <c r="E309" s="4">
        <v>880</v>
      </c>
      <c r="F309" s="4">
        <v>5.7420000666752458E-4</v>
      </c>
      <c r="G309" s="4">
        <v>193520</v>
      </c>
      <c r="H309" s="4" t="s">
        <v>311</v>
      </c>
      <c r="I309" s="4">
        <v>1</v>
      </c>
      <c r="J309" s="4">
        <v>184</v>
      </c>
      <c r="K309" s="4">
        <v>9.7600001026876271E-5</v>
      </c>
      <c r="L309" s="4">
        <v>193520</v>
      </c>
      <c r="M309" s="4" t="s">
        <v>311</v>
      </c>
      <c r="N309" s="4">
        <v>1</v>
      </c>
      <c r="O309" s="4">
        <v>18</v>
      </c>
      <c r="P309" s="4">
        <v>2.012370000011288E-2</v>
      </c>
      <c r="Q309" s="4">
        <v>193520</v>
      </c>
      <c r="R309" s="4" t="s">
        <v>1318</v>
      </c>
      <c r="S309" s="4">
        <v>1</v>
      </c>
      <c r="U309" s="4">
        <f t="shared" si="16"/>
        <v>1</v>
      </c>
      <c r="W309" s="4">
        <f t="shared" si="17"/>
        <v>1</v>
      </c>
      <c r="Y309">
        <f t="shared" si="18"/>
        <v>0</v>
      </c>
      <c r="AA309">
        <f t="shared" si="19"/>
        <v>0</v>
      </c>
    </row>
    <row r="310" spans="1:27" x14ac:dyDescent="0.3">
      <c r="A310" s="1">
        <v>308</v>
      </c>
      <c r="B310" s="4">
        <v>398</v>
      </c>
      <c r="C310" s="4">
        <v>143</v>
      </c>
      <c r="D310" s="4">
        <v>36</v>
      </c>
      <c r="E310" s="4">
        <v>886</v>
      </c>
      <c r="F310" s="4">
        <v>1.0964000102831051E-3</v>
      </c>
      <c r="G310" s="4">
        <v>127468</v>
      </c>
      <c r="H310" s="4" t="s">
        <v>312</v>
      </c>
      <c r="I310" s="4">
        <v>1</v>
      </c>
      <c r="J310" s="4">
        <v>399</v>
      </c>
      <c r="K310" s="4">
        <v>3.5900000148103572E-4</v>
      </c>
      <c r="L310" s="4">
        <v>127468</v>
      </c>
      <c r="M310" s="4" t="s">
        <v>312</v>
      </c>
      <c r="N310" s="4">
        <v>1</v>
      </c>
      <c r="O310" s="4">
        <v>35</v>
      </c>
      <c r="P310" s="4">
        <v>8.9408000001185428E-3</v>
      </c>
      <c r="Q310" s="4">
        <v>127468</v>
      </c>
      <c r="R310" s="4" t="s">
        <v>1319</v>
      </c>
      <c r="S310" s="4">
        <v>1</v>
      </c>
      <c r="U310" s="4">
        <f t="shared" si="16"/>
        <v>1</v>
      </c>
      <c r="W310" s="4">
        <f t="shared" si="17"/>
        <v>1</v>
      </c>
      <c r="Y310">
        <f t="shared" si="18"/>
        <v>0</v>
      </c>
      <c r="AA310">
        <f t="shared" si="19"/>
        <v>0</v>
      </c>
    </row>
    <row r="311" spans="1:27" x14ac:dyDescent="0.3">
      <c r="A311" s="1">
        <v>309</v>
      </c>
      <c r="B311" s="4">
        <v>129</v>
      </c>
      <c r="C311" s="4">
        <v>92</v>
      </c>
      <c r="D311" s="4">
        <v>378</v>
      </c>
      <c r="E311" s="4">
        <v>938</v>
      </c>
      <c r="F311" s="4">
        <v>3.8269998913165182E-4</v>
      </c>
      <c r="G311" s="4">
        <v>99050</v>
      </c>
      <c r="H311" s="4" t="s">
        <v>313</v>
      </c>
      <c r="I311" s="4">
        <v>1</v>
      </c>
      <c r="J311" s="4">
        <v>130</v>
      </c>
      <c r="K311" s="4">
        <v>1.3459999900078401E-4</v>
      </c>
      <c r="L311" s="4">
        <v>99050</v>
      </c>
      <c r="M311" s="4" t="s">
        <v>313</v>
      </c>
      <c r="N311" s="4">
        <v>1</v>
      </c>
      <c r="O311" s="4">
        <v>18</v>
      </c>
      <c r="P311" s="4">
        <v>1.1441899999908861E-2</v>
      </c>
      <c r="Q311" s="4">
        <v>99050</v>
      </c>
      <c r="R311" s="4" t="s">
        <v>1320</v>
      </c>
      <c r="S311" s="4">
        <v>1</v>
      </c>
      <c r="U311" s="4">
        <f t="shared" si="16"/>
        <v>1</v>
      </c>
      <c r="W311" s="4">
        <f t="shared" si="17"/>
        <v>1</v>
      </c>
      <c r="Y311">
        <f t="shared" si="18"/>
        <v>0</v>
      </c>
      <c r="AA311">
        <f t="shared" si="19"/>
        <v>0</v>
      </c>
    </row>
    <row r="312" spans="1:27" x14ac:dyDescent="0.3">
      <c r="A312" s="1">
        <v>310</v>
      </c>
      <c r="B312" s="4">
        <v>441</v>
      </c>
      <c r="C312" s="4">
        <v>243</v>
      </c>
      <c r="D312" s="4">
        <v>188</v>
      </c>
      <c r="E312" s="4">
        <v>473</v>
      </c>
      <c r="F312" s="4">
        <v>1.1932000052183871E-3</v>
      </c>
      <c r="G312" s="4">
        <v>141691</v>
      </c>
      <c r="H312" s="4" t="s">
        <v>314</v>
      </c>
      <c r="I312" s="4">
        <v>1</v>
      </c>
      <c r="J312" s="4">
        <v>442</v>
      </c>
      <c r="K312" s="4">
        <v>1.6150000010384249E-4</v>
      </c>
      <c r="L312" s="4">
        <v>141691</v>
      </c>
      <c r="M312" s="4" t="s">
        <v>314</v>
      </c>
      <c r="N312" s="4">
        <v>1</v>
      </c>
      <c r="O312" s="4">
        <v>42</v>
      </c>
      <c r="P312" s="4">
        <v>1.5614899999945919E-2</v>
      </c>
      <c r="Q312" s="4">
        <v>141691</v>
      </c>
      <c r="R312" s="4" t="s">
        <v>1321</v>
      </c>
      <c r="S312" s="4">
        <v>1</v>
      </c>
      <c r="U312" s="4">
        <f t="shared" si="16"/>
        <v>1</v>
      </c>
      <c r="W312" s="4">
        <f t="shared" si="17"/>
        <v>1</v>
      </c>
      <c r="Y312">
        <f t="shared" si="18"/>
        <v>0</v>
      </c>
      <c r="AA312">
        <f t="shared" si="19"/>
        <v>0</v>
      </c>
    </row>
    <row r="313" spans="1:27" x14ac:dyDescent="0.3">
      <c r="A313" s="1">
        <v>311</v>
      </c>
      <c r="B313" s="4">
        <v>940</v>
      </c>
      <c r="C313" s="4">
        <v>221</v>
      </c>
      <c r="D313" s="4">
        <v>420</v>
      </c>
      <c r="E313" s="4">
        <v>830</v>
      </c>
      <c r="F313" s="4">
        <v>2.7275000029476359E-3</v>
      </c>
      <c r="G313" s="4">
        <v>435090</v>
      </c>
      <c r="H313" s="4" t="s">
        <v>315</v>
      </c>
      <c r="I313" s="4">
        <v>1</v>
      </c>
      <c r="J313" s="4">
        <v>941</v>
      </c>
      <c r="K313" s="4">
        <v>3.0619999961345462E-4</v>
      </c>
      <c r="L313" s="4">
        <v>435090</v>
      </c>
      <c r="M313" s="4" t="s">
        <v>315</v>
      </c>
      <c r="N313" s="4">
        <v>1</v>
      </c>
      <c r="O313" s="4">
        <v>31</v>
      </c>
      <c r="P313" s="4">
        <v>2.0628499999929769E-2</v>
      </c>
      <c r="Q313" s="4">
        <v>435090</v>
      </c>
      <c r="R313" s="4" t="s">
        <v>1322</v>
      </c>
      <c r="S313" s="4">
        <v>1</v>
      </c>
      <c r="U313" s="4">
        <f t="shared" si="16"/>
        <v>1</v>
      </c>
      <c r="W313" s="4">
        <f t="shared" si="17"/>
        <v>1</v>
      </c>
      <c r="Y313">
        <f t="shared" si="18"/>
        <v>0</v>
      </c>
      <c r="AA313">
        <f t="shared" si="19"/>
        <v>0</v>
      </c>
    </row>
    <row r="314" spans="1:27" x14ac:dyDescent="0.3">
      <c r="A314" s="1">
        <v>312</v>
      </c>
      <c r="B314" s="4">
        <v>645</v>
      </c>
      <c r="C314" s="4">
        <v>16</v>
      </c>
      <c r="D314" s="4">
        <v>58</v>
      </c>
      <c r="E314" s="4">
        <v>723</v>
      </c>
      <c r="F314" s="4">
        <v>1.9093000009888781E-3</v>
      </c>
      <c r="G314" s="4">
        <v>39111</v>
      </c>
      <c r="H314" s="4" t="s">
        <v>316</v>
      </c>
      <c r="I314" s="4">
        <v>1</v>
      </c>
      <c r="J314" s="4">
        <v>646</v>
      </c>
      <c r="K314" s="4">
        <v>2.3820000205887479E-4</v>
      </c>
      <c r="L314" s="4">
        <v>39111</v>
      </c>
      <c r="M314" s="4" t="s">
        <v>316</v>
      </c>
      <c r="N314" s="4">
        <v>1</v>
      </c>
      <c r="O314" s="4">
        <v>65</v>
      </c>
      <c r="P314" s="4">
        <v>4.9387000001388506E-3</v>
      </c>
      <c r="Q314" s="4">
        <v>39111</v>
      </c>
      <c r="R314" s="4" t="s">
        <v>1323</v>
      </c>
      <c r="S314" s="4">
        <v>1</v>
      </c>
      <c r="U314" s="4">
        <f t="shared" si="16"/>
        <v>1</v>
      </c>
      <c r="W314" s="4">
        <f t="shared" si="17"/>
        <v>1</v>
      </c>
      <c r="Y314">
        <f t="shared" si="18"/>
        <v>0</v>
      </c>
      <c r="AA314">
        <f t="shared" si="19"/>
        <v>0</v>
      </c>
    </row>
    <row r="315" spans="1:27" x14ac:dyDescent="0.3">
      <c r="A315" s="1">
        <v>313</v>
      </c>
      <c r="B315" s="4">
        <v>96</v>
      </c>
      <c r="C315" s="4">
        <v>96</v>
      </c>
      <c r="D315" s="4">
        <v>235</v>
      </c>
      <c r="E315" s="4">
        <v>555</v>
      </c>
      <c r="F315" s="4">
        <v>2.8769999335054308E-4</v>
      </c>
      <c r="G315" s="4">
        <v>57770</v>
      </c>
      <c r="H315" s="4" t="s">
        <v>317</v>
      </c>
      <c r="I315" s="4">
        <v>1</v>
      </c>
      <c r="J315" s="4">
        <v>97</v>
      </c>
      <c r="K315" s="4">
        <v>1.0290000136592429E-4</v>
      </c>
      <c r="L315" s="4">
        <v>57770</v>
      </c>
      <c r="M315" s="4" t="s">
        <v>317</v>
      </c>
      <c r="N315" s="4">
        <v>1</v>
      </c>
      <c r="O315" s="4">
        <v>21</v>
      </c>
      <c r="P315" s="4">
        <v>2.4796100000003211E-2</v>
      </c>
      <c r="Q315" s="4">
        <v>57770</v>
      </c>
      <c r="R315" s="4" t="s">
        <v>1324</v>
      </c>
      <c r="S315" s="4">
        <v>1</v>
      </c>
      <c r="U315" s="4">
        <f t="shared" si="16"/>
        <v>1</v>
      </c>
      <c r="W315" s="4">
        <f t="shared" si="17"/>
        <v>1</v>
      </c>
      <c r="Y315">
        <f t="shared" si="18"/>
        <v>0</v>
      </c>
      <c r="AA315">
        <f t="shared" si="19"/>
        <v>0</v>
      </c>
    </row>
    <row r="316" spans="1:27" x14ac:dyDescent="0.3">
      <c r="A316" s="1">
        <v>314</v>
      </c>
      <c r="B316" s="4">
        <v>621</v>
      </c>
      <c r="C316" s="4">
        <v>147</v>
      </c>
      <c r="D316" s="4">
        <v>334</v>
      </c>
      <c r="E316" s="4">
        <v>785</v>
      </c>
      <c r="F316" s="4">
        <v>2.0277000003261492E-3</v>
      </c>
      <c r="G316" s="4">
        <v>237331</v>
      </c>
      <c r="H316" s="4" t="s">
        <v>318</v>
      </c>
      <c r="I316" s="4">
        <v>1</v>
      </c>
      <c r="J316" s="4">
        <v>622</v>
      </c>
      <c r="K316" s="4">
        <v>1.6340000001946459E-4</v>
      </c>
      <c r="L316" s="4">
        <v>237331</v>
      </c>
      <c r="M316" s="4" t="s">
        <v>318</v>
      </c>
      <c r="N316" s="4">
        <v>1</v>
      </c>
      <c r="O316" s="4">
        <v>44</v>
      </c>
      <c r="P316" s="4">
        <v>1.5935500000068711E-2</v>
      </c>
      <c r="Q316" s="4">
        <v>237331</v>
      </c>
      <c r="R316" s="4" t="s">
        <v>1325</v>
      </c>
      <c r="S316" s="4">
        <v>1</v>
      </c>
      <c r="U316" s="4">
        <f t="shared" si="16"/>
        <v>1</v>
      </c>
      <c r="W316" s="4">
        <f t="shared" si="17"/>
        <v>1</v>
      </c>
      <c r="Y316">
        <f t="shared" si="18"/>
        <v>0</v>
      </c>
      <c r="AA316">
        <f t="shared" si="19"/>
        <v>0</v>
      </c>
    </row>
    <row r="317" spans="1:27" x14ac:dyDescent="0.3">
      <c r="A317" s="1">
        <v>315</v>
      </c>
      <c r="B317" s="4">
        <v>43</v>
      </c>
      <c r="C317" s="4">
        <v>43</v>
      </c>
      <c r="D317" s="4">
        <v>745</v>
      </c>
      <c r="E317" s="4">
        <v>806</v>
      </c>
      <c r="F317" s="4">
        <v>2.0850000146310779E-4</v>
      </c>
      <c r="G317" s="4">
        <v>46774</v>
      </c>
      <c r="H317" s="4" t="s">
        <v>319</v>
      </c>
      <c r="I317" s="4">
        <v>1</v>
      </c>
      <c r="J317" s="4">
        <v>44</v>
      </c>
      <c r="K317" s="4">
        <v>8.1800000771181658E-5</v>
      </c>
      <c r="L317" s="4">
        <v>46774</v>
      </c>
      <c r="M317" s="4" t="s">
        <v>319</v>
      </c>
      <c r="N317" s="4">
        <v>1</v>
      </c>
      <c r="O317" s="4">
        <v>12</v>
      </c>
      <c r="P317" s="4">
        <v>1.4170100000001179E-2</v>
      </c>
      <c r="Q317" s="4">
        <v>46774</v>
      </c>
      <c r="R317" s="4" t="s">
        <v>1326</v>
      </c>
      <c r="S317" s="4">
        <v>1</v>
      </c>
      <c r="U317" s="4">
        <f t="shared" si="16"/>
        <v>1</v>
      </c>
      <c r="W317" s="4">
        <f t="shared" si="17"/>
        <v>1</v>
      </c>
      <c r="Y317">
        <f t="shared" si="18"/>
        <v>0</v>
      </c>
      <c r="AA317">
        <f t="shared" si="19"/>
        <v>0</v>
      </c>
    </row>
    <row r="318" spans="1:27" x14ac:dyDescent="0.3">
      <c r="A318" s="1">
        <v>316</v>
      </c>
      <c r="B318" s="4">
        <v>93</v>
      </c>
      <c r="C318" s="4">
        <v>80</v>
      </c>
      <c r="D318" s="4">
        <v>401</v>
      </c>
      <c r="E318" s="4">
        <v>649</v>
      </c>
      <c r="F318" s="4">
        <v>3.6150000232737511E-4</v>
      </c>
      <c r="G318" s="4">
        <v>63839</v>
      </c>
      <c r="H318" s="4" t="s">
        <v>320</v>
      </c>
      <c r="I318" s="4">
        <v>1</v>
      </c>
      <c r="J318" s="4">
        <v>94</v>
      </c>
      <c r="K318" s="4">
        <v>1.174999997601844E-4</v>
      </c>
      <c r="L318" s="4">
        <v>63839</v>
      </c>
      <c r="M318" s="4" t="s">
        <v>320</v>
      </c>
      <c r="N318" s="4">
        <v>1</v>
      </c>
      <c r="O318" s="4">
        <v>25</v>
      </c>
      <c r="P318" s="4">
        <v>1.4098599999897489E-2</v>
      </c>
      <c r="Q318" s="4">
        <v>63839</v>
      </c>
      <c r="R318" s="4" t="s">
        <v>1327</v>
      </c>
      <c r="S318" s="4">
        <v>1</v>
      </c>
      <c r="U318" s="4">
        <f t="shared" si="16"/>
        <v>1</v>
      </c>
      <c r="W318" s="4">
        <f t="shared" si="17"/>
        <v>1</v>
      </c>
      <c r="Y318">
        <f t="shared" si="18"/>
        <v>0</v>
      </c>
      <c r="AA318">
        <f t="shared" si="19"/>
        <v>0</v>
      </c>
    </row>
    <row r="319" spans="1:27" x14ac:dyDescent="0.3">
      <c r="A319" s="1">
        <v>317</v>
      </c>
      <c r="B319" s="4">
        <v>354</v>
      </c>
      <c r="C319" s="4">
        <v>284</v>
      </c>
      <c r="D319" s="4">
        <v>653</v>
      </c>
      <c r="E319" s="4">
        <v>701</v>
      </c>
      <c r="F319" s="4">
        <v>1.09350000275299E-3</v>
      </c>
      <c r="G319" s="4">
        <v>304929</v>
      </c>
      <c r="H319" s="4" t="s">
        <v>321</v>
      </c>
      <c r="I319" s="4">
        <v>1</v>
      </c>
      <c r="J319" s="4">
        <v>355</v>
      </c>
      <c r="K319" s="4">
        <v>1.6559999858145599E-4</v>
      </c>
      <c r="L319" s="4">
        <v>304929</v>
      </c>
      <c r="M319" s="4" t="s">
        <v>321</v>
      </c>
      <c r="N319" s="4">
        <v>1</v>
      </c>
      <c r="O319" s="4">
        <v>25</v>
      </c>
      <c r="P319" s="4">
        <v>1.6446500000029118E-2</v>
      </c>
      <c r="Q319" s="4">
        <v>304929</v>
      </c>
      <c r="R319" s="4" t="s">
        <v>1328</v>
      </c>
      <c r="S319" s="4">
        <v>1</v>
      </c>
      <c r="U319" s="4">
        <f t="shared" si="16"/>
        <v>1</v>
      </c>
      <c r="W319" s="4">
        <f t="shared" si="17"/>
        <v>1</v>
      </c>
      <c r="Y319">
        <f t="shared" si="18"/>
        <v>0</v>
      </c>
      <c r="AA319">
        <f t="shared" si="19"/>
        <v>0</v>
      </c>
    </row>
    <row r="320" spans="1:27" x14ac:dyDescent="0.3">
      <c r="A320" s="1">
        <v>318</v>
      </c>
      <c r="B320" s="4">
        <v>593</v>
      </c>
      <c r="C320" s="4">
        <v>383</v>
      </c>
      <c r="D320" s="4">
        <v>282</v>
      </c>
      <c r="E320" s="4">
        <v>874</v>
      </c>
      <c r="F320" s="4">
        <v>1.7709999956423421E-3</v>
      </c>
      <c r="G320" s="4">
        <v>374032</v>
      </c>
      <c r="H320" s="4" t="s">
        <v>322</v>
      </c>
      <c r="I320" s="4">
        <v>1</v>
      </c>
      <c r="J320" s="4">
        <v>594</v>
      </c>
      <c r="K320" s="4">
        <v>3.2959999953163788E-4</v>
      </c>
      <c r="L320" s="4">
        <v>374032</v>
      </c>
      <c r="M320" s="4" t="s">
        <v>322</v>
      </c>
      <c r="N320" s="4">
        <v>1</v>
      </c>
      <c r="O320" s="4">
        <v>60</v>
      </c>
      <c r="P320" s="4">
        <v>1.4344100000016621E-2</v>
      </c>
      <c r="Q320" s="4">
        <v>374032</v>
      </c>
      <c r="R320" s="4" t="s">
        <v>1329</v>
      </c>
      <c r="S320" s="4">
        <v>1</v>
      </c>
      <c r="U320" s="4">
        <f t="shared" si="16"/>
        <v>1</v>
      </c>
      <c r="W320" s="4">
        <f t="shared" si="17"/>
        <v>1</v>
      </c>
      <c r="Y320">
        <f t="shared" si="18"/>
        <v>0</v>
      </c>
      <c r="AA320">
        <f t="shared" si="19"/>
        <v>0</v>
      </c>
    </row>
    <row r="321" spans="1:27" x14ac:dyDescent="0.3">
      <c r="A321" s="1">
        <v>319</v>
      </c>
      <c r="B321" s="4">
        <v>51</v>
      </c>
      <c r="C321" s="4">
        <v>30</v>
      </c>
      <c r="D321" s="4">
        <v>447</v>
      </c>
      <c r="E321" s="4">
        <v>485</v>
      </c>
      <c r="F321" s="4">
        <v>1.861999917309731E-4</v>
      </c>
      <c r="G321" s="4">
        <v>27019</v>
      </c>
      <c r="H321" s="4" t="s">
        <v>323</v>
      </c>
      <c r="I321" s="4">
        <v>1</v>
      </c>
      <c r="J321" s="4">
        <v>52</v>
      </c>
      <c r="K321" s="4">
        <v>8.9799999841488898E-5</v>
      </c>
      <c r="L321" s="4">
        <v>27019</v>
      </c>
      <c r="M321" s="4" t="s">
        <v>323</v>
      </c>
      <c r="N321" s="4">
        <v>1</v>
      </c>
      <c r="O321" s="4">
        <v>13</v>
      </c>
      <c r="P321" s="4">
        <v>1.3844400000152751E-2</v>
      </c>
      <c r="Q321" s="4">
        <v>27019</v>
      </c>
      <c r="R321" s="4" t="s">
        <v>1330</v>
      </c>
      <c r="S321" s="4">
        <v>1</v>
      </c>
      <c r="U321" s="4">
        <f t="shared" si="16"/>
        <v>1</v>
      </c>
      <c r="W321" s="4">
        <f t="shared" si="17"/>
        <v>1</v>
      </c>
      <c r="Y321">
        <f t="shared" si="18"/>
        <v>0</v>
      </c>
      <c r="AA321">
        <f t="shared" si="19"/>
        <v>0</v>
      </c>
    </row>
    <row r="322" spans="1:27" x14ac:dyDescent="0.3">
      <c r="A322" s="1">
        <v>320</v>
      </c>
      <c r="B322" s="4">
        <v>537</v>
      </c>
      <c r="C322" s="4">
        <v>528</v>
      </c>
      <c r="D322" s="4">
        <v>823</v>
      </c>
      <c r="E322" s="4">
        <v>957</v>
      </c>
      <c r="F322" s="4">
        <v>1.592399989021942E-3</v>
      </c>
      <c r="G322" s="4">
        <v>671271</v>
      </c>
      <c r="H322" s="4" t="s">
        <v>324</v>
      </c>
      <c r="I322" s="4">
        <v>1</v>
      </c>
      <c r="J322" s="4">
        <v>538</v>
      </c>
      <c r="K322" s="4">
        <v>3.1490000037592841E-4</v>
      </c>
      <c r="L322" s="4">
        <v>671271</v>
      </c>
      <c r="M322" s="4" t="s">
        <v>324</v>
      </c>
      <c r="N322" s="4">
        <v>1</v>
      </c>
      <c r="O322" s="4">
        <v>43</v>
      </c>
      <c r="P322" s="4">
        <v>1.5678499999921769E-2</v>
      </c>
      <c r="Q322" s="4">
        <v>671271</v>
      </c>
      <c r="R322" s="4" t="s">
        <v>1331</v>
      </c>
      <c r="S322" s="4">
        <v>1</v>
      </c>
      <c r="U322" s="4">
        <f t="shared" ref="U322:U385" si="20">IF(L322=G322,1,0)</f>
        <v>1</v>
      </c>
      <c r="W322" s="4">
        <f t="shared" ref="W322:W385" si="21">IF(L322=Q322,1,0)</f>
        <v>1</v>
      </c>
      <c r="Y322">
        <f t="shared" si="18"/>
        <v>0</v>
      </c>
      <c r="AA322">
        <f t="shared" si="19"/>
        <v>0</v>
      </c>
    </row>
    <row r="323" spans="1:27" x14ac:dyDescent="0.3">
      <c r="A323" s="1">
        <v>321</v>
      </c>
      <c r="B323" s="4">
        <v>58</v>
      </c>
      <c r="C323" s="4">
        <v>43</v>
      </c>
      <c r="D323" s="4">
        <v>483</v>
      </c>
      <c r="E323" s="4">
        <v>834</v>
      </c>
      <c r="F323" s="4">
        <v>2.7009999030269682E-4</v>
      </c>
      <c r="G323" s="4">
        <v>45393</v>
      </c>
      <c r="H323" s="4" t="s">
        <v>325</v>
      </c>
      <c r="I323" s="4">
        <v>1</v>
      </c>
      <c r="J323" s="4">
        <v>59</v>
      </c>
      <c r="K323" s="4">
        <v>2.3800000053597609E-4</v>
      </c>
      <c r="L323" s="4">
        <v>45393</v>
      </c>
      <c r="M323" s="4" t="s">
        <v>325</v>
      </c>
      <c r="N323" s="4">
        <v>1</v>
      </c>
      <c r="O323" s="4">
        <v>22</v>
      </c>
      <c r="P323" s="4">
        <v>1.154079999992064E-2</v>
      </c>
      <c r="Q323" s="4">
        <v>45393</v>
      </c>
      <c r="R323" s="4" t="s">
        <v>1332</v>
      </c>
      <c r="S323" s="4">
        <v>1</v>
      </c>
      <c r="U323" s="4">
        <f t="shared" si="20"/>
        <v>1</v>
      </c>
      <c r="W323" s="4">
        <f t="shared" si="21"/>
        <v>1</v>
      </c>
      <c r="Y323">
        <f t="shared" ref="Y323:Y386" si="22">IF(L323&gt;Q323,1,0)</f>
        <v>0</v>
      </c>
      <c r="AA323">
        <f t="shared" ref="AA323:AA386" si="23">IF(L323&lt;Q323,1,0)</f>
        <v>0</v>
      </c>
    </row>
    <row r="324" spans="1:27" x14ac:dyDescent="0.3">
      <c r="A324" s="1">
        <v>322</v>
      </c>
      <c r="B324" s="4">
        <v>697</v>
      </c>
      <c r="C324" s="4">
        <v>318</v>
      </c>
      <c r="D324" s="4">
        <v>133</v>
      </c>
      <c r="E324" s="4">
        <v>888</v>
      </c>
      <c r="F324" s="4">
        <v>1.791300004697405E-3</v>
      </c>
      <c r="G324" s="4">
        <v>297170</v>
      </c>
      <c r="H324" s="4" t="s">
        <v>326</v>
      </c>
      <c r="I324" s="4">
        <v>1</v>
      </c>
      <c r="J324" s="4">
        <v>698</v>
      </c>
      <c r="K324" s="4">
        <v>4.141000026720576E-4</v>
      </c>
      <c r="L324" s="4">
        <v>297170</v>
      </c>
      <c r="M324" s="4" t="s">
        <v>326</v>
      </c>
      <c r="N324" s="4">
        <v>1</v>
      </c>
      <c r="O324" s="4">
        <v>47</v>
      </c>
      <c r="P324" s="4">
        <v>1.287310000020625E-2</v>
      </c>
      <c r="Q324" s="4">
        <v>297170</v>
      </c>
      <c r="R324" s="4" t="s">
        <v>1333</v>
      </c>
      <c r="S324" s="4">
        <v>1</v>
      </c>
      <c r="U324" s="4">
        <f t="shared" si="20"/>
        <v>1</v>
      </c>
      <c r="W324" s="4">
        <f t="shared" si="21"/>
        <v>1</v>
      </c>
      <c r="Y324">
        <f t="shared" si="22"/>
        <v>0</v>
      </c>
      <c r="AA324">
        <f t="shared" si="23"/>
        <v>0</v>
      </c>
    </row>
    <row r="325" spans="1:27" x14ac:dyDescent="0.3">
      <c r="A325" s="1">
        <v>323</v>
      </c>
      <c r="B325" s="4">
        <v>309</v>
      </c>
      <c r="C325" s="4">
        <v>143</v>
      </c>
      <c r="D325" s="4">
        <v>804</v>
      </c>
      <c r="E325" s="4">
        <v>841</v>
      </c>
      <c r="F325" s="4">
        <v>9.5309999596793205E-4</v>
      </c>
      <c r="G325" s="4">
        <v>275802</v>
      </c>
      <c r="H325" s="4" t="s">
        <v>327</v>
      </c>
      <c r="I325" s="4">
        <v>1</v>
      </c>
      <c r="J325" s="4">
        <v>310</v>
      </c>
      <c r="K325" s="4">
        <v>9.7399999503977597E-5</v>
      </c>
      <c r="L325" s="4">
        <v>275802</v>
      </c>
      <c r="M325" s="4" t="s">
        <v>327</v>
      </c>
      <c r="N325" s="4">
        <v>1</v>
      </c>
      <c r="O325" s="4">
        <v>16</v>
      </c>
      <c r="P325" s="4">
        <v>2.426000000014028E-2</v>
      </c>
      <c r="Q325" s="4">
        <v>275802</v>
      </c>
      <c r="R325" s="4" t="s">
        <v>1334</v>
      </c>
      <c r="S325" s="4">
        <v>1</v>
      </c>
      <c r="U325" s="4">
        <f t="shared" si="20"/>
        <v>1</v>
      </c>
      <c r="W325" s="4">
        <f t="shared" si="21"/>
        <v>1</v>
      </c>
      <c r="Y325">
        <f t="shared" si="22"/>
        <v>0</v>
      </c>
      <c r="AA325">
        <f t="shared" si="23"/>
        <v>0</v>
      </c>
    </row>
    <row r="326" spans="1:27" x14ac:dyDescent="0.3">
      <c r="A326" s="1">
        <v>324</v>
      </c>
      <c r="B326" s="4">
        <v>957</v>
      </c>
      <c r="C326" s="4">
        <v>810</v>
      </c>
      <c r="D326" s="4">
        <v>935</v>
      </c>
      <c r="E326" s="4">
        <v>972</v>
      </c>
      <c r="F326" s="4">
        <v>2.7527000056579709E-3</v>
      </c>
      <c r="G326" s="4">
        <v>1191683</v>
      </c>
      <c r="H326" s="4" t="s">
        <v>328</v>
      </c>
      <c r="I326" s="4">
        <v>1</v>
      </c>
      <c r="J326" s="4">
        <v>958</v>
      </c>
      <c r="K326" s="4">
        <v>2.2469999748864211E-4</v>
      </c>
      <c r="L326" s="4">
        <v>1191683</v>
      </c>
      <c r="M326" s="4" t="s">
        <v>328</v>
      </c>
      <c r="N326" s="4">
        <v>1</v>
      </c>
      <c r="O326" s="4">
        <v>39</v>
      </c>
      <c r="P326" s="4">
        <v>1.774939999995695E-2</v>
      </c>
      <c r="Q326" s="4">
        <v>1191683</v>
      </c>
      <c r="R326" s="4" t="s">
        <v>1335</v>
      </c>
      <c r="S326" s="4">
        <v>1</v>
      </c>
      <c r="U326" s="4">
        <f t="shared" si="20"/>
        <v>1</v>
      </c>
      <c r="W326" s="4">
        <f t="shared" si="21"/>
        <v>1</v>
      </c>
      <c r="Y326">
        <f t="shared" si="22"/>
        <v>0</v>
      </c>
      <c r="AA326">
        <f t="shared" si="23"/>
        <v>0</v>
      </c>
    </row>
    <row r="327" spans="1:27" x14ac:dyDescent="0.3">
      <c r="A327" s="1">
        <v>325</v>
      </c>
      <c r="B327" s="4">
        <v>389</v>
      </c>
      <c r="C327" s="4">
        <v>49</v>
      </c>
      <c r="D327" s="4">
        <v>435</v>
      </c>
      <c r="E327" s="4">
        <v>883</v>
      </c>
      <c r="F327" s="4">
        <v>1.4477999939117581E-3</v>
      </c>
      <c r="G327" s="4">
        <v>174604</v>
      </c>
      <c r="H327" s="4" t="s">
        <v>329</v>
      </c>
      <c r="I327" s="4">
        <v>1</v>
      </c>
      <c r="J327" s="4">
        <v>390</v>
      </c>
      <c r="K327" s="4">
        <v>9.8699998488882557E-5</v>
      </c>
      <c r="L327" s="4">
        <v>174604</v>
      </c>
      <c r="M327" s="4" t="s">
        <v>329</v>
      </c>
      <c r="N327" s="4">
        <v>1</v>
      </c>
      <c r="O327" s="4">
        <v>17</v>
      </c>
      <c r="P327" s="4">
        <v>5.3229000000101223E-3</v>
      </c>
      <c r="Q327" s="4">
        <v>174604</v>
      </c>
      <c r="R327" s="4" t="s">
        <v>1336</v>
      </c>
      <c r="S327" s="4">
        <v>1</v>
      </c>
      <c r="U327" s="4">
        <f t="shared" si="20"/>
        <v>1</v>
      </c>
      <c r="W327" s="4">
        <f t="shared" si="21"/>
        <v>1</v>
      </c>
      <c r="Y327">
        <f t="shared" si="22"/>
        <v>0</v>
      </c>
      <c r="AA327">
        <f t="shared" si="23"/>
        <v>0</v>
      </c>
    </row>
    <row r="328" spans="1:27" x14ac:dyDescent="0.3">
      <c r="A328" s="1">
        <v>326</v>
      </c>
      <c r="B328" s="4">
        <v>260</v>
      </c>
      <c r="C328" s="4">
        <v>181</v>
      </c>
      <c r="D328" s="4">
        <v>987</v>
      </c>
      <c r="E328" s="4">
        <v>997</v>
      </c>
      <c r="F328" s="4">
        <v>7.7100000635255128E-4</v>
      </c>
      <c r="G328" s="4">
        <v>313022</v>
      </c>
      <c r="H328" s="4" t="s">
        <v>330</v>
      </c>
      <c r="I328" s="4">
        <v>1</v>
      </c>
      <c r="J328" s="4">
        <v>261</v>
      </c>
      <c r="K328" s="4">
        <v>1.8789999739965421E-4</v>
      </c>
      <c r="L328" s="4">
        <v>313022</v>
      </c>
      <c r="M328" s="4" t="s">
        <v>330</v>
      </c>
      <c r="N328" s="4">
        <v>1</v>
      </c>
      <c r="O328" s="4">
        <v>23</v>
      </c>
      <c r="P328" s="4">
        <v>3.4840700000131619E-2</v>
      </c>
      <c r="Q328" s="4">
        <v>313022</v>
      </c>
      <c r="R328" s="4" t="s">
        <v>1337</v>
      </c>
      <c r="S328" s="4">
        <v>1</v>
      </c>
      <c r="U328" s="4">
        <f t="shared" si="20"/>
        <v>1</v>
      </c>
      <c r="W328" s="4">
        <f t="shared" si="21"/>
        <v>1</v>
      </c>
      <c r="Y328">
        <f t="shared" si="22"/>
        <v>0</v>
      </c>
      <c r="AA328">
        <f t="shared" si="23"/>
        <v>0</v>
      </c>
    </row>
    <row r="329" spans="1:27" x14ac:dyDescent="0.3">
      <c r="A329" s="1">
        <v>327</v>
      </c>
      <c r="B329" s="4">
        <v>859</v>
      </c>
      <c r="C329" s="4">
        <v>815</v>
      </c>
      <c r="D329" s="4">
        <v>409</v>
      </c>
      <c r="E329" s="4">
        <v>578</v>
      </c>
      <c r="F329" s="4">
        <v>2.5535000022500749E-3</v>
      </c>
      <c r="G329" s="4">
        <v>587589</v>
      </c>
      <c r="H329" s="4" t="s">
        <v>331</v>
      </c>
      <c r="I329" s="4">
        <v>1</v>
      </c>
      <c r="J329" s="4">
        <v>860</v>
      </c>
      <c r="K329" s="4">
        <v>1.8839999756892209E-4</v>
      </c>
      <c r="L329" s="4">
        <v>587589</v>
      </c>
      <c r="M329" s="4" t="s">
        <v>331</v>
      </c>
      <c r="N329" s="4">
        <v>1</v>
      </c>
      <c r="O329" s="4">
        <v>53</v>
      </c>
      <c r="P329" s="4">
        <v>1.630450000016026E-2</v>
      </c>
      <c r="Q329" s="4">
        <v>587589</v>
      </c>
      <c r="R329" s="4" t="s">
        <v>1338</v>
      </c>
      <c r="S329" s="4">
        <v>1</v>
      </c>
      <c r="U329" s="4">
        <f t="shared" si="20"/>
        <v>1</v>
      </c>
      <c r="W329" s="4">
        <f t="shared" si="21"/>
        <v>1</v>
      </c>
      <c r="Y329">
        <f t="shared" si="22"/>
        <v>0</v>
      </c>
      <c r="AA329">
        <f t="shared" si="23"/>
        <v>0</v>
      </c>
    </row>
    <row r="330" spans="1:27" x14ac:dyDescent="0.3">
      <c r="A330" s="1">
        <v>328</v>
      </c>
      <c r="B330" s="4">
        <v>801</v>
      </c>
      <c r="C330" s="4">
        <v>526</v>
      </c>
      <c r="D330" s="4">
        <v>849</v>
      </c>
      <c r="E330" s="4">
        <v>895</v>
      </c>
      <c r="F330" s="4">
        <v>2.336000005016103E-3</v>
      </c>
      <c r="G330" s="4">
        <v>827096</v>
      </c>
      <c r="H330" s="4" t="s">
        <v>332</v>
      </c>
      <c r="I330" s="4">
        <v>1</v>
      </c>
      <c r="J330" s="4">
        <v>802</v>
      </c>
      <c r="K330" s="4">
        <v>3.1460000172955921E-4</v>
      </c>
      <c r="L330" s="4">
        <v>827096</v>
      </c>
      <c r="M330" s="4" t="s">
        <v>332</v>
      </c>
      <c r="N330" s="4">
        <v>1</v>
      </c>
      <c r="O330" s="4">
        <v>43</v>
      </c>
      <c r="P330" s="4">
        <v>2.267579999988811E-2</v>
      </c>
      <c r="Q330" s="4">
        <v>827096</v>
      </c>
      <c r="R330" s="4" t="s">
        <v>1339</v>
      </c>
      <c r="S330" s="4">
        <v>1</v>
      </c>
      <c r="U330" s="4">
        <f t="shared" si="20"/>
        <v>1</v>
      </c>
      <c r="W330" s="4">
        <f t="shared" si="21"/>
        <v>1</v>
      </c>
      <c r="Y330">
        <f t="shared" si="22"/>
        <v>0</v>
      </c>
      <c r="AA330">
        <f t="shared" si="23"/>
        <v>0</v>
      </c>
    </row>
    <row r="331" spans="1:27" x14ac:dyDescent="0.3">
      <c r="A331" s="1">
        <v>329</v>
      </c>
      <c r="B331" s="4">
        <v>493</v>
      </c>
      <c r="C331" s="4">
        <v>473</v>
      </c>
      <c r="D331" s="4">
        <v>766</v>
      </c>
      <c r="E331" s="4">
        <v>783</v>
      </c>
      <c r="F331" s="4">
        <v>1.4147000038065021E-3</v>
      </c>
      <c r="G331" s="4">
        <v>528873</v>
      </c>
      <c r="H331" s="4" t="s">
        <v>333</v>
      </c>
      <c r="I331" s="4">
        <v>1</v>
      </c>
      <c r="J331" s="4">
        <v>494</v>
      </c>
      <c r="K331" s="4">
        <v>1.5259999781847E-4</v>
      </c>
      <c r="L331" s="4">
        <v>528873</v>
      </c>
      <c r="M331" s="4" t="s">
        <v>333</v>
      </c>
      <c r="N331" s="4">
        <v>1</v>
      </c>
      <c r="O331" s="4">
        <v>42</v>
      </c>
      <c r="P331" s="4">
        <v>1.8659000000070591E-2</v>
      </c>
      <c r="Q331" s="4">
        <v>528856</v>
      </c>
      <c r="R331" s="4" t="s">
        <v>1340</v>
      </c>
      <c r="S331" s="4">
        <v>1</v>
      </c>
      <c r="U331" s="4">
        <f t="shared" si="20"/>
        <v>1</v>
      </c>
      <c r="W331" s="4">
        <f t="shared" si="21"/>
        <v>0</v>
      </c>
      <c r="Y331">
        <f t="shared" si="22"/>
        <v>1</v>
      </c>
      <c r="AA331">
        <f t="shared" si="23"/>
        <v>0</v>
      </c>
    </row>
    <row r="332" spans="1:27" x14ac:dyDescent="0.3">
      <c r="A332" s="1">
        <v>330</v>
      </c>
      <c r="B332" s="4">
        <v>410</v>
      </c>
      <c r="C332" s="4">
        <v>113</v>
      </c>
      <c r="D332" s="4">
        <v>652</v>
      </c>
      <c r="E332" s="4">
        <v>891</v>
      </c>
      <c r="F332" s="4">
        <v>1.327900012256578E-3</v>
      </c>
      <c r="G332" s="4">
        <v>285595</v>
      </c>
      <c r="H332" s="4" t="s">
        <v>334</v>
      </c>
      <c r="I332" s="4">
        <v>1</v>
      </c>
      <c r="J332" s="4">
        <v>411</v>
      </c>
      <c r="K332" s="4">
        <v>1.3410000246949491E-4</v>
      </c>
      <c r="L332" s="4">
        <v>285595</v>
      </c>
      <c r="M332" s="4" t="s">
        <v>334</v>
      </c>
      <c r="N332" s="4">
        <v>1</v>
      </c>
      <c r="O332" s="4">
        <v>29</v>
      </c>
      <c r="P332" s="4">
        <v>1.4066400000047E-2</v>
      </c>
      <c r="Q332" s="4">
        <v>285595</v>
      </c>
      <c r="R332" s="4" t="s">
        <v>1341</v>
      </c>
      <c r="S332" s="4">
        <v>1</v>
      </c>
      <c r="U332" s="4">
        <f t="shared" si="20"/>
        <v>1</v>
      </c>
      <c r="W332" s="4">
        <f t="shared" si="21"/>
        <v>1</v>
      </c>
      <c r="Y332">
        <f t="shared" si="22"/>
        <v>0</v>
      </c>
      <c r="AA332">
        <f t="shared" si="23"/>
        <v>0</v>
      </c>
    </row>
    <row r="333" spans="1:27" x14ac:dyDescent="0.3">
      <c r="A333" s="1">
        <v>331</v>
      </c>
      <c r="B333" s="4">
        <v>914</v>
      </c>
      <c r="C333" s="4">
        <v>362</v>
      </c>
      <c r="D333" s="4">
        <v>481</v>
      </c>
      <c r="E333" s="4">
        <v>515</v>
      </c>
      <c r="F333" s="4">
        <v>2.788300000247546E-3</v>
      </c>
      <c r="G333" s="4">
        <v>477481</v>
      </c>
      <c r="H333" s="4" t="s">
        <v>335</v>
      </c>
      <c r="I333" s="4">
        <v>1</v>
      </c>
      <c r="J333" s="4">
        <v>915</v>
      </c>
      <c r="K333" s="4">
        <v>1.465999994252343E-4</v>
      </c>
      <c r="L333" s="4">
        <v>477481</v>
      </c>
      <c r="M333" s="4" t="s">
        <v>335</v>
      </c>
      <c r="N333" s="4">
        <v>1</v>
      </c>
      <c r="O333" s="4">
        <v>31</v>
      </c>
      <c r="P333" s="4">
        <v>1.3871300000118939E-2</v>
      </c>
      <c r="Q333" s="4">
        <v>477481</v>
      </c>
      <c r="R333" s="4" t="s">
        <v>1342</v>
      </c>
      <c r="S333" s="4">
        <v>1</v>
      </c>
      <c r="U333" s="4">
        <f t="shared" si="20"/>
        <v>1</v>
      </c>
      <c r="W333" s="4">
        <f t="shared" si="21"/>
        <v>1</v>
      </c>
      <c r="Y333">
        <f t="shared" si="22"/>
        <v>0</v>
      </c>
      <c r="AA333">
        <f t="shared" si="23"/>
        <v>0</v>
      </c>
    </row>
    <row r="334" spans="1:27" x14ac:dyDescent="0.3">
      <c r="A334" s="1">
        <v>332</v>
      </c>
      <c r="B334" s="4">
        <v>986</v>
      </c>
      <c r="C334" s="4">
        <v>181</v>
      </c>
      <c r="D334" s="4">
        <v>885</v>
      </c>
      <c r="E334" s="4">
        <v>926</v>
      </c>
      <c r="F334" s="4">
        <v>3.1864999909885232E-3</v>
      </c>
      <c r="G334" s="4">
        <v>888328</v>
      </c>
      <c r="H334" s="4" t="s">
        <v>336</v>
      </c>
      <c r="I334" s="4">
        <v>1</v>
      </c>
      <c r="J334" s="4">
        <v>987</v>
      </c>
      <c r="K334" s="4">
        <v>8.8100001448765397E-5</v>
      </c>
      <c r="L334" s="4">
        <v>888328</v>
      </c>
      <c r="M334" s="4" t="s">
        <v>336</v>
      </c>
      <c r="N334" s="4">
        <v>1</v>
      </c>
      <c r="O334" s="4">
        <v>13</v>
      </c>
      <c r="P334" s="4">
        <v>1.2675400000034641E-2</v>
      </c>
      <c r="Q334" s="4">
        <v>888328</v>
      </c>
      <c r="R334" s="4" t="s">
        <v>1343</v>
      </c>
      <c r="S334" s="4">
        <v>1</v>
      </c>
      <c r="U334" s="4">
        <f t="shared" si="20"/>
        <v>1</v>
      </c>
      <c r="W334" s="4">
        <f t="shared" si="21"/>
        <v>1</v>
      </c>
      <c r="Y334">
        <f t="shared" si="22"/>
        <v>0</v>
      </c>
      <c r="AA334">
        <f t="shared" si="23"/>
        <v>0</v>
      </c>
    </row>
    <row r="335" spans="1:27" x14ac:dyDescent="0.3">
      <c r="A335" s="1">
        <v>333</v>
      </c>
      <c r="B335" s="4">
        <v>294</v>
      </c>
      <c r="C335" s="4">
        <v>276</v>
      </c>
      <c r="D335" s="4">
        <v>237</v>
      </c>
      <c r="E335" s="4">
        <v>453</v>
      </c>
      <c r="F335" s="4">
        <v>8.8999999570660293E-4</v>
      </c>
      <c r="G335" s="4">
        <v>143106</v>
      </c>
      <c r="H335" s="4" t="s">
        <v>337</v>
      </c>
      <c r="I335" s="4">
        <v>1</v>
      </c>
      <c r="J335" s="4">
        <v>295</v>
      </c>
      <c r="K335" s="4">
        <v>1.689000018814113E-4</v>
      </c>
      <c r="L335" s="4">
        <v>143106</v>
      </c>
      <c r="M335" s="4" t="s">
        <v>337</v>
      </c>
      <c r="N335" s="4">
        <v>1</v>
      </c>
      <c r="O335" s="4">
        <v>18</v>
      </c>
      <c r="P335" s="4">
        <v>1.301239999997961E-2</v>
      </c>
      <c r="Q335" s="4">
        <v>143106</v>
      </c>
      <c r="R335" s="4" t="s">
        <v>1344</v>
      </c>
      <c r="S335" s="4">
        <v>1</v>
      </c>
      <c r="U335" s="4">
        <f t="shared" si="20"/>
        <v>1</v>
      </c>
      <c r="W335" s="4">
        <f t="shared" si="21"/>
        <v>1</v>
      </c>
      <c r="Y335">
        <f t="shared" si="22"/>
        <v>0</v>
      </c>
      <c r="AA335">
        <f t="shared" si="23"/>
        <v>0</v>
      </c>
    </row>
    <row r="336" spans="1:27" x14ac:dyDescent="0.3">
      <c r="A336" s="1">
        <v>334</v>
      </c>
      <c r="B336" s="4">
        <v>551</v>
      </c>
      <c r="C336" s="4">
        <v>313</v>
      </c>
      <c r="D336" s="4">
        <v>889</v>
      </c>
      <c r="E336" s="4">
        <v>906</v>
      </c>
      <c r="F336" s="4">
        <v>1.686399991740473E-3</v>
      </c>
      <c r="G336" s="4">
        <v>565576</v>
      </c>
      <c r="H336" s="4" t="s">
        <v>338</v>
      </c>
      <c r="I336" s="4">
        <v>1</v>
      </c>
      <c r="J336" s="4">
        <v>552</v>
      </c>
      <c r="K336" s="4">
        <v>2.4189999749069099E-4</v>
      </c>
      <c r="L336" s="4">
        <v>565576</v>
      </c>
      <c r="M336" s="4" t="s">
        <v>338</v>
      </c>
      <c r="N336" s="4">
        <v>1</v>
      </c>
      <c r="O336" s="4">
        <v>42</v>
      </c>
      <c r="P336" s="4">
        <v>1.6175400000065569E-2</v>
      </c>
      <c r="Q336" s="4">
        <v>565576</v>
      </c>
      <c r="R336" s="4" t="s">
        <v>1345</v>
      </c>
      <c r="S336" s="4">
        <v>1</v>
      </c>
      <c r="U336" s="4">
        <f t="shared" si="20"/>
        <v>1</v>
      </c>
      <c r="W336" s="4">
        <f t="shared" si="21"/>
        <v>1</v>
      </c>
      <c r="Y336">
        <f t="shared" si="22"/>
        <v>0</v>
      </c>
      <c r="AA336">
        <f t="shared" si="23"/>
        <v>0</v>
      </c>
    </row>
    <row r="337" spans="1:27" x14ac:dyDescent="0.3">
      <c r="A337" s="1">
        <v>335</v>
      </c>
      <c r="B337" s="4">
        <v>613</v>
      </c>
      <c r="C337" s="4">
        <v>555</v>
      </c>
      <c r="D337" s="4">
        <v>362</v>
      </c>
      <c r="E337" s="4">
        <v>841</v>
      </c>
      <c r="F337" s="4">
        <v>1.5653000009478999E-3</v>
      </c>
      <c r="G337" s="4">
        <v>516792</v>
      </c>
      <c r="H337" s="4" t="s">
        <v>339</v>
      </c>
      <c r="I337" s="4">
        <v>1</v>
      </c>
      <c r="J337" s="4">
        <v>614</v>
      </c>
      <c r="K337" s="4">
        <v>2.5219999952241778E-4</v>
      </c>
      <c r="L337" s="4">
        <v>516792</v>
      </c>
      <c r="M337" s="4" t="s">
        <v>339</v>
      </c>
      <c r="N337" s="4">
        <v>1</v>
      </c>
      <c r="O337" s="4">
        <v>38</v>
      </c>
      <c r="P337" s="4">
        <v>1.513330000011592E-2</v>
      </c>
      <c r="Q337" s="4">
        <v>516792</v>
      </c>
      <c r="R337" s="4" t="s">
        <v>1346</v>
      </c>
      <c r="S337" s="4">
        <v>1</v>
      </c>
      <c r="U337" s="4">
        <f t="shared" si="20"/>
        <v>1</v>
      </c>
      <c r="W337" s="4">
        <f t="shared" si="21"/>
        <v>1</v>
      </c>
      <c r="Y337">
        <f t="shared" si="22"/>
        <v>0</v>
      </c>
      <c r="AA337">
        <f t="shared" si="23"/>
        <v>0</v>
      </c>
    </row>
    <row r="338" spans="1:27" x14ac:dyDescent="0.3">
      <c r="A338" s="1">
        <v>336</v>
      </c>
      <c r="B338" s="4">
        <v>719</v>
      </c>
      <c r="C338" s="4">
        <v>712</v>
      </c>
      <c r="D338" s="4">
        <v>275</v>
      </c>
      <c r="E338" s="4">
        <v>810</v>
      </c>
      <c r="F338" s="4">
        <v>1.8974999984493479E-3</v>
      </c>
      <c r="G338" s="4">
        <v>609540</v>
      </c>
      <c r="H338" s="4" t="s">
        <v>340</v>
      </c>
      <c r="I338" s="4">
        <v>1</v>
      </c>
      <c r="J338" s="4">
        <v>720</v>
      </c>
      <c r="K338" s="4">
        <v>3.8950000089243991E-4</v>
      </c>
      <c r="L338" s="4">
        <v>609540</v>
      </c>
      <c r="M338" s="4" t="s">
        <v>340</v>
      </c>
      <c r="N338" s="4">
        <v>1</v>
      </c>
      <c r="O338" s="4">
        <v>55</v>
      </c>
      <c r="P338" s="4">
        <v>1.376150000010057E-2</v>
      </c>
      <c r="Q338" s="4">
        <v>609540</v>
      </c>
      <c r="R338" s="4" t="s">
        <v>1347</v>
      </c>
      <c r="S338" s="4">
        <v>1</v>
      </c>
      <c r="U338" s="4">
        <f t="shared" si="20"/>
        <v>1</v>
      </c>
      <c r="W338" s="4">
        <f t="shared" si="21"/>
        <v>1</v>
      </c>
      <c r="Y338">
        <f t="shared" si="22"/>
        <v>0</v>
      </c>
      <c r="AA338">
        <f t="shared" si="23"/>
        <v>0</v>
      </c>
    </row>
    <row r="339" spans="1:27" x14ac:dyDescent="0.3">
      <c r="A339" s="1">
        <v>337</v>
      </c>
      <c r="B339" s="4">
        <v>666</v>
      </c>
      <c r="C339" s="4">
        <v>607</v>
      </c>
      <c r="D339" s="4">
        <v>758</v>
      </c>
      <c r="E339" s="4">
        <v>765</v>
      </c>
      <c r="F339" s="4">
        <v>1.9940000056521971E-3</v>
      </c>
      <c r="G339" s="4">
        <v>685863</v>
      </c>
      <c r="H339" s="4" t="s">
        <v>341</v>
      </c>
      <c r="I339" s="4">
        <v>1</v>
      </c>
      <c r="J339" s="4">
        <v>667</v>
      </c>
      <c r="K339" s="4">
        <v>1.6649999815854241E-4</v>
      </c>
      <c r="L339" s="4">
        <v>685863</v>
      </c>
      <c r="M339" s="4" t="s">
        <v>341</v>
      </c>
      <c r="N339" s="4">
        <v>1</v>
      </c>
      <c r="O339" s="4">
        <v>46</v>
      </c>
      <c r="P339" s="4">
        <v>1.6914300000053121E-2</v>
      </c>
      <c r="Q339" s="4">
        <v>685863</v>
      </c>
      <c r="R339" s="4" t="s">
        <v>1348</v>
      </c>
      <c r="S339" s="4">
        <v>1</v>
      </c>
      <c r="U339" s="4">
        <f t="shared" si="20"/>
        <v>1</v>
      </c>
      <c r="W339" s="4">
        <f t="shared" si="21"/>
        <v>1</v>
      </c>
      <c r="Y339">
        <f t="shared" si="22"/>
        <v>0</v>
      </c>
      <c r="AA339">
        <f t="shared" si="23"/>
        <v>0</v>
      </c>
    </row>
    <row r="340" spans="1:27" x14ac:dyDescent="0.3">
      <c r="A340" s="1">
        <v>338</v>
      </c>
      <c r="B340" s="4">
        <v>643</v>
      </c>
      <c r="C340" s="4">
        <v>406</v>
      </c>
      <c r="D340" s="4">
        <v>504</v>
      </c>
      <c r="E340" s="4">
        <v>854</v>
      </c>
      <c r="F340" s="4">
        <v>2.00320000294596E-3</v>
      </c>
      <c r="G340" s="4">
        <v>474544</v>
      </c>
      <c r="H340" s="4" t="s">
        <v>342</v>
      </c>
      <c r="I340" s="4">
        <v>1</v>
      </c>
      <c r="J340" s="4">
        <v>644</v>
      </c>
      <c r="K340" s="4">
        <v>1.7190000289701859E-4</v>
      </c>
      <c r="L340" s="4">
        <v>474544</v>
      </c>
      <c r="M340" s="4" t="s">
        <v>342</v>
      </c>
      <c r="N340" s="4">
        <v>1</v>
      </c>
      <c r="O340" s="4">
        <v>48</v>
      </c>
      <c r="P340" s="4">
        <v>1.440120000006573E-2</v>
      </c>
      <c r="Q340" s="4">
        <v>474544</v>
      </c>
      <c r="R340" s="4" t="s">
        <v>1349</v>
      </c>
      <c r="S340" s="4">
        <v>1</v>
      </c>
      <c r="U340" s="4">
        <f t="shared" si="20"/>
        <v>1</v>
      </c>
      <c r="W340" s="4">
        <f t="shared" si="21"/>
        <v>1</v>
      </c>
      <c r="Y340">
        <f t="shared" si="22"/>
        <v>0</v>
      </c>
      <c r="AA340">
        <f t="shared" si="23"/>
        <v>0</v>
      </c>
    </row>
    <row r="341" spans="1:27" x14ac:dyDescent="0.3">
      <c r="A341" s="1">
        <v>339</v>
      </c>
      <c r="B341" s="4">
        <v>361</v>
      </c>
      <c r="C341" s="4">
        <v>123</v>
      </c>
      <c r="D341" s="4">
        <v>899</v>
      </c>
      <c r="E341" s="4">
        <v>928</v>
      </c>
      <c r="F341" s="4">
        <v>1.089299999875948E-3</v>
      </c>
      <c r="G341" s="4">
        <v>343795</v>
      </c>
      <c r="H341" s="4" t="s">
        <v>343</v>
      </c>
      <c r="I341" s="4">
        <v>1</v>
      </c>
      <c r="J341" s="4">
        <v>362</v>
      </c>
      <c r="K341" s="4">
        <v>1.2630000128410759E-4</v>
      </c>
      <c r="L341" s="4">
        <v>343795</v>
      </c>
      <c r="M341" s="4" t="s">
        <v>343</v>
      </c>
      <c r="N341" s="4">
        <v>1</v>
      </c>
      <c r="O341" s="4">
        <v>22</v>
      </c>
      <c r="P341" s="4">
        <v>2.5002699999959081E-2</v>
      </c>
      <c r="Q341" s="4">
        <v>343795</v>
      </c>
      <c r="R341" s="4" t="s">
        <v>1350</v>
      </c>
      <c r="S341" s="4">
        <v>1</v>
      </c>
      <c r="U341" s="4">
        <f t="shared" si="20"/>
        <v>1</v>
      </c>
      <c r="W341" s="4">
        <f t="shared" si="21"/>
        <v>1</v>
      </c>
      <c r="Y341">
        <f t="shared" si="22"/>
        <v>0</v>
      </c>
      <c r="AA341">
        <f t="shared" si="23"/>
        <v>0</v>
      </c>
    </row>
    <row r="342" spans="1:27" x14ac:dyDescent="0.3">
      <c r="A342" s="1">
        <v>340</v>
      </c>
      <c r="B342" s="4">
        <v>585</v>
      </c>
      <c r="C342" s="4">
        <v>28</v>
      </c>
      <c r="D342" s="4">
        <v>59</v>
      </c>
      <c r="E342" s="4">
        <v>832</v>
      </c>
      <c r="F342" s="4">
        <v>1.7338000034214931E-3</v>
      </c>
      <c r="G342" s="4">
        <v>41632</v>
      </c>
      <c r="H342" s="4" t="s">
        <v>344</v>
      </c>
      <c r="I342" s="4">
        <v>1</v>
      </c>
      <c r="J342" s="4">
        <v>586</v>
      </c>
      <c r="K342" s="4">
        <v>4.015999984403607E-4</v>
      </c>
      <c r="L342" s="4">
        <v>41632</v>
      </c>
      <c r="M342" s="4" t="s">
        <v>344</v>
      </c>
      <c r="N342" s="4">
        <v>1</v>
      </c>
      <c r="O342" s="4">
        <v>113</v>
      </c>
      <c r="P342" s="4">
        <v>1.203710000004321E-2</v>
      </c>
      <c r="Q342" s="4">
        <v>41632</v>
      </c>
      <c r="R342" s="4" t="s">
        <v>1351</v>
      </c>
      <c r="S342" s="4">
        <v>1</v>
      </c>
      <c r="U342" s="4">
        <f t="shared" si="20"/>
        <v>1</v>
      </c>
      <c r="W342" s="4">
        <f t="shared" si="21"/>
        <v>1</v>
      </c>
      <c r="Y342">
        <f t="shared" si="22"/>
        <v>0</v>
      </c>
      <c r="AA342">
        <f t="shared" si="23"/>
        <v>0</v>
      </c>
    </row>
    <row r="343" spans="1:27" x14ac:dyDescent="0.3">
      <c r="A343" s="1">
        <v>341</v>
      </c>
      <c r="B343" s="4">
        <v>761</v>
      </c>
      <c r="C343" s="4">
        <v>9</v>
      </c>
      <c r="D343" s="4">
        <v>182</v>
      </c>
      <c r="E343" s="4">
        <v>483</v>
      </c>
      <c r="F343" s="4">
        <v>2.4770000018179421E-3</v>
      </c>
      <c r="G343" s="4">
        <v>138502</v>
      </c>
      <c r="H343" s="4" t="s">
        <v>345</v>
      </c>
      <c r="I343" s="4">
        <v>1</v>
      </c>
      <c r="J343" s="4">
        <v>762</v>
      </c>
      <c r="K343" s="4">
        <v>1.220000012835953E-4</v>
      </c>
      <c r="L343" s="4">
        <v>138502</v>
      </c>
      <c r="M343" s="4" t="s">
        <v>345</v>
      </c>
      <c r="N343" s="4">
        <v>1</v>
      </c>
      <c r="O343" s="4">
        <v>5</v>
      </c>
      <c r="P343" s="4">
        <v>3.1169999999747229E-3</v>
      </c>
      <c r="Q343" s="4">
        <v>138502</v>
      </c>
      <c r="R343" s="4" t="s">
        <v>1352</v>
      </c>
      <c r="S343" s="4">
        <v>1</v>
      </c>
      <c r="U343" s="4">
        <f t="shared" si="20"/>
        <v>1</v>
      </c>
      <c r="W343" s="4">
        <f t="shared" si="21"/>
        <v>1</v>
      </c>
      <c r="Y343">
        <f t="shared" si="22"/>
        <v>0</v>
      </c>
      <c r="AA343">
        <f t="shared" si="23"/>
        <v>0</v>
      </c>
    </row>
    <row r="344" spans="1:27" x14ac:dyDescent="0.3">
      <c r="A344" s="1">
        <v>342</v>
      </c>
      <c r="B344" s="4">
        <v>460</v>
      </c>
      <c r="C344" s="4">
        <v>347</v>
      </c>
      <c r="D344" s="4">
        <v>478</v>
      </c>
      <c r="E344" s="4">
        <v>684</v>
      </c>
      <c r="F344" s="4">
        <v>1.522600010503083E-3</v>
      </c>
      <c r="G344" s="4">
        <v>323490</v>
      </c>
      <c r="H344" s="4" t="s">
        <v>346</v>
      </c>
      <c r="I344" s="4">
        <v>1</v>
      </c>
      <c r="J344" s="4">
        <v>461</v>
      </c>
      <c r="K344" s="4">
        <v>2.2969999918132089E-4</v>
      </c>
      <c r="L344" s="4">
        <v>323490</v>
      </c>
      <c r="M344" s="4" t="s">
        <v>346</v>
      </c>
      <c r="N344" s="4">
        <v>1</v>
      </c>
      <c r="O344" s="4">
        <v>45</v>
      </c>
      <c r="P344" s="4">
        <v>1.5787600000066959E-2</v>
      </c>
      <c r="Q344" s="4">
        <v>323490</v>
      </c>
      <c r="R344" s="4" t="s">
        <v>1353</v>
      </c>
      <c r="S344" s="4">
        <v>1</v>
      </c>
      <c r="U344" s="4">
        <f t="shared" si="20"/>
        <v>1</v>
      </c>
      <c r="W344" s="4">
        <f t="shared" si="21"/>
        <v>1</v>
      </c>
      <c r="Y344">
        <f t="shared" si="22"/>
        <v>0</v>
      </c>
      <c r="AA344">
        <f t="shared" si="23"/>
        <v>0</v>
      </c>
    </row>
    <row r="345" spans="1:27" x14ac:dyDescent="0.3">
      <c r="A345" s="1">
        <v>343</v>
      </c>
      <c r="B345" s="4">
        <v>872</v>
      </c>
      <c r="C345" s="4">
        <v>604</v>
      </c>
      <c r="D345" s="4">
        <v>691</v>
      </c>
      <c r="E345" s="4">
        <v>963</v>
      </c>
      <c r="F345" s="4">
        <v>2.328500006115064E-3</v>
      </c>
      <c r="G345" s="4">
        <v>837445</v>
      </c>
      <c r="H345" s="4" t="s">
        <v>347</v>
      </c>
      <c r="I345" s="4">
        <v>1</v>
      </c>
      <c r="J345" s="4">
        <v>873</v>
      </c>
      <c r="K345" s="4">
        <v>1.8929999714600851E-4</v>
      </c>
      <c r="L345" s="4">
        <v>837445</v>
      </c>
      <c r="M345" s="4" t="s">
        <v>347</v>
      </c>
      <c r="N345" s="4">
        <v>1</v>
      </c>
      <c r="O345" s="4">
        <v>53</v>
      </c>
      <c r="P345" s="4">
        <v>1.4970799999900921E-2</v>
      </c>
      <c r="Q345" s="4">
        <v>837445</v>
      </c>
      <c r="R345" s="4" t="s">
        <v>1354</v>
      </c>
      <c r="S345" s="4">
        <v>1</v>
      </c>
      <c r="U345" s="4">
        <f t="shared" si="20"/>
        <v>1</v>
      </c>
      <c r="W345" s="4">
        <f t="shared" si="21"/>
        <v>1</v>
      </c>
      <c r="Y345">
        <f t="shared" si="22"/>
        <v>0</v>
      </c>
      <c r="AA345">
        <f t="shared" si="23"/>
        <v>0</v>
      </c>
    </row>
    <row r="346" spans="1:27" x14ac:dyDescent="0.3">
      <c r="A346" s="1">
        <v>344</v>
      </c>
      <c r="B346" s="4">
        <v>308</v>
      </c>
      <c r="C346" s="4">
        <v>285</v>
      </c>
      <c r="D346" s="4">
        <v>178</v>
      </c>
      <c r="E346" s="4">
        <v>719</v>
      </c>
      <c r="F346" s="4">
        <v>8.2010000187437981E-4</v>
      </c>
      <c r="G346" s="4">
        <v>211979</v>
      </c>
      <c r="H346" s="4" t="s">
        <v>348</v>
      </c>
      <c r="I346" s="4">
        <v>1</v>
      </c>
      <c r="J346" s="4">
        <v>309</v>
      </c>
      <c r="K346" s="4">
        <v>2.4560000019846479E-4</v>
      </c>
      <c r="L346" s="4">
        <v>211979</v>
      </c>
      <c r="M346" s="4" t="s">
        <v>348</v>
      </c>
      <c r="N346" s="4">
        <v>1</v>
      </c>
      <c r="O346" s="4">
        <v>36</v>
      </c>
      <c r="P346" s="4">
        <v>1.160240000012891E-2</v>
      </c>
      <c r="Q346" s="4">
        <v>211979</v>
      </c>
      <c r="R346" s="4" t="s">
        <v>1355</v>
      </c>
      <c r="S346" s="4">
        <v>1</v>
      </c>
      <c r="U346" s="4">
        <f t="shared" si="20"/>
        <v>1</v>
      </c>
      <c r="W346" s="4">
        <f t="shared" si="21"/>
        <v>1</v>
      </c>
      <c r="Y346">
        <f t="shared" si="22"/>
        <v>0</v>
      </c>
      <c r="AA346">
        <f t="shared" si="23"/>
        <v>0</v>
      </c>
    </row>
    <row r="347" spans="1:27" x14ac:dyDescent="0.3">
      <c r="A347" s="1">
        <v>345</v>
      </c>
      <c r="B347" s="4">
        <v>359</v>
      </c>
      <c r="C347" s="4">
        <v>234</v>
      </c>
      <c r="D347" s="4">
        <v>813</v>
      </c>
      <c r="E347" s="4">
        <v>971</v>
      </c>
      <c r="F347" s="4">
        <v>1.108900003600866E-3</v>
      </c>
      <c r="G347" s="4">
        <v>369745</v>
      </c>
      <c r="H347" s="4" t="s">
        <v>349</v>
      </c>
      <c r="I347" s="4">
        <v>1</v>
      </c>
      <c r="J347" s="4">
        <v>360</v>
      </c>
      <c r="K347" s="4">
        <v>1.6180000238819051E-4</v>
      </c>
      <c r="L347" s="4">
        <v>369745</v>
      </c>
      <c r="M347" s="4" t="s">
        <v>349</v>
      </c>
      <c r="N347" s="4">
        <v>1</v>
      </c>
      <c r="O347" s="4">
        <v>34</v>
      </c>
      <c r="P347" s="4">
        <v>1.831459999993967E-2</v>
      </c>
      <c r="Q347" s="4">
        <v>369745</v>
      </c>
      <c r="R347" s="4" t="s">
        <v>1356</v>
      </c>
      <c r="S347" s="4">
        <v>1</v>
      </c>
      <c r="U347" s="4">
        <f t="shared" si="20"/>
        <v>1</v>
      </c>
      <c r="W347" s="4">
        <f t="shared" si="21"/>
        <v>1</v>
      </c>
      <c r="Y347">
        <f t="shared" si="22"/>
        <v>0</v>
      </c>
      <c r="AA347">
        <f t="shared" si="23"/>
        <v>0</v>
      </c>
    </row>
    <row r="348" spans="1:27" x14ac:dyDescent="0.3">
      <c r="A348" s="1">
        <v>346</v>
      </c>
      <c r="B348" s="4">
        <v>91</v>
      </c>
      <c r="C348" s="4">
        <v>84</v>
      </c>
      <c r="D348" s="4">
        <v>36</v>
      </c>
      <c r="E348" s="4">
        <v>180</v>
      </c>
      <c r="F348" s="4">
        <v>2.7419999241828918E-4</v>
      </c>
      <c r="G348" s="4">
        <v>15444</v>
      </c>
      <c r="H348" s="4" t="s">
        <v>350</v>
      </c>
      <c r="I348" s="4">
        <v>1</v>
      </c>
      <c r="J348" s="4">
        <v>92</v>
      </c>
      <c r="K348" s="4">
        <v>8.4899998910259455E-5</v>
      </c>
      <c r="L348" s="4">
        <v>15444</v>
      </c>
      <c r="M348" s="4" t="s">
        <v>350</v>
      </c>
      <c r="N348" s="4">
        <v>1</v>
      </c>
      <c r="O348" s="4">
        <v>12</v>
      </c>
      <c r="P348" s="4">
        <v>3.7438000001657201E-3</v>
      </c>
      <c r="Q348" s="4">
        <v>15444</v>
      </c>
      <c r="R348" s="4" t="s">
        <v>1357</v>
      </c>
      <c r="S348" s="4">
        <v>0</v>
      </c>
      <c r="U348" s="4">
        <f t="shared" si="20"/>
        <v>1</v>
      </c>
      <c r="W348" s="4">
        <f t="shared" si="21"/>
        <v>1</v>
      </c>
      <c r="Y348">
        <f t="shared" si="22"/>
        <v>0</v>
      </c>
      <c r="AA348">
        <f t="shared" si="23"/>
        <v>0</v>
      </c>
    </row>
    <row r="349" spans="1:27" x14ac:dyDescent="0.3">
      <c r="A349" s="1">
        <v>347</v>
      </c>
      <c r="B349" s="4">
        <v>872</v>
      </c>
      <c r="C349" s="4">
        <v>57</v>
      </c>
      <c r="D349" s="4">
        <v>940</v>
      </c>
      <c r="E349" s="4">
        <v>960</v>
      </c>
      <c r="F349" s="4">
        <v>2.8539000049931929E-3</v>
      </c>
      <c r="G349" s="4">
        <v>820740</v>
      </c>
      <c r="H349" s="4" t="s">
        <v>351</v>
      </c>
      <c r="I349" s="4">
        <v>1</v>
      </c>
      <c r="J349" s="4">
        <v>873</v>
      </c>
      <c r="K349" s="4">
        <v>2.284000001964159E-4</v>
      </c>
      <c r="L349" s="4">
        <v>820740</v>
      </c>
      <c r="M349" s="4" t="s">
        <v>351</v>
      </c>
      <c r="N349" s="4">
        <v>1</v>
      </c>
      <c r="O349" s="4">
        <v>7</v>
      </c>
      <c r="P349" s="4">
        <v>4.4328000001314649E-3</v>
      </c>
      <c r="Q349" s="4">
        <v>820740</v>
      </c>
      <c r="R349" s="4" t="s">
        <v>1358</v>
      </c>
      <c r="S349" s="4">
        <v>1</v>
      </c>
      <c r="U349" s="4">
        <f t="shared" si="20"/>
        <v>1</v>
      </c>
      <c r="W349" s="4">
        <f t="shared" si="21"/>
        <v>1</v>
      </c>
      <c r="Y349">
        <f t="shared" si="22"/>
        <v>0</v>
      </c>
      <c r="AA349">
        <f t="shared" si="23"/>
        <v>0</v>
      </c>
    </row>
    <row r="350" spans="1:27" x14ac:dyDescent="0.3">
      <c r="A350" s="1">
        <v>348</v>
      </c>
      <c r="B350" s="4">
        <v>345</v>
      </c>
      <c r="C350" s="4">
        <v>215</v>
      </c>
      <c r="D350" s="4">
        <v>38</v>
      </c>
      <c r="E350" s="4">
        <v>867</v>
      </c>
      <c r="F350" s="4">
        <v>1.1200000008102511E-3</v>
      </c>
      <c r="G350" s="4">
        <v>186792</v>
      </c>
      <c r="H350" s="4" t="s">
        <v>352</v>
      </c>
      <c r="I350" s="4">
        <v>1</v>
      </c>
      <c r="J350" s="4">
        <v>346</v>
      </c>
      <c r="K350" s="4">
        <v>2.5019999884534633E-4</v>
      </c>
      <c r="L350" s="4">
        <v>186792</v>
      </c>
      <c r="M350" s="4" t="s">
        <v>352</v>
      </c>
      <c r="N350" s="4">
        <v>1</v>
      </c>
      <c r="O350" s="4">
        <v>48</v>
      </c>
      <c r="P350" s="4">
        <v>3.475600000001577E-3</v>
      </c>
      <c r="Q350" s="4">
        <v>186792</v>
      </c>
      <c r="R350" s="4" t="s">
        <v>1359</v>
      </c>
      <c r="S350" s="4">
        <v>1</v>
      </c>
      <c r="U350" s="4">
        <f t="shared" si="20"/>
        <v>1</v>
      </c>
      <c r="W350" s="4">
        <f t="shared" si="21"/>
        <v>1</v>
      </c>
      <c r="Y350">
        <f t="shared" si="22"/>
        <v>0</v>
      </c>
      <c r="AA350">
        <f t="shared" si="23"/>
        <v>0</v>
      </c>
    </row>
    <row r="351" spans="1:27" x14ac:dyDescent="0.3">
      <c r="A351" s="1">
        <v>349</v>
      </c>
      <c r="B351" s="4">
        <v>338</v>
      </c>
      <c r="C351" s="4">
        <v>189</v>
      </c>
      <c r="D351" s="4">
        <v>244</v>
      </c>
      <c r="E351" s="4">
        <v>679</v>
      </c>
      <c r="F351" s="4">
        <v>9.8430000070948154E-4</v>
      </c>
      <c r="G351" s="4">
        <v>152507</v>
      </c>
      <c r="H351" s="4" t="s">
        <v>353</v>
      </c>
      <c r="I351" s="4">
        <v>1</v>
      </c>
      <c r="J351" s="4">
        <v>339</v>
      </c>
      <c r="K351" s="4">
        <v>3.0079999851295719E-4</v>
      </c>
      <c r="L351" s="4">
        <v>152507</v>
      </c>
      <c r="M351" s="4" t="s">
        <v>353</v>
      </c>
      <c r="N351" s="4">
        <v>1</v>
      </c>
      <c r="O351" s="4">
        <v>62</v>
      </c>
      <c r="P351" s="4">
        <v>2.6481099999955401E-2</v>
      </c>
      <c r="Q351" s="4">
        <v>152507</v>
      </c>
      <c r="R351" s="4" t="s">
        <v>1360</v>
      </c>
      <c r="S351" s="4">
        <v>1</v>
      </c>
      <c r="U351" s="4">
        <f t="shared" si="20"/>
        <v>1</v>
      </c>
      <c r="W351" s="4">
        <f t="shared" si="21"/>
        <v>1</v>
      </c>
      <c r="Y351">
        <f t="shared" si="22"/>
        <v>0</v>
      </c>
      <c r="AA351">
        <f t="shared" si="23"/>
        <v>0</v>
      </c>
    </row>
    <row r="352" spans="1:27" x14ac:dyDescent="0.3">
      <c r="A352" s="1">
        <v>350</v>
      </c>
      <c r="B352" s="4">
        <v>332</v>
      </c>
      <c r="C352" s="4">
        <v>246</v>
      </c>
      <c r="D352" s="4">
        <v>943</v>
      </c>
      <c r="E352" s="4">
        <v>971</v>
      </c>
      <c r="F352" s="4">
        <v>1.033199994708411E-3</v>
      </c>
      <c r="G352" s="4">
        <v>393715</v>
      </c>
      <c r="H352" s="4" t="s">
        <v>354</v>
      </c>
      <c r="I352" s="4">
        <v>1</v>
      </c>
      <c r="J352" s="4">
        <v>333</v>
      </c>
      <c r="K352" s="4">
        <v>2.3700000019744041E-4</v>
      </c>
      <c r="L352" s="4">
        <v>393715</v>
      </c>
      <c r="M352" s="4" t="s">
        <v>354</v>
      </c>
      <c r="N352" s="4">
        <v>1</v>
      </c>
      <c r="O352" s="4">
        <v>32</v>
      </c>
      <c r="P352" s="4">
        <v>1.6375500000094689E-2</v>
      </c>
      <c r="Q352" s="4">
        <v>393715</v>
      </c>
      <c r="R352" s="4" t="s">
        <v>1361</v>
      </c>
      <c r="S352" s="4">
        <v>1</v>
      </c>
      <c r="U352" s="4">
        <f t="shared" si="20"/>
        <v>1</v>
      </c>
      <c r="W352" s="4">
        <f t="shared" si="21"/>
        <v>1</v>
      </c>
      <c r="Y352">
        <f t="shared" si="22"/>
        <v>0</v>
      </c>
      <c r="AA352">
        <f t="shared" si="23"/>
        <v>0</v>
      </c>
    </row>
    <row r="353" spans="1:27" x14ac:dyDescent="0.3">
      <c r="A353" s="1">
        <v>351</v>
      </c>
      <c r="B353" s="4">
        <v>250</v>
      </c>
      <c r="C353" s="4">
        <v>171</v>
      </c>
      <c r="D353" s="4">
        <v>848</v>
      </c>
      <c r="E353" s="4">
        <v>988</v>
      </c>
      <c r="F353" s="4">
        <v>7.3289999272674322E-4</v>
      </c>
      <c r="G353" s="4">
        <v>271076</v>
      </c>
      <c r="H353" s="4" t="s">
        <v>355</v>
      </c>
      <c r="I353" s="4">
        <v>1</v>
      </c>
      <c r="J353" s="4">
        <v>251</v>
      </c>
      <c r="K353" s="4">
        <v>2.2679999892716299E-4</v>
      </c>
      <c r="L353" s="4">
        <v>271076</v>
      </c>
      <c r="M353" s="4" t="s">
        <v>355</v>
      </c>
      <c r="N353" s="4">
        <v>1</v>
      </c>
      <c r="O353" s="4">
        <v>29</v>
      </c>
      <c r="P353" s="4">
        <v>1.905550000014955E-2</v>
      </c>
      <c r="Q353" s="4">
        <v>271076</v>
      </c>
      <c r="R353" s="4" t="s">
        <v>1362</v>
      </c>
      <c r="S353" s="4">
        <v>1</v>
      </c>
      <c r="U353" s="4">
        <f t="shared" si="20"/>
        <v>1</v>
      </c>
      <c r="W353" s="4">
        <f t="shared" si="21"/>
        <v>1</v>
      </c>
      <c r="Y353">
        <f t="shared" si="22"/>
        <v>0</v>
      </c>
      <c r="AA353">
        <f t="shared" si="23"/>
        <v>0</v>
      </c>
    </row>
    <row r="354" spans="1:27" x14ac:dyDescent="0.3">
      <c r="A354" s="1">
        <v>352</v>
      </c>
      <c r="B354" s="4">
        <v>595</v>
      </c>
      <c r="C354" s="4">
        <v>20</v>
      </c>
      <c r="D354" s="4">
        <v>807</v>
      </c>
      <c r="E354" s="4">
        <v>942</v>
      </c>
      <c r="F354" s="4">
        <v>1.8438999977661301E-3</v>
      </c>
      <c r="G354" s="4">
        <v>480300</v>
      </c>
      <c r="H354" s="4" t="s">
        <v>356</v>
      </c>
      <c r="I354" s="4">
        <v>1</v>
      </c>
      <c r="J354" s="4">
        <v>596</v>
      </c>
      <c r="K354" s="4">
        <v>6.7400000261841342E-5</v>
      </c>
      <c r="L354" s="4">
        <v>480300</v>
      </c>
      <c r="M354" s="4" t="s">
        <v>356</v>
      </c>
      <c r="N354" s="4">
        <v>1</v>
      </c>
      <c r="O354" s="4">
        <v>5</v>
      </c>
      <c r="P354" s="4">
        <v>4.9449999999069414E-3</v>
      </c>
      <c r="Q354" s="4">
        <v>480300</v>
      </c>
      <c r="R354" s="4" t="s">
        <v>1363</v>
      </c>
      <c r="S354" s="4">
        <v>1</v>
      </c>
      <c r="U354" s="4">
        <f t="shared" si="20"/>
        <v>1</v>
      </c>
      <c r="W354" s="4">
        <f t="shared" si="21"/>
        <v>1</v>
      </c>
      <c r="Y354">
        <f t="shared" si="22"/>
        <v>0</v>
      </c>
      <c r="AA354">
        <f t="shared" si="23"/>
        <v>0</v>
      </c>
    </row>
    <row r="355" spans="1:27" x14ac:dyDescent="0.3">
      <c r="A355" s="1">
        <v>353</v>
      </c>
      <c r="B355" s="4">
        <v>472</v>
      </c>
      <c r="C355" s="4">
        <v>273</v>
      </c>
      <c r="D355" s="4">
        <v>303</v>
      </c>
      <c r="E355" s="4">
        <v>809</v>
      </c>
      <c r="F355" s="4">
        <v>1.3410999963525681E-3</v>
      </c>
      <c r="G355" s="4">
        <v>263032</v>
      </c>
      <c r="H355" s="4" t="s">
        <v>357</v>
      </c>
      <c r="I355" s="4">
        <v>1</v>
      </c>
      <c r="J355" s="4">
        <v>473</v>
      </c>
      <c r="K355" s="4">
        <v>1.9880000036209819E-4</v>
      </c>
      <c r="L355" s="4">
        <v>263032</v>
      </c>
      <c r="M355" s="4" t="s">
        <v>357</v>
      </c>
      <c r="N355" s="4">
        <v>1</v>
      </c>
      <c r="O355" s="4">
        <v>39</v>
      </c>
      <c r="P355" s="4">
        <v>1.221129999998993E-2</v>
      </c>
      <c r="Q355" s="4">
        <v>263032</v>
      </c>
      <c r="R355" s="4" t="s">
        <v>1364</v>
      </c>
      <c r="S355" s="4">
        <v>1</v>
      </c>
      <c r="U355" s="4">
        <f t="shared" si="20"/>
        <v>1</v>
      </c>
      <c r="W355" s="4">
        <f t="shared" si="21"/>
        <v>1</v>
      </c>
      <c r="Y355">
        <f t="shared" si="22"/>
        <v>0</v>
      </c>
      <c r="AA355">
        <f t="shared" si="23"/>
        <v>0</v>
      </c>
    </row>
    <row r="356" spans="1:27" x14ac:dyDescent="0.3">
      <c r="A356" s="1">
        <v>354</v>
      </c>
      <c r="B356" s="4">
        <v>376</v>
      </c>
      <c r="C356" s="4">
        <v>275</v>
      </c>
      <c r="D356" s="4">
        <v>184</v>
      </c>
      <c r="E356" s="4">
        <v>985</v>
      </c>
      <c r="F356" s="4">
        <v>1.0220999974990259E-3</v>
      </c>
      <c r="G356" s="4">
        <v>279555</v>
      </c>
      <c r="H356" s="4" t="s">
        <v>358</v>
      </c>
      <c r="I356" s="4">
        <v>1</v>
      </c>
      <c r="J356" s="4">
        <v>377</v>
      </c>
      <c r="K356" s="4">
        <v>2.3959999816725031E-4</v>
      </c>
      <c r="L356" s="4">
        <v>279555</v>
      </c>
      <c r="M356" s="4" t="s">
        <v>358</v>
      </c>
      <c r="N356" s="4">
        <v>1</v>
      </c>
      <c r="O356" s="4">
        <v>43</v>
      </c>
      <c r="P356" s="4">
        <v>1.322839999988901E-2</v>
      </c>
      <c r="Q356" s="4">
        <v>279555</v>
      </c>
      <c r="R356" s="4" t="s">
        <v>1365</v>
      </c>
      <c r="S356" s="4">
        <v>1</v>
      </c>
      <c r="U356" s="4">
        <f t="shared" si="20"/>
        <v>1</v>
      </c>
      <c r="W356" s="4">
        <f t="shared" si="21"/>
        <v>1</v>
      </c>
      <c r="Y356">
        <f t="shared" si="22"/>
        <v>0</v>
      </c>
      <c r="AA356">
        <f t="shared" si="23"/>
        <v>0</v>
      </c>
    </row>
    <row r="357" spans="1:27" x14ac:dyDescent="0.3">
      <c r="A357" s="1">
        <v>355</v>
      </c>
      <c r="B357" s="4">
        <v>189</v>
      </c>
      <c r="C357" s="4">
        <v>100</v>
      </c>
      <c r="D357" s="4">
        <v>931</v>
      </c>
      <c r="E357" s="4">
        <v>932</v>
      </c>
      <c r="F357" s="4">
        <v>6.8290000490378588E-4</v>
      </c>
      <c r="G357" s="4">
        <v>198357</v>
      </c>
      <c r="H357" s="4" t="s">
        <v>359</v>
      </c>
      <c r="I357" s="4">
        <v>1</v>
      </c>
      <c r="J357" s="4">
        <v>190</v>
      </c>
      <c r="K357" s="4">
        <v>9.7399999503977597E-5</v>
      </c>
      <c r="L357" s="4">
        <v>198357</v>
      </c>
      <c r="M357" s="4" t="s">
        <v>359</v>
      </c>
      <c r="N357" s="4">
        <v>1</v>
      </c>
      <c r="O357" s="4">
        <v>18</v>
      </c>
      <c r="P357" s="4">
        <v>1.4473999999836449E-2</v>
      </c>
      <c r="Q357" s="4">
        <v>198357</v>
      </c>
      <c r="R357" s="4" t="s">
        <v>1366</v>
      </c>
      <c r="S357" s="4">
        <v>1</v>
      </c>
      <c r="U357" s="4">
        <f t="shared" si="20"/>
        <v>1</v>
      </c>
      <c r="W357" s="4">
        <f t="shared" si="21"/>
        <v>1</v>
      </c>
      <c r="Y357">
        <f t="shared" si="22"/>
        <v>0</v>
      </c>
      <c r="AA357">
        <f t="shared" si="23"/>
        <v>0</v>
      </c>
    </row>
    <row r="358" spans="1:27" x14ac:dyDescent="0.3">
      <c r="A358" s="1">
        <v>356</v>
      </c>
      <c r="B358" s="4">
        <v>74</v>
      </c>
      <c r="C358" s="4">
        <v>2</v>
      </c>
      <c r="D358" s="4">
        <v>284</v>
      </c>
      <c r="E358" s="4">
        <v>545</v>
      </c>
      <c r="F358" s="4">
        <v>3.9590000233147288E-4</v>
      </c>
      <c r="G358" s="4">
        <v>21016</v>
      </c>
      <c r="H358" s="4" t="s">
        <v>360</v>
      </c>
      <c r="I358" s="4">
        <v>1</v>
      </c>
      <c r="J358" s="4">
        <v>75</v>
      </c>
      <c r="K358" s="4">
        <v>6.6500000684754923E-5</v>
      </c>
      <c r="L358" s="4">
        <v>21016</v>
      </c>
      <c r="M358" s="4" t="s">
        <v>360</v>
      </c>
      <c r="N358" s="4">
        <v>1</v>
      </c>
      <c r="O358" s="4">
        <v>3</v>
      </c>
      <c r="P358" s="4">
        <v>2.189899999848421E-3</v>
      </c>
      <c r="Q358" s="4">
        <v>21016</v>
      </c>
      <c r="R358" s="4" t="s">
        <v>1367</v>
      </c>
      <c r="S358" s="4">
        <v>1</v>
      </c>
      <c r="U358" s="4">
        <f t="shared" si="20"/>
        <v>1</v>
      </c>
      <c r="W358" s="4">
        <f t="shared" si="21"/>
        <v>1</v>
      </c>
      <c r="Y358">
        <f t="shared" si="22"/>
        <v>0</v>
      </c>
      <c r="AA358">
        <f t="shared" si="23"/>
        <v>0</v>
      </c>
    </row>
    <row r="359" spans="1:27" x14ac:dyDescent="0.3">
      <c r="A359" s="1">
        <v>357</v>
      </c>
      <c r="B359" s="4">
        <v>710</v>
      </c>
      <c r="C359" s="4">
        <v>487</v>
      </c>
      <c r="D359" s="4">
        <v>514</v>
      </c>
      <c r="E359" s="4">
        <v>514</v>
      </c>
      <c r="F359" s="4">
        <v>1.946899996255524E-3</v>
      </c>
      <c r="G359" s="4">
        <v>442040</v>
      </c>
      <c r="H359" s="4" t="s">
        <v>361</v>
      </c>
      <c r="I359" s="4">
        <v>1</v>
      </c>
      <c r="J359" s="4">
        <v>711</v>
      </c>
      <c r="K359" s="4">
        <v>1.554999980726279E-4</v>
      </c>
      <c r="L359" s="4">
        <v>442040</v>
      </c>
      <c r="M359" s="4" t="s">
        <v>361</v>
      </c>
      <c r="N359" s="4">
        <v>1</v>
      </c>
      <c r="O359" s="4">
        <v>40</v>
      </c>
      <c r="P359" s="4">
        <v>1.645319999988715E-2</v>
      </c>
      <c r="Q359" s="4">
        <v>442040</v>
      </c>
      <c r="R359" s="4" t="s">
        <v>1368</v>
      </c>
      <c r="S359" s="4">
        <v>1</v>
      </c>
      <c r="U359" s="4">
        <f t="shared" si="20"/>
        <v>1</v>
      </c>
      <c r="W359" s="4">
        <f t="shared" si="21"/>
        <v>1</v>
      </c>
      <c r="Y359">
        <f t="shared" si="22"/>
        <v>0</v>
      </c>
      <c r="AA359">
        <f t="shared" si="23"/>
        <v>0</v>
      </c>
    </row>
    <row r="360" spans="1:27" x14ac:dyDescent="0.3">
      <c r="A360" s="1">
        <v>358</v>
      </c>
      <c r="B360" s="4">
        <v>101</v>
      </c>
      <c r="C360" s="4">
        <v>44</v>
      </c>
      <c r="D360" s="4">
        <v>724</v>
      </c>
      <c r="E360" s="4">
        <v>902</v>
      </c>
      <c r="F360" s="4">
        <v>3.8669999048579479E-4</v>
      </c>
      <c r="G360" s="4">
        <v>83022</v>
      </c>
      <c r="H360" s="4" t="s">
        <v>362</v>
      </c>
      <c r="I360" s="4">
        <v>1</v>
      </c>
      <c r="J360" s="4">
        <v>102</v>
      </c>
      <c r="K360" s="4">
        <v>1.083999995898921E-4</v>
      </c>
      <c r="L360" s="4">
        <v>83022</v>
      </c>
      <c r="M360" s="4" t="s">
        <v>362</v>
      </c>
      <c r="N360" s="4">
        <v>1</v>
      </c>
      <c r="O360" s="4">
        <v>20</v>
      </c>
      <c r="P360" s="4">
        <v>4.3718799999851399E-2</v>
      </c>
      <c r="Q360" s="4">
        <v>83022</v>
      </c>
      <c r="R360" s="4" t="s">
        <v>1369</v>
      </c>
      <c r="S360" s="4">
        <v>1</v>
      </c>
      <c r="U360" s="4">
        <f t="shared" si="20"/>
        <v>1</v>
      </c>
      <c r="W360" s="4">
        <f t="shared" si="21"/>
        <v>1</v>
      </c>
      <c r="Y360">
        <f t="shared" si="22"/>
        <v>0</v>
      </c>
      <c r="AA360">
        <f t="shared" si="23"/>
        <v>0</v>
      </c>
    </row>
    <row r="361" spans="1:27" x14ac:dyDescent="0.3">
      <c r="A361" s="1">
        <v>359</v>
      </c>
      <c r="B361" s="4">
        <v>428</v>
      </c>
      <c r="C361" s="4">
        <v>126</v>
      </c>
      <c r="D361" s="4">
        <v>786</v>
      </c>
      <c r="E361" s="4">
        <v>856</v>
      </c>
      <c r="F361" s="4">
        <v>1.602300006197765E-3</v>
      </c>
      <c r="G361" s="4">
        <v>353216</v>
      </c>
      <c r="H361" s="4" t="s">
        <v>363</v>
      </c>
      <c r="I361" s="4">
        <v>1</v>
      </c>
      <c r="J361" s="4">
        <v>429</v>
      </c>
      <c r="K361" s="4">
        <v>1.0889999975916E-4</v>
      </c>
      <c r="L361" s="4">
        <v>353216</v>
      </c>
      <c r="M361" s="4" t="s">
        <v>363</v>
      </c>
      <c r="N361" s="4">
        <v>1</v>
      </c>
      <c r="O361" s="4">
        <v>20</v>
      </c>
      <c r="P361" s="4">
        <v>1.066889999992782E-2</v>
      </c>
      <c r="Q361" s="4">
        <v>353216</v>
      </c>
      <c r="R361" s="4" t="s">
        <v>1370</v>
      </c>
      <c r="S361" s="4">
        <v>1</v>
      </c>
      <c r="U361" s="4">
        <f t="shared" si="20"/>
        <v>1</v>
      </c>
      <c r="W361" s="4">
        <f t="shared" si="21"/>
        <v>1</v>
      </c>
      <c r="Y361">
        <f t="shared" si="22"/>
        <v>0</v>
      </c>
      <c r="AA361">
        <f t="shared" si="23"/>
        <v>0</v>
      </c>
    </row>
    <row r="362" spans="1:27" x14ac:dyDescent="0.3">
      <c r="A362" s="1">
        <v>360</v>
      </c>
      <c r="B362" s="4">
        <v>303</v>
      </c>
      <c r="C362" s="4">
        <v>57</v>
      </c>
      <c r="D362" s="4">
        <v>557</v>
      </c>
      <c r="E362" s="4">
        <v>935</v>
      </c>
      <c r="F362" s="4">
        <v>9.6439999470021576E-4</v>
      </c>
      <c r="G362" s="4">
        <v>176868</v>
      </c>
      <c r="H362" s="4" t="s">
        <v>364</v>
      </c>
      <c r="I362" s="4">
        <v>1</v>
      </c>
      <c r="J362" s="4">
        <v>304</v>
      </c>
      <c r="K362" s="4">
        <v>9.9000000773230568E-5</v>
      </c>
      <c r="L362" s="4">
        <v>176868</v>
      </c>
      <c r="M362" s="4" t="s">
        <v>364</v>
      </c>
      <c r="N362" s="4">
        <v>1</v>
      </c>
      <c r="O362" s="4">
        <v>18</v>
      </c>
      <c r="P362" s="4">
        <v>1.818950000006225E-2</v>
      </c>
      <c r="Q362" s="4">
        <v>176868</v>
      </c>
      <c r="R362" s="4" t="s">
        <v>1371</v>
      </c>
      <c r="S362" s="4">
        <v>1</v>
      </c>
      <c r="U362" s="4">
        <f t="shared" si="20"/>
        <v>1</v>
      </c>
      <c r="W362" s="4">
        <f t="shared" si="21"/>
        <v>1</v>
      </c>
      <c r="Y362">
        <f t="shared" si="22"/>
        <v>0</v>
      </c>
      <c r="AA362">
        <f t="shared" si="23"/>
        <v>0</v>
      </c>
    </row>
    <row r="363" spans="1:27" x14ac:dyDescent="0.3">
      <c r="A363" s="1">
        <v>361</v>
      </c>
      <c r="B363" s="4">
        <v>116</v>
      </c>
      <c r="C363" s="4">
        <v>98</v>
      </c>
      <c r="D363" s="4">
        <v>788</v>
      </c>
      <c r="E363" s="4">
        <v>820</v>
      </c>
      <c r="F363" s="4">
        <v>4.9890000082086772E-4</v>
      </c>
      <c r="G363" s="4">
        <v>121228</v>
      </c>
      <c r="H363" s="4" t="s">
        <v>365</v>
      </c>
      <c r="I363" s="4">
        <v>1</v>
      </c>
      <c r="J363" s="4">
        <v>117</v>
      </c>
      <c r="K363" s="4">
        <v>1.0269999984302559E-4</v>
      </c>
      <c r="L363" s="4">
        <v>121228</v>
      </c>
      <c r="M363" s="4" t="s">
        <v>365</v>
      </c>
      <c r="N363" s="4">
        <v>1</v>
      </c>
      <c r="O363" s="4">
        <v>18</v>
      </c>
      <c r="P363" s="4">
        <v>1.516399999991336E-2</v>
      </c>
      <c r="Q363" s="4">
        <v>121228</v>
      </c>
      <c r="R363" s="4" t="s">
        <v>1372</v>
      </c>
      <c r="S363" s="4">
        <v>1</v>
      </c>
      <c r="U363" s="4">
        <f t="shared" si="20"/>
        <v>1</v>
      </c>
      <c r="W363" s="4">
        <f t="shared" si="21"/>
        <v>1</v>
      </c>
      <c r="Y363">
        <f t="shared" si="22"/>
        <v>0</v>
      </c>
      <c r="AA363">
        <f t="shared" si="23"/>
        <v>0</v>
      </c>
    </row>
    <row r="364" spans="1:27" x14ac:dyDescent="0.3">
      <c r="A364" s="1">
        <v>362</v>
      </c>
      <c r="B364" s="4">
        <v>831</v>
      </c>
      <c r="C364" s="4">
        <v>89</v>
      </c>
      <c r="D364" s="4">
        <v>752</v>
      </c>
      <c r="E364" s="4">
        <v>856</v>
      </c>
      <c r="F364" s="4">
        <v>2.614199998788536E-3</v>
      </c>
      <c r="G364" s="4">
        <v>629272</v>
      </c>
      <c r="H364" s="4" t="s">
        <v>366</v>
      </c>
      <c r="I364" s="4">
        <v>1</v>
      </c>
      <c r="J364" s="4">
        <v>832</v>
      </c>
      <c r="K364" s="4">
        <v>9.7399999503977597E-5</v>
      </c>
      <c r="L364" s="4">
        <v>629272</v>
      </c>
      <c r="M364" s="4" t="s">
        <v>366</v>
      </c>
      <c r="N364" s="4">
        <v>1</v>
      </c>
      <c r="O364" s="4">
        <v>15</v>
      </c>
      <c r="P364" s="4">
        <v>4.5235000000047876E-3</v>
      </c>
      <c r="Q364" s="4">
        <v>629272</v>
      </c>
      <c r="R364" s="4" t="s">
        <v>1373</v>
      </c>
      <c r="S364" s="4">
        <v>1</v>
      </c>
      <c r="U364" s="4">
        <f t="shared" si="20"/>
        <v>1</v>
      </c>
      <c r="W364" s="4">
        <f t="shared" si="21"/>
        <v>1</v>
      </c>
      <c r="Y364">
        <f t="shared" si="22"/>
        <v>0</v>
      </c>
      <c r="AA364">
        <f t="shared" si="23"/>
        <v>0</v>
      </c>
    </row>
    <row r="365" spans="1:27" x14ac:dyDescent="0.3">
      <c r="A365" s="1">
        <v>363</v>
      </c>
      <c r="B365" s="4">
        <v>232</v>
      </c>
      <c r="C365" s="4">
        <v>150</v>
      </c>
      <c r="D365" s="4">
        <v>100</v>
      </c>
      <c r="E365" s="4">
        <v>893</v>
      </c>
      <c r="F365" s="4">
        <v>6.4640000346116722E-4</v>
      </c>
      <c r="G365" s="4">
        <v>135871</v>
      </c>
      <c r="H365" s="4" t="s">
        <v>367</v>
      </c>
      <c r="I365" s="4">
        <v>1</v>
      </c>
      <c r="J365" s="4">
        <v>233</v>
      </c>
      <c r="K365" s="4">
        <v>1.8590000036056151E-4</v>
      </c>
      <c r="L365" s="4">
        <v>135871</v>
      </c>
      <c r="M365" s="4" t="s">
        <v>367</v>
      </c>
      <c r="N365" s="4">
        <v>1</v>
      </c>
      <c r="O365" s="4">
        <v>50</v>
      </c>
      <c r="P365" s="4">
        <v>6.5465000000131113E-3</v>
      </c>
      <c r="Q365" s="4">
        <v>135864</v>
      </c>
      <c r="R365" s="4" t="s">
        <v>1374</v>
      </c>
      <c r="S365" s="4">
        <v>1</v>
      </c>
      <c r="U365" s="4">
        <f t="shared" si="20"/>
        <v>1</v>
      </c>
      <c r="W365" s="4">
        <f t="shared" si="21"/>
        <v>0</v>
      </c>
      <c r="Y365">
        <f t="shared" si="22"/>
        <v>1</v>
      </c>
      <c r="AA365">
        <f t="shared" si="23"/>
        <v>0</v>
      </c>
    </row>
    <row r="366" spans="1:27" x14ac:dyDescent="0.3">
      <c r="A366" s="1">
        <v>364</v>
      </c>
      <c r="B366" s="4">
        <v>85</v>
      </c>
      <c r="C366" s="4">
        <v>83</v>
      </c>
      <c r="D366" s="4">
        <v>860</v>
      </c>
      <c r="E366" s="4">
        <v>915</v>
      </c>
      <c r="F366" s="4">
        <v>3.7169999268371612E-4</v>
      </c>
      <c r="G366" s="4">
        <v>105000</v>
      </c>
      <c r="H366" s="4" t="s">
        <v>368</v>
      </c>
      <c r="I366" s="4">
        <v>1</v>
      </c>
      <c r="J366" s="4">
        <v>86</v>
      </c>
      <c r="K366" s="4">
        <v>1.1069999891333281E-4</v>
      </c>
      <c r="L366" s="4">
        <v>105000</v>
      </c>
      <c r="M366" s="4" t="s">
        <v>368</v>
      </c>
      <c r="N366" s="4">
        <v>1</v>
      </c>
      <c r="O366" s="4">
        <v>23</v>
      </c>
      <c r="P366" s="4">
        <v>3.1845499999917593E-2</v>
      </c>
      <c r="Q366" s="4">
        <v>105000</v>
      </c>
      <c r="R366" s="4" t="s">
        <v>1375</v>
      </c>
      <c r="S366" s="4">
        <v>1</v>
      </c>
      <c r="U366" s="4">
        <f t="shared" si="20"/>
        <v>1</v>
      </c>
      <c r="W366" s="4">
        <f t="shared" si="21"/>
        <v>1</v>
      </c>
      <c r="Y366">
        <f t="shared" si="22"/>
        <v>0</v>
      </c>
      <c r="AA366">
        <f t="shared" si="23"/>
        <v>0</v>
      </c>
    </row>
    <row r="367" spans="1:27" x14ac:dyDescent="0.3">
      <c r="A367" s="1">
        <v>365</v>
      </c>
      <c r="B367" s="4">
        <v>543</v>
      </c>
      <c r="C367" s="4">
        <v>232</v>
      </c>
      <c r="D367" s="4">
        <v>289</v>
      </c>
      <c r="E367" s="4">
        <v>426</v>
      </c>
      <c r="F367" s="4">
        <v>1.611400002730079E-3</v>
      </c>
      <c r="G367" s="4">
        <v>185368</v>
      </c>
      <c r="H367" s="4" t="s">
        <v>369</v>
      </c>
      <c r="I367" s="4">
        <v>1</v>
      </c>
      <c r="J367" s="4">
        <v>544</v>
      </c>
      <c r="K367" s="4">
        <v>1.5770000027259809E-4</v>
      </c>
      <c r="L367" s="4">
        <v>185368</v>
      </c>
      <c r="M367" s="4" t="s">
        <v>369</v>
      </c>
      <c r="N367" s="4">
        <v>1</v>
      </c>
      <c r="O367" s="4">
        <v>40</v>
      </c>
      <c r="P367" s="4">
        <v>1.6371099999787479E-2</v>
      </c>
      <c r="Q367" s="4">
        <v>185368</v>
      </c>
      <c r="R367" s="4" t="s">
        <v>1376</v>
      </c>
      <c r="S367" s="4">
        <v>1</v>
      </c>
      <c r="U367" s="4">
        <f t="shared" si="20"/>
        <v>1</v>
      </c>
      <c r="W367" s="4">
        <f t="shared" si="21"/>
        <v>1</v>
      </c>
      <c r="Y367">
        <f t="shared" si="22"/>
        <v>0</v>
      </c>
      <c r="AA367">
        <f t="shared" si="23"/>
        <v>0</v>
      </c>
    </row>
    <row r="368" spans="1:27" x14ac:dyDescent="0.3">
      <c r="A368" s="1">
        <v>366</v>
      </c>
      <c r="B368" s="4">
        <v>449</v>
      </c>
      <c r="C368" s="4">
        <v>269</v>
      </c>
      <c r="D368" s="4">
        <v>788</v>
      </c>
      <c r="E368" s="4">
        <v>965</v>
      </c>
      <c r="F368" s="4">
        <v>1.4809999993303791E-3</v>
      </c>
      <c r="G368" s="4">
        <v>438691</v>
      </c>
      <c r="H368" s="4" t="s">
        <v>370</v>
      </c>
      <c r="I368" s="4">
        <v>1</v>
      </c>
      <c r="J368" s="4">
        <v>450</v>
      </c>
      <c r="K368" s="4">
        <v>9.3599999672733247E-5</v>
      </c>
      <c r="L368" s="4">
        <v>438691</v>
      </c>
      <c r="M368" s="4" t="s">
        <v>370</v>
      </c>
      <c r="N368" s="4">
        <v>1</v>
      </c>
      <c r="O368" s="4">
        <v>15</v>
      </c>
      <c r="P368" s="4">
        <v>1.447489999986828E-2</v>
      </c>
      <c r="Q368" s="4">
        <v>438691</v>
      </c>
      <c r="R368" s="4" t="s">
        <v>1377</v>
      </c>
      <c r="S368" s="4">
        <v>1</v>
      </c>
      <c r="U368" s="4">
        <f t="shared" si="20"/>
        <v>1</v>
      </c>
      <c r="W368" s="4">
        <f t="shared" si="21"/>
        <v>1</v>
      </c>
      <c r="Y368">
        <f t="shared" si="22"/>
        <v>0</v>
      </c>
      <c r="AA368">
        <f t="shared" si="23"/>
        <v>0</v>
      </c>
    </row>
    <row r="369" spans="1:27" x14ac:dyDescent="0.3">
      <c r="A369" s="1">
        <v>367</v>
      </c>
      <c r="B369" s="4">
        <v>490</v>
      </c>
      <c r="C369" s="4">
        <v>2</v>
      </c>
      <c r="D369" s="4">
        <v>83</v>
      </c>
      <c r="E369" s="4">
        <v>996</v>
      </c>
      <c r="F369" s="4">
        <v>1.476999997976236E-3</v>
      </c>
      <c r="G369" s="4">
        <v>40670</v>
      </c>
      <c r="H369" s="4" t="s">
        <v>371</v>
      </c>
      <c r="I369" s="4">
        <v>1</v>
      </c>
      <c r="J369" s="4">
        <v>491</v>
      </c>
      <c r="K369" s="4">
        <v>7.2599999839439988E-5</v>
      </c>
      <c r="L369" s="4">
        <v>40670</v>
      </c>
      <c r="M369" s="4" t="s">
        <v>371</v>
      </c>
      <c r="N369" s="4">
        <v>1</v>
      </c>
      <c r="O369" s="4">
        <v>6</v>
      </c>
      <c r="P369" s="4">
        <v>2.050399999916408E-3</v>
      </c>
      <c r="Q369" s="4">
        <v>40670</v>
      </c>
      <c r="R369" s="4" t="s">
        <v>1378</v>
      </c>
      <c r="S369" s="4">
        <v>1</v>
      </c>
      <c r="U369" s="4">
        <f t="shared" si="20"/>
        <v>1</v>
      </c>
      <c r="W369" s="4">
        <f t="shared" si="21"/>
        <v>1</v>
      </c>
      <c r="Y369">
        <f t="shared" si="22"/>
        <v>0</v>
      </c>
      <c r="AA369">
        <f t="shared" si="23"/>
        <v>0</v>
      </c>
    </row>
    <row r="370" spans="1:27" x14ac:dyDescent="0.3">
      <c r="A370" s="1">
        <v>368</v>
      </c>
      <c r="B370" s="4">
        <v>139</v>
      </c>
      <c r="C370" s="4">
        <v>37</v>
      </c>
      <c r="D370" s="4">
        <v>507</v>
      </c>
      <c r="E370" s="4">
        <v>807</v>
      </c>
      <c r="F370" s="4">
        <v>4.9439999565947801E-4</v>
      </c>
      <c r="G370" s="4">
        <v>76494</v>
      </c>
      <c r="H370" s="4" t="s">
        <v>372</v>
      </c>
      <c r="I370" s="4">
        <v>1</v>
      </c>
      <c r="J370" s="4">
        <v>140</v>
      </c>
      <c r="K370" s="4">
        <v>1.0200000178883779E-4</v>
      </c>
      <c r="L370" s="4">
        <v>76494</v>
      </c>
      <c r="M370" s="4" t="s">
        <v>372</v>
      </c>
      <c r="N370" s="4">
        <v>1</v>
      </c>
      <c r="O370" s="4">
        <v>18</v>
      </c>
      <c r="P370" s="4">
        <v>1.3810200000079931E-2</v>
      </c>
      <c r="Q370" s="4">
        <v>76494</v>
      </c>
      <c r="R370" s="4" t="s">
        <v>1379</v>
      </c>
      <c r="S370" s="4">
        <v>1</v>
      </c>
      <c r="U370" s="4">
        <f t="shared" si="20"/>
        <v>1</v>
      </c>
      <c r="W370" s="4">
        <f t="shared" si="21"/>
        <v>1</v>
      </c>
      <c r="Y370">
        <f t="shared" si="22"/>
        <v>0</v>
      </c>
      <c r="AA370">
        <f t="shared" si="23"/>
        <v>0</v>
      </c>
    </row>
    <row r="371" spans="1:27" x14ac:dyDescent="0.3">
      <c r="A371" s="1">
        <v>369</v>
      </c>
      <c r="B371" s="4">
        <v>254</v>
      </c>
      <c r="C371" s="4">
        <v>59</v>
      </c>
      <c r="D371" s="4">
        <v>41</v>
      </c>
      <c r="E371" s="4">
        <v>502</v>
      </c>
      <c r="F371" s="4">
        <v>6.8900000769644976E-4</v>
      </c>
      <c r="G371" s="4">
        <v>31351</v>
      </c>
      <c r="H371" s="4" t="s">
        <v>373</v>
      </c>
      <c r="I371" s="4">
        <v>1</v>
      </c>
      <c r="J371" s="4">
        <v>255</v>
      </c>
      <c r="K371" s="4">
        <v>3.8390000190702272E-4</v>
      </c>
      <c r="L371" s="4">
        <v>31351</v>
      </c>
      <c r="M371" s="4" t="s">
        <v>373</v>
      </c>
      <c r="N371" s="4">
        <v>1</v>
      </c>
      <c r="O371" s="4">
        <v>72</v>
      </c>
      <c r="P371" s="4">
        <v>7.3423999999704392E-3</v>
      </c>
      <c r="Q371" s="4">
        <v>31351</v>
      </c>
      <c r="R371" s="4" t="s">
        <v>1380</v>
      </c>
      <c r="S371" s="4">
        <v>1</v>
      </c>
      <c r="U371" s="4">
        <f t="shared" si="20"/>
        <v>1</v>
      </c>
      <c r="W371" s="4">
        <f t="shared" si="21"/>
        <v>1</v>
      </c>
      <c r="Y371">
        <f t="shared" si="22"/>
        <v>0</v>
      </c>
      <c r="AA371">
        <f t="shared" si="23"/>
        <v>0</v>
      </c>
    </row>
    <row r="372" spans="1:27" x14ac:dyDescent="0.3">
      <c r="A372" s="1">
        <v>370</v>
      </c>
      <c r="B372" s="4">
        <v>557</v>
      </c>
      <c r="C372" s="4">
        <v>66</v>
      </c>
      <c r="D372" s="4">
        <v>23</v>
      </c>
      <c r="E372" s="4">
        <v>667</v>
      </c>
      <c r="F372" s="4">
        <v>1.5306999994209041E-3</v>
      </c>
      <c r="G372" s="4">
        <v>45839</v>
      </c>
      <c r="H372" s="4" t="s">
        <v>374</v>
      </c>
      <c r="I372" s="4">
        <v>1</v>
      </c>
      <c r="J372" s="4">
        <v>558</v>
      </c>
      <c r="K372" s="4">
        <v>4.0859999717213208E-4</v>
      </c>
      <c r="L372" s="4">
        <v>45839</v>
      </c>
      <c r="M372" s="4" t="s">
        <v>374</v>
      </c>
      <c r="N372" s="4">
        <v>1</v>
      </c>
      <c r="O372" s="4">
        <v>116</v>
      </c>
      <c r="P372" s="4">
        <v>4.9563000000034663E-3</v>
      </c>
      <c r="Q372" s="4">
        <v>45839</v>
      </c>
      <c r="R372" s="4" t="s">
        <v>1381</v>
      </c>
      <c r="S372" s="4">
        <v>1</v>
      </c>
      <c r="U372" s="4">
        <f t="shared" si="20"/>
        <v>1</v>
      </c>
      <c r="W372" s="4">
        <f t="shared" si="21"/>
        <v>1</v>
      </c>
      <c r="Y372">
        <f t="shared" si="22"/>
        <v>0</v>
      </c>
      <c r="AA372">
        <f t="shared" si="23"/>
        <v>0</v>
      </c>
    </row>
    <row r="373" spans="1:27" x14ac:dyDescent="0.3">
      <c r="A373" s="1">
        <v>371</v>
      </c>
      <c r="B373" s="4">
        <v>990</v>
      </c>
      <c r="C373" s="4">
        <v>662</v>
      </c>
      <c r="D373" s="4">
        <v>515</v>
      </c>
      <c r="E373" s="4">
        <v>934</v>
      </c>
      <c r="F373" s="4">
        <v>2.7970999944955111E-3</v>
      </c>
      <c r="G373" s="4">
        <v>801340</v>
      </c>
      <c r="H373" s="4" t="s">
        <v>375</v>
      </c>
      <c r="I373" s="4">
        <v>1</v>
      </c>
      <c r="J373" s="4">
        <v>991</v>
      </c>
      <c r="K373" s="4">
        <v>2.9640000138897449E-4</v>
      </c>
      <c r="L373" s="4">
        <v>801340</v>
      </c>
      <c r="M373" s="4" t="s">
        <v>375</v>
      </c>
      <c r="N373" s="4">
        <v>1</v>
      </c>
      <c r="O373" s="4">
        <v>83</v>
      </c>
      <c r="P373" s="4">
        <v>1.7650300000013889E-2</v>
      </c>
      <c r="Q373" s="4">
        <v>801340</v>
      </c>
      <c r="R373" s="4" t="s">
        <v>1382</v>
      </c>
      <c r="S373" s="4">
        <v>1</v>
      </c>
      <c r="U373" s="4">
        <f t="shared" si="20"/>
        <v>1</v>
      </c>
      <c r="W373" s="4">
        <f t="shared" si="21"/>
        <v>1</v>
      </c>
      <c r="Y373">
        <f t="shared" si="22"/>
        <v>0</v>
      </c>
      <c r="AA373">
        <f t="shared" si="23"/>
        <v>0</v>
      </c>
    </row>
    <row r="374" spans="1:27" x14ac:dyDescent="0.3">
      <c r="A374" s="1">
        <v>372</v>
      </c>
      <c r="B374" s="4">
        <v>300</v>
      </c>
      <c r="C374" s="4">
        <v>99</v>
      </c>
      <c r="D374" s="4">
        <v>143</v>
      </c>
      <c r="E374" s="4">
        <v>210</v>
      </c>
      <c r="F374" s="4">
        <v>9.1170000087004155E-4</v>
      </c>
      <c r="G374" s="4">
        <v>47649</v>
      </c>
      <c r="H374" s="4" t="s">
        <v>376</v>
      </c>
      <c r="I374" s="4">
        <v>1</v>
      </c>
      <c r="J374" s="4">
        <v>301</v>
      </c>
      <c r="K374" s="4">
        <v>1.7759999900590631E-4</v>
      </c>
      <c r="L374" s="4">
        <v>47649</v>
      </c>
      <c r="M374" s="4" t="s">
        <v>376</v>
      </c>
      <c r="N374" s="4">
        <v>1</v>
      </c>
      <c r="O374" s="4">
        <v>25</v>
      </c>
      <c r="P374" s="4">
        <v>1.4746800000011721E-2</v>
      </c>
      <c r="Q374" s="4">
        <v>47649</v>
      </c>
      <c r="R374" s="4" t="s">
        <v>1383</v>
      </c>
      <c r="S374" s="4">
        <v>1</v>
      </c>
      <c r="U374" s="4">
        <f t="shared" si="20"/>
        <v>1</v>
      </c>
      <c r="W374" s="4">
        <f t="shared" si="21"/>
        <v>1</v>
      </c>
      <c r="Y374">
        <f t="shared" si="22"/>
        <v>0</v>
      </c>
      <c r="AA374">
        <f t="shared" si="23"/>
        <v>0</v>
      </c>
    </row>
    <row r="375" spans="1:27" x14ac:dyDescent="0.3">
      <c r="A375" s="1">
        <v>373</v>
      </c>
      <c r="B375" s="4">
        <v>173</v>
      </c>
      <c r="C375" s="4">
        <v>139</v>
      </c>
      <c r="D375" s="4">
        <v>782</v>
      </c>
      <c r="E375" s="4">
        <v>800</v>
      </c>
      <c r="F375" s="4">
        <v>5.8940000599250197E-4</v>
      </c>
      <c r="G375" s="4">
        <v>174550</v>
      </c>
      <c r="H375" s="4" t="s">
        <v>377</v>
      </c>
      <c r="I375" s="4">
        <v>1</v>
      </c>
      <c r="J375" s="4">
        <v>174</v>
      </c>
      <c r="K375" s="4">
        <v>1.3290000060806051E-4</v>
      </c>
      <c r="L375" s="4">
        <v>174550</v>
      </c>
      <c r="M375" s="4" t="s">
        <v>377</v>
      </c>
      <c r="N375" s="4">
        <v>1</v>
      </c>
      <c r="O375" s="4">
        <v>22</v>
      </c>
      <c r="P375" s="4">
        <v>1.7941700000164928E-2</v>
      </c>
      <c r="Q375" s="4">
        <v>174550</v>
      </c>
      <c r="R375" s="4" t="s">
        <v>1384</v>
      </c>
      <c r="S375" s="4">
        <v>1</v>
      </c>
      <c r="U375" s="4">
        <f t="shared" si="20"/>
        <v>1</v>
      </c>
      <c r="W375" s="4">
        <f t="shared" si="21"/>
        <v>1</v>
      </c>
      <c r="Y375">
        <f t="shared" si="22"/>
        <v>0</v>
      </c>
      <c r="AA375">
        <f t="shared" si="23"/>
        <v>0</v>
      </c>
    </row>
    <row r="376" spans="1:27" x14ac:dyDescent="0.3">
      <c r="A376" s="1">
        <v>374</v>
      </c>
      <c r="B376" s="4">
        <v>105</v>
      </c>
      <c r="C376" s="4">
        <v>38</v>
      </c>
      <c r="D376" s="4">
        <v>268</v>
      </c>
      <c r="E376" s="4">
        <v>293</v>
      </c>
      <c r="F376" s="4">
        <v>3.4839998988900328E-4</v>
      </c>
      <c r="G376" s="4">
        <v>30148</v>
      </c>
      <c r="H376" s="4" t="s">
        <v>378</v>
      </c>
      <c r="I376" s="4">
        <v>1</v>
      </c>
      <c r="J376" s="4">
        <v>106</v>
      </c>
      <c r="K376" s="4">
        <v>8.7799999164417386E-5</v>
      </c>
      <c r="L376" s="4">
        <v>30148</v>
      </c>
      <c r="M376" s="4" t="s">
        <v>378</v>
      </c>
      <c r="N376" s="4">
        <v>1</v>
      </c>
      <c r="O376" s="4">
        <v>15</v>
      </c>
      <c r="P376" s="4">
        <v>6.3378999998349173E-3</v>
      </c>
      <c r="Q376" s="4">
        <v>30148</v>
      </c>
      <c r="R376" s="4" t="s">
        <v>1385</v>
      </c>
      <c r="S376" s="4">
        <v>1</v>
      </c>
      <c r="U376" s="4">
        <f t="shared" si="20"/>
        <v>1</v>
      </c>
      <c r="W376" s="4">
        <f t="shared" si="21"/>
        <v>1</v>
      </c>
      <c r="Y376">
        <f t="shared" si="22"/>
        <v>0</v>
      </c>
      <c r="AA376">
        <f t="shared" si="23"/>
        <v>0</v>
      </c>
    </row>
    <row r="377" spans="1:27" x14ac:dyDescent="0.3">
      <c r="A377" s="1">
        <v>375</v>
      </c>
      <c r="B377" s="4">
        <v>170</v>
      </c>
      <c r="C377" s="4">
        <v>8</v>
      </c>
      <c r="D377" s="4">
        <v>10</v>
      </c>
      <c r="E377" s="4">
        <v>520</v>
      </c>
      <c r="F377" s="4">
        <v>4.8709999828133732E-4</v>
      </c>
      <c r="G377" s="4">
        <v>4460</v>
      </c>
      <c r="H377" s="4" t="s">
        <v>379</v>
      </c>
      <c r="I377" s="4">
        <v>1</v>
      </c>
      <c r="J377" s="4">
        <v>171</v>
      </c>
      <c r="K377" s="4">
        <v>3.2560000181547372E-4</v>
      </c>
      <c r="L377" s="4">
        <v>4460</v>
      </c>
      <c r="M377" s="4" t="s">
        <v>379</v>
      </c>
      <c r="N377" s="4">
        <v>1</v>
      </c>
      <c r="O377" s="4">
        <v>98</v>
      </c>
      <c r="P377" s="4">
        <v>5.1616000000649356E-3</v>
      </c>
      <c r="Q377" s="4">
        <v>4460</v>
      </c>
      <c r="R377" s="4" t="s">
        <v>1386</v>
      </c>
      <c r="S377" s="4">
        <v>1</v>
      </c>
      <c r="U377" s="4">
        <f t="shared" si="20"/>
        <v>1</v>
      </c>
      <c r="W377" s="4">
        <f t="shared" si="21"/>
        <v>1</v>
      </c>
      <c r="Y377">
        <f t="shared" si="22"/>
        <v>0</v>
      </c>
      <c r="AA377">
        <f t="shared" si="23"/>
        <v>0</v>
      </c>
    </row>
    <row r="378" spans="1:27" x14ac:dyDescent="0.3">
      <c r="A378" s="1">
        <v>376</v>
      </c>
      <c r="B378" s="4">
        <v>562</v>
      </c>
      <c r="C378" s="4">
        <v>490</v>
      </c>
      <c r="D378" s="4">
        <v>26</v>
      </c>
      <c r="E378" s="4">
        <v>375</v>
      </c>
      <c r="F378" s="4">
        <v>1.404499998898245E-3</v>
      </c>
      <c r="G378" s="4">
        <v>184300</v>
      </c>
      <c r="H378" s="4" t="s">
        <v>380</v>
      </c>
      <c r="I378" s="4">
        <v>1</v>
      </c>
      <c r="J378" s="4">
        <v>563</v>
      </c>
      <c r="K378" s="4">
        <v>3.2439999995403918E-4</v>
      </c>
      <c r="L378" s="4">
        <v>184300</v>
      </c>
      <c r="M378" s="4" t="s">
        <v>380</v>
      </c>
      <c r="N378" s="4">
        <v>1</v>
      </c>
      <c r="O378" s="4">
        <v>52</v>
      </c>
      <c r="P378" s="4">
        <v>4.7065999999631458E-3</v>
      </c>
      <c r="Q378" s="4">
        <v>184300</v>
      </c>
      <c r="R378" s="4" t="s">
        <v>1387</v>
      </c>
      <c r="S378" s="4">
        <v>1</v>
      </c>
      <c r="U378" s="4">
        <f t="shared" si="20"/>
        <v>1</v>
      </c>
      <c r="W378" s="4">
        <f t="shared" si="21"/>
        <v>1</v>
      </c>
      <c r="Y378">
        <f t="shared" si="22"/>
        <v>0</v>
      </c>
      <c r="AA378">
        <f t="shared" si="23"/>
        <v>0</v>
      </c>
    </row>
    <row r="379" spans="1:27" x14ac:dyDescent="0.3">
      <c r="A379" s="1">
        <v>377</v>
      </c>
      <c r="B379" s="4">
        <v>43</v>
      </c>
      <c r="C379" s="4">
        <v>43</v>
      </c>
      <c r="D379" s="4">
        <v>77</v>
      </c>
      <c r="E379" s="4">
        <v>695</v>
      </c>
      <c r="F379" s="4">
        <v>1.814999995986E-4</v>
      </c>
      <c r="G379" s="4">
        <v>29885</v>
      </c>
      <c r="H379" s="4" t="s">
        <v>381</v>
      </c>
      <c r="I379" s="4">
        <v>1</v>
      </c>
      <c r="J379" s="4">
        <v>44</v>
      </c>
      <c r="K379" s="4">
        <v>8.7399999756598845E-5</v>
      </c>
      <c r="L379" s="4">
        <v>29885</v>
      </c>
      <c r="M379" s="4" t="s">
        <v>381</v>
      </c>
      <c r="N379" s="4">
        <v>1</v>
      </c>
      <c r="O379" s="4">
        <v>14</v>
      </c>
      <c r="P379" s="4">
        <v>4.0097000000969274E-3</v>
      </c>
      <c r="Q379" s="4">
        <v>29885</v>
      </c>
      <c r="R379" s="4" t="s">
        <v>1388</v>
      </c>
      <c r="S379" s="4">
        <v>1</v>
      </c>
      <c r="U379" s="4">
        <f t="shared" si="20"/>
        <v>1</v>
      </c>
      <c r="W379" s="4">
        <f t="shared" si="21"/>
        <v>1</v>
      </c>
      <c r="Y379">
        <f t="shared" si="22"/>
        <v>0</v>
      </c>
      <c r="AA379">
        <f t="shared" si="23"/>
        <v>0</v>
      </c>
    </row>
    <row r="380" spans="1:27" x14ac:dyDescent="0.3">
      <c r="A380" s="1">
        <v>378</v>
      </c>
      <c r="B380" s="4">
        <v>762</v>
      </c>
      <c r="C380" s="4">
        <v>25</v>
      </c>
      <c r="D380" s="4">
        <v>775</v>
      </c>
      <c r="E380" s="4">
        <v>972</v>
      </c>
      <c r="F380" s="4">
        <v>2.2776999976485972E-3</v>
      </c>
      <c r="G380" s="4">
        <v>590747</v>
      </c>
      <c r="H380" s="4" t="s">
        <v>382</v>
      </c>
      <c r="I380" s="4">
        <v>1</v>
      </c>
      <c r="J380" s="4">
        <v>763</v>
      </c>
      <c r="K380" s="4">
        <v>7.4700001277960837E-5</v>
      </c>
      <c r="L380" s="4">
        <v>590747</v>
      </c>
      <c r="M380" s="4" t="s">
        <v>382</v>
      </c>
      <c r="N380" s="4">
        <v>1</v>
      </c>
      <c r="O380" s="4">
        <v>4</v>
      </c>
      <c r="P380" s="4">
        <v>3.9944999998624553E-3</v>
      </c>
      <c r="Q380" s="4">
        <v>590747</v>
      </c>
      <c r="R380" s="4" t="s">
        <v>1389</v>
      </c>
      <c r="S380" s="4">
        <v>1</v>
      </c>
      <c r="U380" s="4">
        <f t="shared" si="20"/>
        <v>1</v>
      </c>
      <c r="W380" s="4">
        <f t="shared" si="21"/>
        <v>1</v>
      </c>
      <c r="Y380">
        <f t="shared" si="22"/>
        <v>0</v>
      </c>
      <c r="AA380">
        <f t="shared" si="23"/>
        <v>0</v>
      </c>
    </row>
    <row r="381" spans="1:27" x14ac:dyDescent="0.3">
      <c r="A381" s="1">
        <v>379</v>
      </c>
      <c r="B381" s="4">
        <v>948</v>
      </c>
      <c r="C381" s="4">
        <v>66</v>
      </c>
      <c r="D381" s="4">
        <v>294</v>
      </c>
      <c r="E381" s="4">
        <v>314</v>
      </c>
      <c r="F381" s="4">
        <v>2.7911000070162122E-3</v>
      </c>
      <c r="G381" s="4">
        <v>279420</v>
      </c>
      <c r="H381" s="4" t="s">
        <v>383</v>
      </c>
      <c r="I381" s="4">
        <v>1</v>
      </c>
      <c r="J381" s="4">
        <v>949</v>
      </c>
      <c r="K381" s="4">
        <v>1.99800000700634E-4</v>
      </c>
      <c r="L381" s="4">
        <v>279420</v>
      </c>
      <c r="M381" s="4" t="s">
        <v>383</v>
      </c>
      <c r="N381" s="4">
        <v>1</v>
      </c>
      <c r="O381" s="4">
        <v>9</v>
      </c>
      <c r="P381" s="4">
        <v>4.3623999999908847E-3</v>
      </c>
      <c r="Q381" s="4">
        <v>279420</v>
      </c>
      <c r="R381" s="4" t="s">
        <v>1390</v>
      </c>
      <c r="S381" s="4">
        <v>1</v>
      </c>
      <c r="U381" s="4">
        <f t="shared" si="20"/>
        <v>1</v>
      </c>
      <c r="W381" s="4">
        <f t="shared" si="21"/>
        <v>1</v>
      </c>
      <c r="Y381">
        <f t="shared" si="22"/>
        <v>0</v>
      </c>
      <c r="AA381">
        <f t="shared" si="23"/>
        <v>0</v>
      </c>
    </row>
    <row r="382" spans="1:27" x14ac:dyDescent="0.3">
      <c r="A382" s="1">
        <v>380</v>
      </c>
      <c r="B382" s="4">
        <v>311</v>
      </c>
      <c r="C382" s="4">
        <v>182</v>
      </c>
      <c r="D382" s="4">
        <v>604</v>
      </c>
      <c r="E382" s="4">
        <v>679</v>
      </c>
      <c r="F382" s="4">
        <v>1.0199999960605059E-3</v>
      </c>
      <c r="G382" s="4">
        <v>224790</v>
      </c>
      <c r="H382" s="4" t="s">
        <v>384</v>
      </c>
      <c r="I382" s="4">
        <v>1</v>
      </c>
      <c r="J382" s="4">
        <v>312</v>
      </c>
      <c r="K382" s="4">
        <v>1.2229999992996449E-4</v>
      </c>
      <c r="L382" s="4">
        <v>224790</v>
      </c>
      <c r="M382" s="4" t="s">
        <v>384</v>
      </c>
      <c r="N382" s="4">
        <v>1</v>
      </c>
      <c r="O382" s="4">
        <v>25</v>
      </c>
      <c r="P382" s="4">
        <v>1.488919999997051E-2</v>
      </c>
      <c r="Q382" s="4">
        <v>224790</v>
      </c>
      <c r="R382" s="4" t="s">
        <v>1391</v>
      </c>
      <c r="S382" s="4">
        <v>1</v>
      </c>
      <c r="U382" s="4">
        <f t="shared" si="20"/>
        <v>1</v>
      </c>
      <c r="W382" s="4">
        <f t="shared" si="21"/>
        <v>1</v>
      </c>
      <c r="Y382">
        <f t="shared" si="22"/>
        <v>0</v>
      </c>
      <c r="AA382">
        <f t="shared" si="23"/>
        <v>0</v>
      </c>
    </row>
    <row r="383" spans="1:27" x14ac:dyDescent="0.3">
      <c r="A383" s="1">
        <v>381</v>
      </c>
      <c r="B383" s="4">
        <v>673</v>
      </c>
      <c r="C383" s="4">
        <v>231</v>
      </c>
      <c r="D383" s="4">
        <v>845</v>
      </c>
      <c r="E383" s="4">
        <v>981</v>
      </c>
      <c r="F383" s="4">
        <v>2.021499996772036E-3</v>
      </c>
      <c r="G383" s="4">
        <v>612083</v>
      </c>
      <c r="H383" s="4" t="s">
        <v>385</v>
      </c>
      <c r="I383" s="4">
        <v>1</v>
      </c>
      <c r="J383" s="4">
        <v>674</v>
      </c>
      <c r="K383" s="4">
        <v>1.212999995914288E-4</v>
      </c>
      <c r="L383" s="4">
        <v>612083</v>
      </c>
      <c r="M383" s="4" t="s">
        <v>385</v>
      </c>
      <c r="N383" s="4">
        <v>1</v>
      </c>
      <c r="O383" s="4">
        <v>26</v>
      </c>
      <c r="P383" s="4">
        <v>9.3342000000120606E-3</v>
      </c>
      <c r="Q383" s="4">
        <v>612083</v>
      </c>
      <c r="R383" s="4" t="s">
        <v>1392</v>
      </c>
      <c r="S383" s="4">
        <v>1</v>
      </c>
      <c r="U383" s="4">
        <f t="shared" si="20"/>
        <v>1</v>
      </c>
      <c r="W383" s="4">
        <f t="shared" si="21"/>
        <v>1</v>
      </c>
      <c r="Y383">
        <f t="shared" si="22"/>
        <v>0</v>
      </c>
      <c r="AA383">
        <f t="shared" si="23"/>
        <v>0</v>
      </c>
    </row>
    <row r="384" spans="1:27" x14ac:dyDescent="0.3">
      <c r="A384" s="1">
        <v>382</v>
      </c>
      <c r="B384" s="4">
        <v>213</v>
      </c>
      <c r="C384" s="4">
        <v>53</v>
      </c>
      <c r="D384" s="4">
        <v>525</v>
      </c>
      <c r="E384" s="4">
        <v>926</v>
      </c>
      <c r="F384" s="4">
        <v>6.5950000134762377E-4</v>
      </c>
      <c r="G384" s="4">
        <v>121945</v>
      </c>
      <c r="H384" s="4" t="s">
        <v>386</v>
      </c>
      <c r="I384" s="4">
        <v>1</v>
      </c>
      <c r="J384" s="4">
        <v>214</v>
      </c>
      <c r="K384" s="4">
        <v>9.6199997642543167E-5</v>
      </c>
      <c r="L384" s="4">
        <v>121945</v>
      </c>
      <c r="M384" s="4" t="s">
        <v>386</v>
      </c>
      <c r="N384" s="4">
        <v>1</v>
      </c>
      <c r="O384" s="4">
        <v>14</v>
      </c>
      <c r="P384" s="4">
        <v>1.134020000017699E-2</v>
      </c>
      <c r="Q384" s="4">
        <v>121945</v>
      </c>
      <c r="R384" s="4" t="s">
        <v>1393</v>
      </c>
      <c r="S384" s="4">
        <v>1</v>
      </c>
      <c r="U384" s="4">
        <f t="shared" si="20"/>
        <v>1</v>
      </c>
      <c r="W384" s="4">
        <f t="shared" si="21"/>
        <v>1</v>
      </c>
      <c r="Y384">
        <f t="shared" si="22"/>
        <v>0</v>
      </c>
      <c r="AA384">
        <f t="shared" si="23"/>
        <v>0</v>
      </c>
    </row>
    <row r="385" spans="1:27" x14ac:dyDescent="0.3">
      <c r="A385" s="1">
        <v>383</v>
      </c>
      <c r="B385" s="4">
        <v>950</v>
      </c>
      <c r="C385" s="4">
        <v>297</v>
      </c>
      <c r="D385" s="4">
        <v>998</v>
      </c>
      <c r="E385" s="4">
        <v>998</v>
      </c>
      <c r="F385" s="4">
        <v>2.7423999999882649E-3</v>
      </c>
      <c r="G385" s="4">
        <v>993010</v>
      </c>
      <c r="H385" s="4" t="s">
        <v>387</v>
      </c>
      <c r="I385" s="4">
        <v>1</v>
      </c>
      <c r="J385" s="4">
        <v>951</v>
      </c>
      <c r="K385" s="4">
        <v>1.7830000069807281E-4</v>
      </c>
      <c r="L385" s="4">
        <v>993010</v>
      </c>
      <c r="M385" s="4" t="s">
        <v>387</v>
      </c>
      <c r="N385" s="4">
        <v>1</v>
      </c>
      <c r="O385" s="4">
        <v>32</v>
      </c>
      <c r="P385" s="4">
        <v>1.244659999997566E-2</v>
      </c>
      <c r="Q385" s="4">
        <v>993010</v>
      </c>
      <c r="R385" s="4" t="s">
        <v>1394</v>
      </c>
      <c r="S385" s="4">
        <v>1</v>
      </c>
      <c r="U385" s="4">
        <f t="shared" si="20"/>
        <v>1</v>
      </c>
      <c r="W385" s="4">
        <f t="shared" si="21"/>
        <v>1</v>
      </c>
      <c r="Y385">
        <f t="shared" si="22"/>
        <v>0</v>
      </c>
      <c r="AA385">
        <f t="shared" si="23"/>
        <v>0</v>
      </c>
    </row>
    <row r="386" spans="1:27" x14ac:dyDescent="0.3">
      <c r="A386" s="1">
        <v>384</v>
      </c>
      <c r="B386" s="4">
        <v>467</v>
      </c>
      <c r="C386" s="4">
        <v>430</v>
      </c>
      <c r="D386" s="4">
        <v>371</v>
      </c>
      <c r="E386" s="4">
        <v>669</v>
      </c>
      <c r="F386" s="4">
        <v>1.4539999974658711E-3</v>
      </c>
      <c r="G386" s="4">
        <v>335755</v>
      </c>
      <c r="H386" s="4" t="s">
        <v>388</v>
      </c>
      <c r="I386" s="4">
        <v>1</v>
      </c>
      <c r="J386" s="4">
        <v>468</v>
      </c>
      <c r="K386" s="4">
        <v>1.827999985835049E-4</v>
      </c>
      <c r="L386" s="4">
        <v>335755</v>
      </c>
      <c r="M386" s="4" t="s">
        <v>388</v>
      </c>
      <c r="N386" s="4">
        <v>1</v>
      </c>
      <c r="O386" s="4">
        <v>50</v>
      </c>
      <c r="P386" s="4">
        <v>1.5833499999871489E-2</v>
      </c>
      <c r="Q386" s="4">
        <v>335755</v>
      </c>
      <c r="R386" s="4" t="s">
        <v>1395</v>
      </c>
      <c r="S386" s="4">
        <v>1</v>
      </c>
      <c r="U386" s="4">
        <f t="shared" ref="U386:U449" si="24">IF(L386=G386,1,0)</f>
        <v>1</v>
      </c>
      <c r="W386" s="4">
        <f t="shared" ref="W386:W449" si="25">IF(L386=Q386,1,0)</f>
        <v>1</v>
      </c>
      <c r="Y386">
        <f t="shared" si="22"/>
        <v>0</v>
      </c>
      <c r="AA386">
        <f t="shared" si="23"/>
        <v>0</v>
      </c>
    </row>
    <row r="387" spans="1:27" x14ac:dyDescent="0.3">
      <c r="A387" s="1">
        <v>385</v>
      </c>
      <c r="B387" s="4">
        <v>215</v>
      </c>
      <c r="C387" s="4">
        <v>159</v>
      </c>
      <c r="D387" s="4">
        <v>715</v>
      </c>
      <c r="E387" s="4">
        <v>843</v>
      </c>
      <c r="F387" s="4">
        <v>6.3629999931436032E-4</v>
      </c>
      <c r="G387" s="4">
        <v>203886</v>
      </c>
      <c r="H387" s="4" t="s">
        <v>389</v>
      </c>
      <c r="I387" s="4">
        <v>1</v>
      </c>
      <c r="J387" s="4">
        <v>216</v>
      </c>
      <c r="K387" s="4">
        <v>2.0230000154697339E-4</v>
      </c>
      <c r="L387" s="4">
        <v>203886</v>
      </c>
      <c r="M387" s="4" t="s">
        <v>389</v>
      </c>
      <c r="N387" s="4">
        <v>1</v>
      </c>
      <c r="O387" s="4">
        <v>21</v>
      </c>
      <c r="P387" s="4">
        <v>1.253499999984342E-2</v>
      </c>
      <c r="Q387" s="4">
        <v>203886</v>
      </c>
      <c r="R387" s="4" t="s">
        <v>1396</v>
      </c>
      <c r="S387" s="4">
        <v>1</v>
      </c>
      <c r="U387" s="4">
        <f t="shared" si="24"/>
        <v>1</v>
      </c>
      <c r="W387" s="4">
        <f t="shared" si="25"/>
        <v>1</v>
      </c>
      <c r="Y387">
        <f t="shared" ref="Y387:Y450" si="26">IF(L387&gt;Q387,1,0)</f>
        <v>0</v>
      </c>
      <c r="AA387">
        <f t="shared" ref="AA387:AA450" si="27">IF(L387&lt;Q387,1,0)</f>
        <v>0</v>
      </c>
    </row>
    <row r="388" spans="1:27" x14ac:dyDescent="0.3">
      <c r="A388" s="1">
        <v>386</v>
      </c>
      <c r="B388" s="4">
        <v>778</v>
      </c>
      <c r="C388" s="4">
        <v>497</v>
      </c>
      <c r="D388" s="4">
        <v>148</v>
      </c>
      <c r="E388" s="4">
        <v>508</v>
      </c>
      <c r="F388" s="4">
        <v>2.0747000089613721E-3</v>
      </c>
      <c r="G388" s="4">
        <v>277484</v>
      </c>
      <c r="H388" s="4" t="s">
        <v>390</v>
      </c>
      <c r="I388" s="4">
        <v>1</v>
      </c>
      <c r="J388" s="4">
        <v>779</v>
      </c>
      <c r="K388" s="4">
        <v>1.974999977392145E-4</v>
      </c>
      <c r="L388" s="4">
        <v>277484</v>
      </c>
      <c r="M388" s="4" t="s">
        <v>390</v>
      </c>
      <c r="N388" s="4">
        <v>1</v>
      </c>
      <c r="O388" s="4">
        <v>58</v>
      </c>
      <c r="P388" s="4">
        <v>1.056690000018534E-2</v>
      </c>
      <c r="Q388" s="4">
        <v>277484</v>
      </c>
      <c r="R388" s="4" t="s">
        <v>1397</v>
      </c>
      <c r="S388" s="4">
        <v>1</v>
      </c>
      <c r="U388" s="4">
        <f t="shared" si="24"/>
        <v>1</v>
      </c>
      <c r="W388" s="4">
        <f t="shared" si="25"/>
        <v>1</v>
      </c>
      <c r="Y388">
        <f t="shared" si="26"/>
        <v>0</v>
      </c>
      <c r="AA388">
        <f t="shared" si="27"/>
        <v>0</v>
      </c>
    </row>
    <row r="389" spans="1:27" x14ac:dyDescent="0.3">
      <c r="A389" s="1">
        <v>387</v>
      </c>
      <c r="B389" s="4">
        <v>208</v>
      </c>
      <c r="C389" s="4">
        <v>59</v>
      </c>
      <c r="D389" s="4">
        <v>983</v>
      </c>
      <c r="E389" s="4">
        <v>983</v>
      </c>
      <c r="F389" s="4">
        <v>7.6009999611414969E-4</v>
      </c>
      <c r="G389" s="4">
        <v>212328</v>
      </c>
      <c r="H389" s="4" t="s">
        <v>391</v>
      </c>
      <c r="I389" s="4">
        <v>1</v>
      </c>
      <c r="J389" s="4">
        <v>209</v>
      </c>
      <c r="K389" s="4">
        <v>9.5200000941986218E-5</v>
      </c>
      <c r="L389" s="4">
        <v>212328</v>
      </c>
      <c r="M389" s="4" t="s">
        <v>391</v>
      </c>
      <c r="N389" s="4">
        <v>1</v>
      </c>
      <c r="O389" s="4">
        <v>7</v>
      </c>
      <c r="P389" s="4">
        <v>3.4707999998317969E-3</v>
      </c>
      <c r="Q389" s="4">
        <v>212328</v>
      </c>
      <c r="R389" s="4" t="s">
        <v>1398</v>
      </c>
      <c r="S389" s="4">
        <v>1</v>
      </c>
      <c r="U389" s="4">
        <f t="shared" si="24"/>
        <v>1</v>
      </c>
      <c r="W389" s="4">
        <f t="shared" si="25"/>
        <v>1</v>
      </c>
      <c r="Y389">
        <f t="shared" si="26"/>
        <v>0</v>
      </c>
      <c r="AA389">
        <f t="shared" si="27"/>
        <v>0</v>
      </c>
    </row>
    <row r="390" spans="1:27" x14ac:dyDescent="0.3">
      <c r="A390" s="1">
        <v>388</v>
      </c>
      <c r="B390" s="4">
        <v>64</v>
      </c>
      <c r="C390" s="4">
        <v>57</v>
      </c>
      <c r="D390" s="4">
        <v>223</v>
      </c>
      <c r="E390" s="4">
        <v>273</v>
      </c>
      <c r="F390" s="4">
        <v>2.3029999283608049E-4</v>
      </c>
      <c r="G390" s="4">
        <v>21105</v>
      </c>
      <c r="H390" s="4" t="s">
        <v>392</v>
      </c>
      <c r="I390" s="4">
        <v>1</v>
      </c>
      <c r="J390" s="4">
        <v>65</v>
      </c>
      <c r="K390" s="4">
        <v>7.5500000093597919E-5</v>
      </c>
      <c r="L390" s="4">
        <v>21105</v>
      </c>
      <c r="M390" s="4" t="s">
        <v>392</v>
      </c>
      <c r="N390" s="4">
        <v>1</v>
      </c>
      <c r="O390" s="4">
        <v>9</v>
      </c>
      <c r="P390" s="4">
        <v>1.239050000003772E-2</v>
      </c>
      <c r="Q390" s="4">
        <v>21105</v>
      </c>
      <c r="R390" s="4" t="s">
        <v>1399</v>
      </c>
      <c r="S390" s="4">
        <v>1</v>
      </c>
      <c r="U390" s="4">
        <f t="shared" si="24"/>
        <v>1</v>
      </c>
      <c r="W390" s="4">
        <f t="shared" si="25"/>
        <v>1</v>
      </c>
      <c r="Y390">
        <f t="shared" si="26"/>
        <v>0</v>
      </c>
      <c r="AA390">
        <f t="shared" si="27"/>
        <v>0</v>
      </c>
    </row>
    <row r="391" spans="1:27" x14ac:dyDescent="0.3">
      <c r="A391" s="1">
        <v>389</v>
      </c>
      <c r="B391" s="4">
        <v>699</v>
      </c>
      <c r="C391" s="4">
        <v>654</v>
      </c>
      <c r="D391" s="4">
        <v>76</v>
      </c>
      <c r="E391" s="4">
        <v>845</v>
      </c>
      <c r="F391" s="4">
        <v>1.718400002573617E-3</v>
      </c>
      <c r="G391" s="4">
        <v>555111</v>
      </c>
      <c r="H391" s="4" t="s">
        <v>393</v>
      </c>
      <c r="I391" s="4">
        <v>1</v>
      </c>
      <c r="J391" s="4">
        <v>700</v>
      </c>
      <c r="K391" s="4">
        <v>2.5850000020000152E-4</v>
      </c>
      <c r="L391" s="4">
        <v>555111</v>
      </c>
      <c r="M391" s="4" t="s">
        <v>393</v>
      </c>
      <c r="N391" s="4">
        <v>1</v>
      </c>
      <c r="O391" s="4">
        <v>82</v>
      </c>
      <c r="P391" s="4">
        <v>4.9762000001010156E-3</v>
      </c>
      <c r="Q391" s="4">
        <v>555111</v>
      </c>
      <c r="R391" s="4" t="s">
        <v>1400</v>
      </c>
      <c r="S391" s="4">
        <v>1</v>
      </c>
      <c r="U391" s="4">
        <f t="shared" si="24"/>
        <v>1</v>
      </c>
      <c r="W391" s="4">
        <f t="shared" si="25"/>
        <v>1</v>
      </c>
      <c r="Y391">
        <f t="shared" si="26"/>
        <v>0</v>
      </c>
      <c r="AA391">
        <f t="shared" si="27"/>
        <v>0</v>
      </c>
    </row>
    <row r="392" spans="1:27" x14ac:dyDescent="0.3">
      <c r="A392" s="1">
        <v>390</v>
      </c>
      <c r="B392" s="4">
        <v>316</v>
      </c>
      <c r="C392" s="4">
        <v>39</v>
      </c>
      <c r="D392" s="4">
        <v>296</v>
      </c>
      <c r="E392" s="4">
        <v>816</v>
      </c>
      <c r="F392" s="4">
        <v>9.5090000831987709E-4</v>
      </c>
      <c r="G392" s="4">
        <v>98664</v>
      </c>
      <c r="H392" s="4" t="s">
        <v>394</v>
      </c>
      <c r="I392" s="4">
        <v>1</v>
      </c>
      <c r="J392" s="4">
        <v>317</v>
      </c>
      <c r="K392" s="4">
        <v>1.100000008591451E-4</v>
      </c>
      <c r="L392" s="4">
        <v>98664</v>
      </c>
      <c r="M392" s="4" t="s">
        <v>394</v>
      </c>
      <c r="N392" s="4">
        <v>1</v>
      </c>
      <c r="O392" s="4">
        <v>22</v>
      </c>
      <c r="P392" s="4">
        <v>1.310530000000654E-2</v>
      </c>
      <c r="Q392" s="4">
        <v>98664</v>
      </c>
      <c r="R392" s="4" t="s">
        <v>1401</v>
      </c>
      <c r="S392" s="4">
        <v>1</v>
      </c>
      <c r="U392" s="4">
        <f t="shared" si="24"/>
        <v>1</v>
      </c>
      <c r="W392" s="4">
        <f t="shared" si="25"/>
        <v>1</v>
      </c>
      <c r="Y392">
        <f t="shared" si="26"/>
        <v>0</v>
      </c>
      <c r="AA392">
        <f t="shared" si="27"/>
        <v>0</v>
      </c>
    </row>
    <row r="393" spans="1:27" x14ac:dyDescent="0.3">
      <c r="A393" s="1">
        <v>391</v>
      </c>
      <c r="B393" s="4">
        <v>991</v>
      </c>
      <c r="C393" s="4">
        <v>536</v>
      </c>
      <c r="D393" s="4">
        <v>143</v>
      </c>
      <c r="E393" s="4">
        <v>217</v>
      </c>
      <c r="F393" s="4">
        <v>2.7478999982122332E-3</v>
      </c>
      <c r="G393" s="4">
        <v>183323</v>
      </c>
      <c r="H393" s="4" t="s">
        <v>395</v>
      </c>
      <c r="I393" s="4">
        <v>1</v>
      </c>
      <c r="J393" s="4">
        <v>992</v>
      </c>
      <c r="K393" s="4">
        <v>1.9919999976991681E-4</v>
      </c>
      <c r="L393" s="4">
        <v>183323</v>
      </c>
      <c r="M393" s="4" t="s">
        <v>395</v>
      </c>
      <c r="N393" s="4">
        <v>1</v>
      </c>
      <c r="O393" s="4">
        <v>19</v>
      </c>
      <c r="P393" s="4">
        <v>1.7479899999898411E-2</v>
      </c>
      <c r="Q393" s="4">
        <v>183323</v>
      </c>
      <c r="R393" s="4" t="s">
        <v>1402</v>
      </c>
      <c r="S393" s="4">
        <v>1</v>
      </c>
      <c r="U393" s="4">
        <f t="shared" si="24"/>
        <v>1</v>
      </c>
      <c r="W393" s="4">
        <f t="shared" si="25"/>
        <v>1</v>
      </c>
      <c r="Y393">
        <f t="shared" si="26"/>
        <v>0</v>
      </c>
      <c r="AA393">
        <f t="shared" si="27"/>
        <v>0</v>
      </c>
    </row>
    <row r="394" spans="1:27" x14ac:dyDescent="0.3">
      <c r="A394" s="1">
        <v>392</v>
      </c>
      <c r="B394" s="4">
        <v>405</v>
      </c>
      <c r="C394" s="4">
        <v>111</v>
      </c>
      <c r="D394" s="4">
        <v>649</v>
      </c>
      <c r="E394" s="4">
        <v>931</v>
      </c>
      <c r="F394" s="4">
        <v>1.347400000668131E-3</v>
      </c>
      <c r="G394" s="4">
        <v>282280</v>
      </c>
      <c r="H394" s="4" t="s">
        <v>396</v>
      </c>
      <c r="I394" s="4">
        <v>1</v>
      </c>
      <c r="J394" s="4">
        <v>406</v>
      </c>
      <c r="K394" s="4">
        <v>2.0479999875533389E-4</v>
      </c>
      <c r="L394" s="4">
        <v>282280</v>
      </c>
      <c r="M394" s="4" t="s">
        <v>396</v>
      </c>
      <c r="N394" s="4">
        <v>1</v>
      </c>
      <c r="O394" s="4">
        <v>29</v>
      </c>
      <c r="P394" s="4">
        <v>2.0893899999919089E-2</v>
      </c>
      <c r="Q394" s="4">
        <v>282280</v>
      </c>
      <c r="R394" s="4" t="s">
        <v>1403</v>
      </c>
      <c r="S394" s="4">
        <v>1</v>
      </c>
      <c r="U394" s="4">
        <f t="shared" si="24"/>
        <v>1</v>
      </c>
      <c r="W394" s="4">
        <f t="shared" si="25"/>
        <v>1</v>
      </c>
      <c r="Y394">
        <f t="shared" si="26"/>
        <v>0</v>
      </c>
      <c r="AA394">
        <f t="shared" si="27"/>
        <v>0</v>
      </c>
    </row>
    <row r="395" spans="1:27" x14ac:dyDescent="0.3">
      <c r="A395" s="1">
        <v>393</v>
      </c>
      <c r="B395" s="4">
        <v>578</v>
      </c>
      <c r="C395" s="4">
        <v>554</v>
      </c>
      <c r="D395" s="4">
        <v>403</v>
      </c>
      <c r="E395" s="4">
        <v>530</v>
      </c>
      <c r="F395" s="4">
        <v>1.6597000067122281E-3</v>
      </c>
      <c r="G395" s="4">
        <v>374719</v>
      </c>
      <c r="H395" s="4" t="s">
        <v>397</v>
      </c>
      <c r="I395" s="4">
        <v>1</v>
      </c>
      <c r="J395" s="4">
        <v>579</v>
      </c>
      <c r="K395" s="4">
        <v>1.154999990831129E-4</v>
      </c>
      <c r="L395" s="4">
        <v>374719</v>
      </c>
      <c r="M395" s="4" t="s">
        <v>397</v>
      </c>
      <c r="N395" s="4">
        <v>1</v>
      </c>
      <c r="O395" s="4">
        <v>23</v>
      </c>
      <c r="P395" s="4">
        <v>1.731150000000525E-2</v>
      </c>
      <c r="Q395" s="4">
        <v>374719</v>
      </c>
      <c r="R395" s="4" t="s">
        <v>1404</v>
      </c>
      <c r="S395" s="4">
        <v>1</v>
      </c>
      <c r="U395" s="4">
        <f t="shared" si="24"/>
        <v>1</v>
      </c>
      <c r="W395" s="4">
        <f t="shared" si="25"/>
        <v>1</v>
      </c>
      <c r="Y395">
        <f t="shared" si="26"/>
        <v>0</v>
      </c>
      <c r="AA395">
        <f t="shared" si="27"/>
        <v>0</v>
      </c>
    </row>
    <row r="396" spans="1:27" x14ac:dyDescent="0.3">
      <c r="A396" s="1">
        <v>394</v>
      </c>
      <c r="B396" s="4">
        <v>410</v>
      </c>
      <c r="C396" s="4">
        <v>60</v>
      </c>
      <c r="D396" s="4">
        <v>767</v>
      </c>
      <c r="E396" s="4">
        <v>866</v>
      </c>
      <c r="F396" s="4">
        <v>1.357600005576387E-3</v>
      </c>
      <c r="G396" s="4">
        <v>318627</v>
      </c>
      <c r="H396" s="4" t="s">
        <v>398</v>
      </c>
      <c r="I396" s="4">
        <v>1</v>
      </c>
      <c r="J396" s="4">
        <v>411</v>
      </c>
      <c r="K396" s="4">
        <v>9.3300001026364043E-5</v>
      </c>
      <c r="L396" s="4">
        <v>318627</v>
      </c>
      <c r="M396" s="4" t="s">
        <v>398</v>
      </c>
      <c r="N396" s="4">
        <v>1</v>
      </c>
      <c r="O396" s="4">
        <v>13</v>
      </c>
      <c r="P396" s="4">
        <v>4.5023999998647923E-3</v>
      </c>
      <c r="Q396" s="4">
        <v>318627</v>
      </c>
      <c r="R396" s="4" t="s">
        <v>1405</v>
      </c>
      <c r="S396" s="4">
        <v>1</v>
      </c>
      <c r="U396" s="4">
        <f t="shared" si="24"/>
        <v>1</v>
      </c>
      <c r="W396" s="4">
        <f t="shared" si="25"/>
        <v>1</v>
      </c>
      <c r="Y396">
        <f t="shared" si="26"/>
        <v>0</v>
      </c>
      <c r="AA396">
        <f t="shared" si="27"/>
        <v>0</v>
      </c>
    </row>
    <row r="397" spans="1:27" x14ac:dyDescent="0.3">
      <c r="A397" s="1">
        <v>395</v>
      </c>
      <c r="B397" s="4">
        <v>838</v>
      </c>
      <c r="C397" s="4">
        <v>573</v>
      </c>
      <c r="D397" s="4">
        <v>175</v>
      </c>
      <c r="E397" s="4">
        <v>602</v>
      </c>
      <c r="F397" s="4">
        <v>2.254099992569536E-3</v>
      </c>
      <c r="G397" s="4">
        <v>374808</v>
      </c>
      <c r="H397" s="4" t="s">
        <v>399</v>
      </c>
      <c r="I397" s="4">
        <v>1</v>
      </c>
      <c r="J397" s="4">
        <v>839</v>
      </c>
      <c r="K397" s="4">
        <v>2.25499999942258E-4</v>
      </c>
      <c r="L397" s="4">
        <v>374808</v>
      </c>
      <c r="M397" s="4" t="s">
        <v>399</v>
      </c>
      <c r="N397" s="4">
        <v>1</v>
      </c>
      <c r="O397" s="4">
        <v>68</v>
      </c>
      <c r="P397" s="4">
        <v>1.4780599999994591E-2</v>
      </c>
      <c r="Q397" s="4">
        <v>374808</v>
      </c>
      <c r="R397" s="4" t="s">
        <v>1406</v>
      </c>
      <c r="S397" s="4">
        <v>1</v>
      </c>
      <c r="U397" s="4">
        <f t="shared" si="24"/>
        <v>1</v>
      </c>
      <c r="W397" s="4">
        <f t="shared" si="25"/>
        <v>1</v>
      </c>
      <c r="Y397">
        <f t="shared" si="26"/>
        <v>0</v>
      </c>
      <c r="AA397">
        <f t="shared" si="27"/>
        <v>0</v>
      </c>
    </row>
    <row r="398" spans="1:27" x14ac:dyDescent="0.3">
      <c r="A398" s="1">
        <v>396</v>
      </c>
      <c r="B398" s="4">
        <v>249</v>
      </c>
      <c r="C398" s="4">
        <v>30</v>
      </c>
      <c r="D398" s="4">
        <v>362</v>
      </c>
      <c r="E398" s="4">
        <v>601</v>
      </c>
      <c r="F398" s="4">
        <v>8.2299999485258013E-4</v>
      </c>
      <c r="G398" s="4">
        <v>91811</v>
      </c>
      <c r="H398" s="4" t="s">
        <v>400</v>
      </c>
      <c r="I398" s="4">
        <v>1</v>
      </c>
      <c r="J398" s="4">
        <v>250</v>
      </c>
      <c r="K398" s="4">
        <v>9.059999865712598E-5</v>
      </c>
      <c r="L398" s="4">
        <v>91811</v>
      </c>
      <c r="M398" s="4" t="s">
        <v>400</v>
      </c>
      <c r="N398" s="4">
        <v>1</v>
      </c>
      <c r="O398" s="4">
        <v>13</v>
      </c>
      <c r="P398" s="4">
        <v>4.9176999998508109E-3</v>
      </c>
      <c r="Q398" s="4">
        <v>91811</v>
      </c>
      <c r="R398" s="4" t="s">
        <v>1407</v>
      </c>
      <c r="S398" s="4">
        <v>1</v>
      </c>
      <c r="U398" s="4">
        <f t="shared" si="24"/>
        <v>1</v>
      </c>
      <c r="W398" s="4">
        <f t="shared" si="25"/>
        <v>1</v>
      </c>
      <c r="Y398">
        <f t="shared" si="26"/>
        <v>0</v>
      </c>
      <c r="AA398">
        <f t="shared" si="27"/>
        <v>0</v>
      </c>
    </row>
    <row r="399" spans="1:27" x14ac:dyDescent="0.3">
      <c r="A399" s="1">
        <v>397</v>
      </c>
      <c r="B399" s="4">
        <v>795</v>
      </c>
      <c r="C399" s="4">
        <v>599</v>
      </c>
      <c r="D399" s="4">
        <v>26</v>
      </c>
      <c r="E399" s="4">
        <v>448</v>
      </c>
      <c r="F399" s="4">
        <v>1.9604999979492281E-3</v>
      </c>
      <c r="G399" s="4">
        <v>269120</v>
      </c>
      <c r="H399" s="4" t="s">
        <v>401</v>
      </c>
      <c r="I399" s="4">
        <v>1</v>
      </c>
      <c r="J399" s="4">
        <v>796</v>
      </c>
      <c r="K399" s="4">
        <v>2.2490000264951959E-4</v>
      </c>
      <c r="L399" s="4">
        <v>269120</v>
      </c>
      <c r="M399" s="4" t="s">
        <v>401</v>
      </c>
      <c r="N399" s="4">
        <v>1</v>
      </c>
      <c r="O399" s="4">
        <v>47</v>
      </c>
      <c r="P399" s="4">
        <v>5.9536999999636464E-3</v>
      </c>
      <c r="Q399" s="4">
        <v>269120</v>
      </c>
      <c r="R399" s="4" t="s">
        <v>1408</v>
      </c>
      <c r="S399" s="4">
        <v>1</v>
      </c>
      <c r="U399" s="4">
        <f t="shared" si="24"/>
        <v>1</v>
      </c>
      <c r="W399" s="4">
        <f t="shared" si="25"/>
        <v>1</v>
      </c>
      <c r="Y399">
        <f t="shared" si="26"/>
        <v>0</v>
      </c>
      <c r="AA399">
        <f t="shared" si="27"/>
        <v>0</v>
      </c>
    </row>
    <row r="400" spans="1:27" x14ac:dyDescent="0.3">
      <c r="A400" s="1">
        <v>398</v>
      </c>
      <c r="B400" s="4">
        <v>138</v>
      </c>
      <c r="C400" s="4">
        <v>3</v>
      </c>
      <c r="D400" s="4">
        <v>783</v>
      </c>
      <c r="E400" s="4">
        <v>871</v>
      </c>
      <c r="F400" s="4">
        <v>4.6260000090114772E-4</v>
      </c>
      <c r="G400" s="4">
        <v>108054</v>
      </c>
      <c r="H400" s="4" t="s">
        <v>402</v>
      </c>
      <c r="I400" s="4">
        <v>1</v>
      </c>
      <c r="J400" s="4">
        <v>139</v>
      </c>
      <c r="K400" s="4">
        <v>6.5299998823320493E-5</v>
      </c>
      <c r="L400" s="4">
        <v>108054</v>
      </c>
      <c r="M400" s="4" t="s">
        <v>402</v>
      </c>
      <c r="N400" s="4">
        <v>1</v>
      </c>
      <c r="O400" s="4">
        <v>3</v>
      </c>
      <c r="P400" s="4">
        <v>1.790000000028158E-3</v>
      </c>
      <c r="Q400" s="4">
        <v>108054</v>
      </c>
      <c r="R400" s="4" t="s">
        <v>1409</v>
      </c>
      <c r="S400" s="4">
        <v>1</v>
      </c>
      <c r="U400" s="4">
        <f t="shared" si="24"/>
        <v>1</v>
      </c>
      <c r="W400" s="4">
        <f t="shared" si="25"/>
        <v>1</v>
      </c>
      <c r="Y400">
        <f t="shared" si="26"/>
        <v>0</v>
      </c>
      <c r="AA400">
        <f t="shared" si="27"/>
        <v>0</v>
      </c>
    </row>
    <row r="401" spans="1:27" x14ac:dyDescent="0.3">
      <c r="A401" s="1">
        <v>399</v>
      </c>
      <c r="B401" s="4">
        <v>773</v>
      </c>
      <c r="C401" s="4">
        <v>35</v>
      </c>
      <c r="D401" s="4">
        <v>953</v>
      </c>
      <c r="E401" s="4">
        <v>977</v>
      </c>
      <c r="F401" s="4">
        <v>2.3727000079816212E-3</v>
      </c>
      <c r="G401" s="4">
        <v>736741</v>
      </c>
      <c r="H401" s="4" t="s">
        <v>403</v>
      </c>
      <c r="I401" s="4">
        <v>1</v>
      </c>
      <c r="J401" s="4">
        <v>774</v>
      </c>
      <c r="K401" s="4">
        <v>6.919999941601418E-5</v>
      </c>
      <c r="L401" s="4">
        <v>736741</v>
      </c>
      <c r="M401" s="4" t="s">
        <v>403</v>
      </c>
      <c r="N401" s="4">
        <v>1</v>
      </c>
      <c r="O401" s="4">
        <v>5</v>
      </c>
      <c r="P401" s="4">
        <v>3.1776000000718341E-3</v>
      </c>
      <c r="Q401" s="4">
        <v>736741</v>
      </c>
      <c r="R401" s="4" t="s">
        <v>1410</v>
      </c>
      <c r="S401" s="4">
        <v>1</v>
      </c>
      <c r="U401" s="4">
        <f t="shared" si="24"/>
        <v>1</v>
      </c>
      <c r="W401" s="4">
        <f t="shared" si="25"/>
        <v>1</v>
      </c>
      <c r="Y401">
        <f t="shared" si="26"/>
        <v>0</v>
      </c>
      <c r="AA401">
        <f t="shared" si="27"/>
        <v>0</v>
      </c>
    </row>
    <row r="402" spans="1:27" x14ac:dyDescent="0.3">
      <c r="A402" s="1">
        <v>400</v>
      </c>
      <c r="B402" s="4">
        <v>442</v>
      </c>
      <c r="C402" s="4">
        <v>365</v>
      </c>
      <c r="D402" s="4">
        <v>417</v>
      </c>
      <c r="E402" s="4">
        <v>515</v>
      </c>
      <c r="F402" s="4">
        <v>1.3794999977108089E-3</v>
      </c>
      <c r="G402" s="4">
        <v>263195</v>
      </c>
      <c r="H402" s="4" t="s">
        <v>404</v>
      </c>
      <c r="I402" s="4">
        <v>1</v>
      </c>
      <c r="J402" s="4">
        <v>443</v>
      </c>
      <c r="K402" s="4">
        <v>1.597000009496696E-4</v>
      </c>
      <c r="L402" s="4">
        <v>263195</v>
      </c>
      <c r="M402" s="4" t="s">
        <v>404</v>
      </c>
      <c r="N402" s="4">
        <v>1</v>
      </c>
      <c r="O402" s="4">
        <v>41</v>
      </c>
      <c r="P402" s="4">
        <v>2.1717399999943151E-2</v>
      </c>
      <c r="Q402" s="4">
        <v>263195</v>
      </c>
      <c r="R402" s="4" t="s">
        <v>1411</v>
      </c>
      <c r="S402" s="4">
        <v>1</v>
      </c>
      <c r="U402" s="4">
        <f t="shared" si="24"/>
        <v>1</v>
      </c>
      <c r="W402" s="4">
        <f t="shared" si="25"/>
        <v>1</v>
      </c>
      <c r="Y402">
        <f t="shared" si="26"/>
        <v>0</v>
      </c>
      <c r="AA402">
        <f t="shared" si="27"/>
        <v>0</v>
      </c>
    </row>
    <row r="403" spans="1:27" x14ac:dyDescent="0.3">
      <c r="A403" s="1">
        <v>401</v>
      </c>
      <c r="B403" s="4">
        <v>171</v>
      </c>
      <c r="C403" s="4">
        <v>53</v>
      </c>
      <c r="D403" s="4">
        <v>156</v>
      </c>
      <c r="E403" s="4">
        <v>508</v>
      </c>
      <c r="F403" s="4">
        <v>5.1189999794587493E-4</v>
      </c>
      <c r="G403" s="4">
        <v>37868</v>
      </c>
      <c r="H403" s="4" t="s">
        <v>405</v>
      </c>
      <c r="I403" s="4">
        <v>1</v>
      </c>
      <c r="J403" s="4">
        <v>172</v>
      </c>
      <c r="K403" s="4">
        <v>1.463000007788651E-4</v>
      </c>
      <c r="L403" s="4">
        <v>37868</v>
      </c>
      <c r="M403" s="4" t="s">
        <v>405</v>
      </c>
      <c r="N403" s="4">
        <v>1</v>
      </c>
      <c r="O403" s="4">
        <v>37</v>
      </c>
      <c r="P403" s="4">
        <v>1.1136599999872491E-2</v>
      </c>
      <c r="Q403" s="4">
        <v>37868</v>
      </c>
      <c r="R403" s="4" t="s">
        <v>1412</v>
      </c>
      <c r="S403" s="4">
        <v>1</v>
      </c>
      <c r="U403" s="4">
        <f t="shared" si="24"/>
        <v>1</v>
      </c>
      <c r="W403" s="4">
        <f t="shared" si="25"/>
        <v>1</v>
      </c>
      <c r="Y403">
        <f t="shared" si="26"/>
        <v>0</v>
      </c>
      <c r="AA403">
        <f t="shared" si="27"/>
        <v>0</v>
      </c>
    </row>
    <row r="404" spans="1:27" x14ac:dyDescent="0.3">
      <c r="A404" s="1">
        <v>402</v>
      </c>
      <c r="B404" s="4">
        <v>803</v>
      </c>
      <c r="C404" s="4">
        <v>369</v>
      </c>
      <c r="D404" s="4">
        <v>564</v>
      </c>
      <c r="E404" s="4">
        <v>757</v>
      </c>
      <c r="F404" s="4">
        <v>2.6611999928718428E-3</v>
      </c>
      <c r="G404" s="4">
        <v>532070</v>
      </c>
      <c r="H404" s="4" t="s">
        <v>406</v>
      </c>
      <c r="I404" s="4">
        <v>1</v>
      </c>
      <c r="J404" s="4">
        <v>804</v>
      </c>
      <c r="K404" s="4">
        <v>1.769999980751891E-4</v>
      </c>
      <c r="L404" s="4">
        <v>532070</v>
      </c>
      <c r="M404" s="4" t="s">
        <v>406</v>
      </c>
      <c r="N404" s="4">
        <v>1</v>
      </c>
      <c r="O404" s="4">
        <v>48</v>
      </c>
      <c r="P404" s="4">
        <v>1.451840000004267E-2</v>
      </c>
      <c r="Q404" s="4">
        <v>532070</v>
      </c>
      <c r="R404" s="4" t="s">
        <v>1413</v>
      </c>
      <c r="S404" s="4">
        <v>1</v>
      </c>
      <c r="U404" s="4">
        <f t="shared" si="24"/>
        <v>1</v>
      </c>
      <c r="W404" s="4">
        <f t="shared" si="25"/>
        <v>1</v>
      </c>
      <c r="Y404">
        <f t="shared" si="26"/>
        <v>0</v>
      </c>
      <c r="AA404">
        <f t="shared" si="27"/>
        <v>0</v>
      </c>
    </row>
    <row r="405" spans="1:27" x14ac:dyDescent="0.3">
      <c r="A405" s="1">
        <v>403</v>
      </c>
      <c r="B405" s="4">
        <v>401</v>
      </c>
      <c r="C405" s="4">
        <v>156</v>
      </c>
      <c r="D405" s="4">
        <v>22</v>
      </c>
      <c r="E405" s="4">
        <v>327</v>
      </c>
      <c r="F405" s="4">
        <v>1.254300004802644E-3</v>
      </c>
      <c r="G405" s="4">
        <v>51766</v>
      </c>
      <c r="H405" s="4" t="s">
        <v>407</v>
      </c>
      <c r="I405" s="4">
        <v>1</v>
      </c>
      <c r="J405" s="4">
        <v>402</v>
      </c>
      <c r="K405" s="4">
        <v>2.6090000028489158E-4</v>
      </c>
      <c r="L405" s="4">
        <v>51766</v>
      </c>
      <c r="M405" s="4" t="s">
        <v>407</v>
      </c>
      <c r="N405" s="4">
        <v>1</v>
      </c>
      <c r="O405" s="4">
        <v>79</v>
      </c>
      <c r="P405" s="4">
        <v>5.7226999999784312E-3</v>
      </c>
      <c r="Q405" s="4">
        <v>51766</v>
      </c>
      <c r="R405" s="4" t="s">
        <v>1414</v>
      </c>
      <c r="S405" s="4">
        <v>1</v>
      </c>
      <c r="U405" s="4">
        <f t="shared" si="24"/>
        <v>1</v>
      </c>
      <c r="W405" s="4">
        <f t="shared" si="25"/>
        <v>1</v>
      </c>
      <c r="Y405">
        <f t="shared" si="26"/>
        <v>0</v>
      </c>
      <c r="AA405">
        <f t="shared" si="27"/>
        <v>0</v>
      </c>
    </row>
    <row r="406" spans="1:27" x14ac:dyDescent="0.3">
      <c r="A406" s="1">
        <v>404</v>
      </c>
      <c r="B406" s="4">
        <v>104</v>
      </c>
      <c r="C406" s="4">
        <v>73</v>
      </c>
      <c r="D406" s="4">
        <v>874</v>
      </c>
      <c r="E406" s="4">
        <v>957</v>
      </c>
      <c r="F406" s="4">
        <v>3.3800001256167889E-4</v>
      </c>
      <c r="G406" s="4">
        <v>114567</v>
      </c>
      <c r="H406" s="4" t="s">
        <v>408</v>
      </c>
      <c r="I406" s="4">
        <v>1</v>
      </c>
      <c r="J406" s="4">
        <v>105</v>
      </c>
      <c r="K406" s="4">
        <v>1.005000012810342E-4</v>
      </c>
      <c r="L406" s="4">
        <v>114567</v>
      </c>
      <c r="M406" s="4" t="s">
        <v>408</v>
      </c>
      <c r="N406" s="4">
        <v>1</v>
      </c>
      <c r="O406" s="4">
        <v>17</v>
      </c>
      <c r="P406" s="4">
        <v>1.3725799999974701E-2</v>
      </c>
      <c r="Q406" s="4">
        <v>114567</v>
      </c>
      <c r="R406" s="4" t="s">
        <v>1415</v>
      </c>
      <c r="S406" s="4">
        <v>1</v>
      </c>
      <c r="U406" s="4">
        <f t="shared" si="24"/>
        <v>1</v>
      </c>
      <c r="W406" s="4">
        <f t="shared" si="25"/>
        <v>1</v>
      </c>
      <c r="Y406">
        <f t="shared" si="26"/>
        <v>0</v>
      </c>
      <c r="AA406">
        <f t="shared" si="27"/>
        <v>0</v>
      </c>
    </row>
    <row r="407" spans="1:27" x14ac:dyDescent="0.3">
      <c r="A407" s="1">
        <v>405</v>
      </c>
      <c r="B407" s="4">
        <v>453</v>
      </c>
      <c r="C407" s="4">
        <v>287</v>
      </c>
      <c r="D407" s="4">
        <v>788</v>
      </c>
      <c r="E407" s="4">
        <v>826</v>
      </c>
      <c r="F407" s="4">
        <v>1.3709000049857421E-3</v>
      </c>
      <c r="G407" s="4">
        <v>428486</v>
      </c>
      <c r="H407" s="4" t="s">
        <v>409</v>
      </c>
      <c r="I407" s="4">
        <v>1</v>
      </c>
      <c r="J407" s="4">
        <v>454</v>
      </c>
      <c r="K407" s="4">
        <v>1.3459999900078401E-4</v>
      </c>
      <c r="L407" s="4">
        <v>428486</v>
      </c>
      <c r="M407" s="4" t="s">
        <v>409</v>
      </c>
      <c r="N407" s="4">
        <v>1</v>
      </c>
      <c r="O407" s="4">
        <v>35</v>
      </c>
      <c r="P407" s="4">
        <v>1.274020000005294E-2</v>
      </c>
      <c r="Q407" s="4">
        <v>428486</v>
      </c>
      <c r="R407" s="4" t="s">
        <v>1416</v>
      </c>
      <c r="S407" s="4">
        <v>1</v>
      </c>
      <c r="U407" s="4">
        <f t="shared" si="24"/>
        <v>1</v>
      </c>
      <c r="W407" s="4">
        <f t="shared" si="25"/>
        <v>1</v>
      </c>
      <c r="Y407">
        <f t="shared" si="26"/>
        <v>0</v>
      </c>
      <c r="AA407">
        <f t="shared" si="27"/>
        <v>0</v>
      </c>
    </row>
    <row r="408" spans="1:27" x14ac:dyDescent="0.3">
      <c r="A408" s="1">
        <v>406</v>
      </c>
      <c r="B408" s="4">
        <v>117</v>
      </c>
      <c r="C408" s="4">
        <v>2</v>
      </c>
      <c r="D408" s="4">
        <v>775</v>
      </c>
      <c r="E408" s="4">
        <v>866</v>
      </c>
      <c r="F408" s="4">
        <v>4.6880000445526088E-4</v>
      </c>
      <c r="G408" s="4">
        <v>90675</v>
      </c>
      <c r="H408" s="4" t="s">
        <v>410</v>
      </c>
      <c r="I408" s="4">
        <v>1</v>
      </c>
      <c r="J408" s="4">
        <v>118</v>
      </c>
      <c r="K408" s="4">
        <v>1.2879999849246809E-4</v>
      </c>
      <c r="L408" s="4">
        <v>90675</v>
      </c>
      <c r="M408" s="4" t="s">
        <v>410</v>
      </c>
      <c r="N408" s="4">
        <v>1</v>
      </c>
      <c r="O408" s="4">
        <v>3</v>
      </c>
      <c r="P408" s="4">
        <v>1.8741000001227799E-3</v>
      </c>
      <c r="Q408" s="4">
        <v>90675</v>
      </c>
      <c r="R408" s="4" t="s">
        <v>1417</v>
      </c>
      <c r="S408" s="4">
        <v>1</v>
      </c>
      <c r="U408" s="4">
        <f t="shared" si="24"/>
        <v>1</v>
      </c>
      <c r="W408" s="4">
        <f t="shared" si="25"/>
        <v>1</v>
      </c>
      <c r="Y408">
        <f t="shared" si="26"/>
        <v>0</v>
      </c>
      <c r="AA408">
        <f t="shared" si="27"/>
        <v>0</v>
      </c>
    </row>
    <row r="409" spans="1:27" x14ac:dyDescent="0.3">
      <c r="A409" s="1">
        <v>407</v>
      </c>
      <c r="B409" s="4">
        <v>868</v>
      </c>
      <c r="C409" s="4">
        <v>30</v>
      </c>
      <c r="D409" s="4">
        <v>795</v>
      </c>
      <c r="E409" s="4">
        <v>975</v>
      </c>
      <c r="F409" s="4">
        <v>2.8712000057566911E-3</v>
      </c>
      <c r="G409" s="4">
        <v>690420</v>
      </c>
      <c r="H409" s="4" t="s">
        <v>411</v>
      </c>
      <c r="I409" s="4">
        <v>1</v>
      </c>
      <c r="J409" s="4">
        <v>869</v>
      </c>
      <c r="K409" s="4">
        <v>7.2899998485809192E-5</v>
      </c>
      <c r="L409" s="4">
        <v>690420</v>
      </c>
      <c r="M409" s="4" t="s">
        <v>411</v>
      </c>
      <c r="N409" s="4">
        <v>1</v>
      </c>
      <c r="O409" s="4">
        <v>4</v>
      </c>
      <c r="P409" s="4">
        <v>3.7780000000111609E-3</v>
      </c>
      <c r="Q409" s="4">
        <v>690420</v>
      </c>
      <c r="R409" s="4" t="s">
        <v>1418</v>
      </c>
      <c r="S409" s="4">
        <v>1</v>
      </c>
      <c r="U409" s="4">
        <f t="shared" si="24"/>
        <v>1</v>
      </c>
      <c r="W409" s="4">
        <f t="shared" si="25"/>
        <v>1</v>
      </c>
      <c r="Y409">
        <f t="shared" si="26"/>
        <v>0</v>
      </c>
      <c r="AA409">
        <f t="shared" si="27"/>
        <v>0</v>
      </c>
    </row>
    <row r="410" spans="1:27" x14ac:dyDescent="0.3">
      <c r="A410" s="1">
        <v>408</v>
      </c>
      <c r="B410" s="4">
        <v>589</v>
      </c>
      <c r="C410" s="4">
        <v>179</v>
      </c>
      <c r="D410" s="4">
        <v>400</v>
      </c>
      <c r="E410" s="4">
        <v>645</v>
      </c>
      <c r="F410" s="4">
        <v>1.696400009677745E-3</v>
      </c>
      <c r="G410" s="4">
        <v>262310</v>
      </c>
      <c r="H410" s="4" t="s">
        <v>412</v>
      </c>
      <c r="I410" s="4">
        <v>1</v>
      </c>
      <c r="J410" s="4">
        <v>590</v>
      </c>
      <c r="K410" s="4">
        <v>6.1369999821181409E-4</v>
      </c>
      <c r="L410" s="4">
        <v>262310</v>
      </c>
      <c r="M410" s="4" t="s">
        <v>412</v>
      </c>
      <c r="N410" s="4">
        <v>1</v>
      </c>
      <c r="O410" s="4">
        <v>44</v>
      </c>
      <c r="P410" s="4">
        <v>1.68065000000297E-2</v>
      </c>
      <c r="Q410" s="4">
        <v>262310</v>
      </c>
      <c r="R410" s="4" t="s">
        <v>1419</v>
      </c>
      <c r="S410" s="4">
        <v>1</v>
      </c>
      <c r="U410" s="4">
        <f t="shared" si="24"/>
        <v>1</v>
      </c>
      <c r="W410" s="4">
        <f t="shared" si="25"/>
        <v>1</v>
      </c>
      <c r="Y410">
        <f t="shared" si="26"/>
        <v>0</v>
      </c>
      <c r="AA410">
        <f t="shared" si="27"/>
        <v>0</v>
      </c>
    </row>
    <row r="411" spans="1:27" x14ac:dyDescent="0.3">
      <c r="A411" s="1">
        <v>409</v>
      </c>
      <c r="B411" s="4">
        <v>734</v>
      </c>
      <c r="C411" s="4">
        <v>715</v>
      </c>
      <c r="D411" s="4">
        <v>46</v>
      </c>
      <c r="E411" s="4">
        <v>727</v>
      </c>
      <c r="F411" s="4">
        <v>1.816699994378723E-3</v>
      </c>
      <c r="G411" s="4">
        <v>520835</v>
      </c>
      <c r="H411" s="4" t="s">
        <v>413</v>
      </c>
      <c r="I411" s="4">
        <v>1</v>
      </c>
      <c r="J411" s="4">
        <v>735</v>
      </c>
      <c r="K411" s="4">
        <v>2.043999993475154E-4</v>
      </c>
      <c r="L411" s="4">
        <v>520835</v>
      </c>
      <c r="M411" s="4" t="s">
        <v>413</v>
      </c>
      <c r="N411" s="4">
        <v>1</v>
      </c>
      <c r="O411" s="4">
        <v>58</v>
      </c>
      <c r="P411" s="4">
        <v>5.5165999999644546E-3</v>
      </c>
      <c r="Q411" s="4">
        <v>520835</v>
      </c>
      <c r="R411" s="4" t="s">
        <v>1420</v>
      </c>
      <c r="S411" s="4">
        <v>1</v>
      </c>
      <c r="U411" s="4">
        <f t="shared" si="24"/>
        <v>1</v>
      </c>
      <c r="W411" s="4">
        <f t="shared" si="25"/>
        <v>1</v>
      </c>
      <c r="Y411">
        <f t="shared" si="26"/>
        <v>0</v>
      </c>
      <c r="AA411">
        <f t="shared" si="27"/>
        <v>0</v>
      </c>
    </row>
    <row r="412" spans="1:27" x14ac:dyDescent="0.3">
      <c r="A412" s="1">
        <v>410</v>
      </c>
      <c r="B412" s="4">
        <v>960</v>
      </c>
      <c r="C412" s="4">
        <v>488</v>
      </c>
      <c r="D412" s="4">
        <v>900</v>
      </c>
      <c r="E412" s="4">
        <v>904</v>
      </c>
      <c r="F412" s="4">
        <v>2.8147999983048071E-3</v>
      </c>
      <c r="G412" s="4">
        <v>969352</v>
      </c>
      <c r="H412" s="4" t="s">
        <v>414</v>
      </c>
      <c r="I412" s="4">
        <v>1</v>
      </c>
      <c r="J412" s="4">
        <v>961</v>
      </c>
      <c r="K412" s="4">
        <v>2.3610000062035399E-4</v>
      </c>
      <c r="L412" s="4">
        <v>969352</v>
      </c>
      <c r="M412" s="4" t="s">
        <v>414</v>
      </c>
      <c r="N412" s="4">
        <v>1</v>
      </c>
      <c r="O412" s="4">
        <v>54</v>
      </c>
      <c r="P412" s="4">
        <v>2.4295500000107492E-2</v>
      </c>
      <c r="Q412" s="4">
        <v>969352</v>
      </c>
      <c r="R412" s="4" t="s">
        <v>1421</v>
      </c>
      <c r="S412" s="4">
        <v>1</v>
      </c>
      <c r="U412" s="4">
        <f t="shared" si="24"/>
        <v>1</v>
      </c>
      <c r="W412" s="4">
        <f t="shared" si="25"/>
        <v>1</v>
      </c>
      <c r="Y412">
        <f t="shared" si="26"/>
        <v>0</v>
      </c>
      <c r="AA412">
        <f t="shared" si="27"/>
        <v>0</v>
      </c>
    </row>
    <row r="413" spans="1:27" x14ac:dyDescent="0.3">
      <c r="A413" s="1">
        <v>411</v>
      </c>
      <c r="B413" s="4">
        <v>562</v>
      </c>
      <c r="C413" s="4">
        <v>437</v>
      </c>
      <c r="D413" s="4">
        <v>748</v>
      </c>
      <c r="E413" s="4">
        <v>865</v>
      </c>
      <c r="F413" s="4">
        <v>1.577600007294677E-3</v>
      </c>
      <c r="G413" s="4">
        <v>565244</v>
      </c>
      <c r="H413" s="4" t="s">
        <v>415</v>
      </c>
      <c r="I413" s="4">
        <v>1</v>
      </c>
      <c r="J413" s="4">
        <v>563</v>
      </c>
      <c r="K413" s="4">
        <v>2.6820000130101112E-4</v>
      </c>
      <c r="L413" s="4">
        <v>565244</v>
      </c>
      <c r="M413" s="4" t="s">
        <v>415</v>
      </c>
      <c r="N413" s="4">
        <v>1</v>
      </c>
      <c r="O413" s="4">
        <v>43</v>
      </c>
      <c r="P413" s="4">
        <v>1.5957000000071279E-2</v>
      </c>
      <c r="Q413" s="4">
        <v>565244</v>
      </c>
      <c r="R413" s="4" t="s">
        <v>1422</v>
      </c>
      <c r="S413" s="4">
        <v>1</v>
      </c>
      <c r="U413" s="4">
        <f t="shared" si="24"/>
        <v>1</v>
      </c>
      <c r="W413" s="4">
        <f t="shared" si="25"/>
        <v>1</v>
      </c>
      <c r="Y413">
        <f t="shared" si="26"/>
        <v>0</v>
      </c>
      <c r="AA413">
        <f t="shared" si="27"/>
        <v>0</v>
      </c>
    </row>
    <row r="414" spans="1:27" x14ac:dyDescent="0.3">
      <c r="A414" s="1">
        <v>412</v>
      </c>
      <c r="B414" s="4">
        <v>911</v>
      </c>
      <c r="C414" s="4">
        <v>718</v>
      </c>
      <c r="D414" s="4">
        <v>261</v>
      </c>
      <c r="E414" s="4">
        <v>983</v>
      </c>
      <c r="F414" s="4">
        <v>2.340399994864129E-3</v>
      </c>
      <c r="G414" s="4">
        <v>744713</v>
      </c>
      <c r="H414" s="4" t="s">
        <v>416</v>
      </c>
      <c r="I414" s="4">
        <v>1</v>
      </c>
      <c r="J414" s="4">
        <v>912</v>
      </c>
      <c r="K414" s="4">
        <v>2.3969999892869959E-4</v>
      </c>
      <c r="L414" s="4">
        <v>744713</v>
      </c>
      <c r="M414" s="4" t="s">
        <v>416</v>
      </c>
      <c r="N414" s="4">
        <v>1</v>
      </c>
      <c r="O414" s="4">
        <v>74</v>
      </c>
      <c r="P414" s="4">
        <v>1.5125500000067399E-2</v>
      </c>
      <c r="Q414" s="4">
        <v>744713</v>
      </c>
      <c r="R414" s="4" t="s">
        <v>1423</v>
      </c>
      <c r="S414" s="4">
        <v>1</v>
      </c>
      <c r="U414" s="4">
        <f t="shared" si="24"/>
        <v>1</v>
      </c>
      <c r="W414" s="4">
        <f t="shared" si="25"/>
        <v>1</v>
      </c>
      <c r="Y414">
        <f t="shared" si="26"/>
        <v>0</v>
      </c>
      <c r="AA414">
        <f t="shared" si="27"/>
        <v>0</v>
      </c>
    </row>
    <row r="415" spans="1:27" x14ac:dyDescent="0.3">
      <c r="A415" s="1">
        <v>413</v>
      </c>
      <c r="B415" s="4">
        <v>364</v>
      </c>
      <c r="C415" s="4">
        <v>32</v>
      </c>
      <c r="D415" s="4">
        <v>321</v>
      </c>
      <c r="E415" s="4">
        <v>574</v>
      </c>
      <c r="F415" s="4">
        <v>1.2066999915987251E-3</v>
      </c>
      <c r="G415" s="4">
        <v>118177</v>
      </c>
      <c r="H415" s="4" t="s">
        <v>417</v>
      </c>
      <c r="I415" s="4">
        <v>1</v>
      </c>
      <c r="J415" s="4">
        <v>365</v>
      </c>
      <c r="K415" s="4">
        <v>1.8830000044545159E-4</v>
      </c>
      <c r="L415" s="4">
        <v>118177</v>
      </c>
      <c r="M415" s="4" t="s">
        <v>417</v>
      </c>
      <c r="N415" s="4">
        <v>1</v>
      </c>
      <c r="O415" s="4">
        <v>15</v>
      </c>
      <c r="P415" s="4">
        <v>5.4319000000759843E-3</v>
      </c>
      <c r="Q415" s="4">
        <v>118177</v>
      </c>
      <c r="R415" s="4" t="s">
        <v>1424</v>
      </c>
      <c r="S415" s="4">
        <v>1</v>
      </c>
      <c r="U415" s="4">
        <f t="shared" si="24"/>
        <v>1</v>
      </c>
      <c r="W415" s="4">
        <f t="shared" si="25"/>
        <v>1</v>
      </c>
      <c r="Y415">
        <f t="shared" si="26"/>
        <v>0</v>
      </c>
      <c r="AA415">
        <f t="shared" si="27"/>
        <v>0</v>
      </c>
    </row>
    <row r="416" spans="1:27" x14ac:dyDescent="0.3">
      <c r="A416" s="1">
        <v>414</v>
      </c>
      <c r="B416" s="4">
        <v>203</v>
      </c>
      <c r="C416" s="4">
        <v>73</v>
      </c>
      <c r="D416" s="4">
        <v>257</v>
      </c>
      <c r="E416" s="4">
        <v>333</v>
      </c>
      <c r="F416" s="4">
        <v>6.638000049861148E-4</v>
      </c>
      <c r="G416" s="4">
        <v>57535</v>
      </c>
      <c r="H416" s="4" t="s">
        <v>418</v>
      </c>
      <c r="I416" s="4">
        <v>1</v>
      </c>
      <c r="J416" s="4">
        <v>204</v>
      </c>
      <c r="K416" s="4">
        <v>1.029999984893948E-4</v>
      </c>
      <c r="L416" s="4">
        <v>57535</v>
      </c>
      <c r="M416" s="4" t="s">
        <v>418</v>
      </c>
      <c r="N416" s="4">
        <v>1</v>
      </c>
      <c r="O416" s="4">
        <v>19</v>
      </c>
      <c r="P416" s="4">
        <v>1.542079999990165E-2</v>
      </c>
      <c r="Q416" s="4">
        <v>57535</v>
      </c>
      <c r="R416" s="4" t="s">
        <v>1425</v>
      </c>
      <c r="S416" s="4">
        <v>1</v>
      </c>
      <c r="U416" s="4">
        <f t="shared" si="24"/>
        <v>1</v>
      </c>
      <c r="W416" s="4">
        <f t="shared" si="25"/>
        <v>1</v>
      </c>
      <c r="Y416">
        <f t="shared" si="26"/>
        <v>0</v>
      </c>
      <c r="AA416">
        <f t="shared" si="27"/>
        <v>0</v>
      </c>
    </row>
    <row r="417" spans="1:27" x14ac:dyDescent="0.3">
      <c r="A417" s="1">
        <v>415</v>
      </c>
      <c r="B417" s="4">
        <v>580</v>
      </c>
      <c r="C417" s="4">
        <v>429</v>
      </c>
      <c r="D417" s="4">
        <v>303</v>
      </c>
      <c r="E417" s="4">
        <v>887</v>
      </c>
      <c r="F417" s="4">
        <v>1.567399987834506E-3</v>
      </c>
      <c r="G417" s="4">
        <v>419041</v>
      </c>
      <c r="H417" s="4" t="s">
        <v>419</v>
      </c>
      <c r="I417" s="4">
        <v>1</v>
      </c>
      <c r="J417" s="4">
        <v>581</v>
      </c>
      <c r="K417" s="4">
        <v>2.373999996052589E-4</v>
      </c>
      <c r="L417" s="4">
        <v>419041</v>
      </c>
      <c r="M417" s="4" t="s">
        <v>419</v>
      </c>
      <c r="N417" s="4">
        <v>1</v>
      </c>
      <c r="O417" s="4">
        <v>52</v>
      </c>
      <c r="P417" s="4">
        <v>1.3238600000022419E-2</v>
      </c>
      <c r="Q417" s="4">
        <v>419041</v>
      </c>
      <c r="R417" s="4" t="s">
        <v>1426</v>
      </c>
      <c r="S417" s="4">
        <v>1</v>
      </c>
      <c r="U417" s="4">
        <f t="shared" si="24"/>
        <v>1</v>
      </c>
      <c r="W417" s="4">
        <f t="shared" si="25"/>
        <v>1</v>
      </c>
      <c r="Y417">
        <f t="shared" si="26"/>
        <v>0</v>
      </c>
      <c r="AA417">
        <f t="shared" si="27"/>
        <v>0</v>
      </c>
    </row>
    <row r="418" spans="1:27" x14ac:dyDescent="0.3">
      <c r="A418" s="1">
        <v>416</v>
      </c>
      <c r="B418" s="4">
        <v>182</v>
      </c>
      <c r="C418" s="4">
        <v>89</v>
      </c>
      <c r="D418" s="4">
        <v>14</v>
      </c>
      <c r="E418" s="4">
        <v>667</v>
      </c>
      <c r="F418" s="4">
        <v>5.357000045478344E-4</v>
      </c>
      <c r="G418" s="4">
        <v>59363</v>
      </c>
      <c r="H418" s="4" t="s">
        <v>420</v>
      </c>
      <c r="I418" s="4">
        <v>1</v>
      </c>
      <c r="J418" s="4">
        <v>183</v>
      </c>
      <c r="K418" s="4">
        <v>1.3860000035492701E-4</v>
      </c>
      <c r="L418" s="4">
        <v>59363</v>
      </c>
      <c r="M418" s="4" t="s">
        <v>420</v>
      </c>
      <c r="N418" s="4">
        <v>1</v>
      </c>
      <c r="O418" s="4">
        <v>35</v>
      </c>
      <c r="P418" s="4">
        <v>3.691099999969083E-3</v>
      </c>
      <c r="Q418" s="4">
        <v>59363</v>
      </c>
      <c r="R418" s="4" t="s">
        <v>1427</v>
      </c>
      <c r="S418" s="4">
        <v>1</v>
      </c>
      <c r="U418" s="4">
        <f t="shared" si="24"/>
        <v>1</v>
      </c>
      <c r="W418" s="4">
        <f t="shared" si="25"/>
        <v>1</v>
      </c>
      <c r="Y418">
        <f t="shared" si="26"/>
        <v>0</v>
      </c>
      <c r="AA418">
        <f t="shared" si="27"/>
        <v>0</v>
      </c>
    </row>
    <row r="419" spans="1:27" x14ac:dyDescent="0.3">
      <c r="A419" s="1">
        <v>417</v>
      </c>
      <c r="B419" s="4">
        <v>726</v>
      </c>
      <c r="C419" s="4">
        <v>531</v>
      </c>
      <c r="D419" s="4">
        <v>522</v>
      </c>
      <c r="E419" s="4">
        <v>620</v>
      </c>
      <c r="F419" s="4">
        <v>2.0014000037917872E-3</v>
      </c>
      <c r="G419" s="4">
        <v>501946</v>
      </c>
      <c r="H419" s="4" t="s">
        <v>421</v>
      </c>
      <c r="I419" s="4">
        <v>1</v>
      </c>
      <c r="J419" s="4">
        <v>727</v>
      </c>
      <c r="K419" s="4">
        <v>3.0049999986658799E-4</v>
      </c>
      <c r="L419" s="4">
        <v>501946</v>
      </c>
      <c r="M419" s="4" t="s">
        <v>421</v>
      </c>
      <c r="N419" s="4">
        <v>1</v>
      </c>
      <c r="O419" s="4">
        <v>28</v>
      </c>
      <c r="P419" s="4">
        <v>1.7105700000001889E-2</v>
      </c>
      <c r="Q419" s="4">
        <v>501946</v>
      </c>
      <c r="R419" s="4" t="s">
        <v>1428</v>
      </c>
      <c r="S419" s="4">
        <v>1</v>
      </c>
      <c r="U419" s="4">
        <f t="shared" si="24"/>
        <v>1</v>
      </c>
      <c r="W419" s="4">
        <f t="shared" si="25"/>
        <v>1</v>
      </c>
      <c r="Y419">
        <f t="shared" si="26"/>
        <v>0</v>
      </c>
      <c r="AA419">
        <f t="shared" si="27"/>
        <v>0</v>
      </c>
    </row>
    <row r="420" spans="1:27" x14ac:dyDescent="0.3">
      <c r="A420" s="1">
        <v>418</v>
      </c>
      <c r="B420" s="4">
        <v>427</v>
      </c>
      <c r="C420" s="4">
        <v>375</v>
      </c>
      <c r="D420" s="4">
        <v>48</v>
      </c>
      <c r="E420" s="4">
        <v>292</v>
      </c>
      <c r="F420" s="4">
        <v>1.1337999894749371E-3</v>
      </c>
      <c r="G420" s="4">
        <v>111396</v>
      </c>
      <c r="H420" s="4" t="s">
        <v>422</v>
      </c>
      <c r="I420" s="4">
        <v>1</v>
      </c>
      <c r="J420" s="4">
        <v>428</v>
      </c>
      <c r="K420" s="4">
        <v>1.9470000188448469E-4</v>
      </c>
      <c r="L420" s="4">
        <v>111396</v>
      </c>
      <c r="M420" s="4" t="s">
        <v>422</v>
      </c>
      <c r="N420" s="4">
        <v>1</v>
      </c>
      <c r="O420" s="4">
        <v>52</v>
      </c>
      <c r="P420" s="4">
        <v>1.070679999997992E-2</v>
      </c>
      <c r="Q420" s="4">
        <v>111396</v>
      </c>
      <c r="R420" s="4" t="s">
        <v>1429</v>
      </c>
      <c r="S420" s="4">
        <v>1</v>
      </c>
      <c r="U420" s="4">
        <f t="shared" si="24"/>
        <v>1</v>
      </c>
      <c r="W420" s="4">
        <f t="shared" si="25"/>
        <v>1</v>
      </c>
      <c r="Y420">
        <f t="shared" si="26"/>
        <v>0</v>
      </c>
      <c r="AA420">
        <f t="shared" si="27"/>
        <v>0</v>
      </c>
    </row>
    <row r="421" spans="1:27" x14ac:dyDescent="0.3">
      <c r="A421" s="1">
        <v>419</v>
      </c>
      <c r="B421" s="4">
        <v>758</v>
      </c>
      <c r="C421" s="4">
        <v>496</v>
      </c>
      <c r="D421" s="4">
        <v>680</v>
      </c>
      <c r="E421" s="4">
        <v>822</v>
      </c>
      <c r="F421" s="4">
        <v>2.3884999973233789E-3</v>
      </c>
      <c r="G421" s="4">
        <v>657126</v>
      </c>
      <c r="H421" s="4" t="s">
        <v>423</v>
      </c>
      <c r="I421" s="4">
        <v>1</v>
      </c>
      <c r="J421" s="4">
        <v>759</v>
      </c>
      <c r="K421" s="4">
        <v>1.9690000044647599E-4</v>
      </c>
      <c r="L421" s="4">
        <v>657126</v>
      </c>
      <c r="M421" s="4" t="s">
        <v>423</v>
      </c>
      <c r="N421" s="4">
        <v>1</v>
      </c>
      <c r="O421" s="4">
        <v>52</v>
      </c>
      <c r="P421" s="4">
        <v>3.1136500000002339E-2</v>
      </c>
      <c r="Q421" s="4">
        <v>657126</v>
      </c>
      <c r="R421" s="4" t="s">
        <v>1430</v>
      </c>
      <c r="S421" s="4">
        <v>1</v>
      </c>
      <c r="U421" s="4">
        <f t="shared" si="24"/>
        <v>1</v>
      </c>
      <c r="W421" s="4">
        <f t="shared" si="25"/>
        <v>1</v>
      </c>
      <c r="Y421">
        <f t="shared" si="26"/>
        <v>0</v>
      </c>
      <c r="AA421">
        <f t="shared" si="27"/>
        <v>0</v>
      </c>
    </row>
    <row r="422" spans="1:27" x14ac:dyDescent="0.3">
      <c r="A422" s="1">
        <v>420</v>
      </c>
      <c r="B422" s="4">
        <v>313</v>
      </c>
      <c r="C422" s="4">
        <v>287</v>
      </c>
      <c r="D422" s="4">
        <v>932</v>
      </c>
      <c r="E422" s="4">
        <v>952</v>
      </c>
      <c r="F422" s="4">
        <v>1.193799995235167E-3</v>
      </c>
      <c r="G422" s="4">
        <v>399268</v>
      </c>
      <c r="H422" s="4" t="s">
        <v>424</v>
      </c>
      <c r="I422" s="4">
        <v>1</v>
      </c>
      <c r="J422" s="4">
        <v>314</v>
      </c>
      <c r="K422" s="4">
        <v>1.155999998445623E-4</v>
      </c>
      <c r="L422" s="4">
        <v>399268</v>
      </c>
      <c r="M422" s="4" t="s">
        <v>424</v>
      </c>
      <c r="N422" s="4">
        <v>1</v>
      </c>
      <c r="O422" s="4">
        <v>25</v>
      </c>
      <c r="P422" s="4">
        <v>2.6402400000051781E-2</v>
      </c>
      <c r="Q422" s="4">
        <v>399268</v>
      </c>
      <c r="R422" s="4" t="s">
        <v>1431</v>
      </c>
      <c r="S422" s="4">
        <v>1</v>
      </c>
      <c r="U422" s="4">
        <f t="shared" si="24"/>
        <v>1</v>
      </c>
      <c r="W422" s="4">
        <f t="shared" si="25"/>
        <v>1</v>
      </c>
      <c r="Y422">
        <f t="shared" si="26"/>
        <v>0</v>
      </c>
      <c r="AA422">
        <f t="shared" si="27"/>
        <v>0</v>
      </c>
    </row>
    <row r="423" spans="1:27" x14ac:dyDescent="0.3">
      <c r="A423" s="1">
        <v>421</v>
      </c>
      <c r="B423" s="4">
        <v>806</v>
      </c>
      <c r="C423" s="4">
        <v>117</v>
      </c>
      <c r="D423" s="4">
        <v>848</v>
      </c>
      <c r="E423" s="4">
        <v>901</v>
      </c>
      <c r="F423" s="4">
        <v>2.396199997747317E-3</v>
      </c>
      <c r="G423" s="4">
        <v>691332</v>
      </c>
      <c r="H423" s="4" t="s">
        <v>425</v>
      </c>
      <c r="I423" s="4">
        <v>1</v>
      </c>
      <c r="J423" s="4">
        <v>807</v>
      </c>
      <c r="K423" s="4">
        <v>9.9400000181049109E-5</v>
      </c>
      <c r="L423" s="4">
        <v>691332</v>
      </c>
      <c r="M423" s="4" t="s">
        <v>425</v>
      </c>
      <c r="N423" s="4">
        <v>1</v>
      </c>
      <c r="O423" s="4">
        <v>17</v>
      </c>
      <c r="P423" s="4">
        <v>4.5288000001164619E-3</v>
      </c>
      <c r="Q423" s="4">
        <v>691332</v>
      </c>
      <c r="R423" s="4" t="s">
        <v>1432</v>
      </c>
      <c r="S423" s="4">
        <v>1</v>
      </c>
      <c r="U423" s="4">
        <f t="shared" si="24"/>
        <v>1</v>
      </c>
      <c r="W423" s="4">
        <f t="shared" si="25"/>
        <v>1</v>
      </c>
      <c r="Y423">
        <f t="shared" si="26"/>
        <v>0</v>
      </c>
      <c r="AA423">
        <f t="shared" si="27"/>
        <v>0</v>
      </c>
    </row>
    <row r="424" spans="1:27" x14ac:dyDescent="0.3">
      <c r="A424" s="1">
        <v>422</v>
      </c>
      <c r="B424" s="4">
        <v>949</v>
      </c>
      <c r="C424" s="4">
        <v>667</v>
      </c>
      <c r="D424" s="4">
        <v>542</v>
      </c>
      <c r="E424" s="4">
        <v>758</v>
      </c>
      <c r="F424" s="4">
        <v>2.7613999991444871E-3</v>
      </c>
      <c r="G424" s="4">
        <v>721140</v>
      </c>
      <c r="H424" s="4" t="s">
        <v>426</v>
      </c>
      <c r="I424" s="4">
        <v>1</v>
      </c>
      <c r="J424" s="4">
        <v>950</v>
      </c>
      <c r="K424" s="4">
        <v>2.8640000164159568E-4</v>
      </c>
      <c r="L424" s="4">
        <v>721140</v>
      </c>
      <c r="M424" s="4" t="s">
        <v>426</v>
      </c>
      <c r="N424" s="4">
        <v>1</v>
      </c>
      <c r="O424" s="4">
        <v>67</v>
      </c>
      <c r="P424" s="4">
        <v>1.7148299999917072E-2</v>
      </c>
      <c r="Q424" s="4">
        <v>721140</v>
      </c>
      <c r="R424" s="4" t="s">
        <v>1433</v>
      </c>
      <c r="S424" s="4">
        <v>1</v>
      </c>
      <c r="U424" s="4">
        <f t="shared" si="24"/>
        <v>1</v>
      </c>
      <c r="W424" s="4">
        <f t="shared" si="25"/>
        <v>1</v>
      </c>
      <c r="Y424">
        <f t="shared" si="26"/>
        <v>0</v>
      </c>
      <c r="AA424">
        <f t="shared" si="27"/>
        <v>0</v>
      </c>
    </row>
    <row r="425" spans="1:27" x14ac:dyDescent="0.3">
      <c r="A425" s="1">
        <v>423</v>
      </c>
      <c r="B425" s="4">
        <v>94</v>
      </c>
      <c r="C425" s="4">
        <v>73</v>
      </c>
      <c r="D425" s="4">
        <v>89</v>
      </c>
      <c r="E425" s="4">
        <v>379</v>
      </c>
      <c r="F425" s="4">
        <v>4.2500000563450158E-4</v>
      </c>
      <c r="G425" s="4">
        <v>28844</v>
      </c>
      <c r="H425" s="4" t="s">
        <v>427</v>
      </c>
      <c r="I425" s="4">
        <v>1</v>
      </c>
      <c r="J425" s="4">
        <v>95</v>
      </c>
      <c r="K425" s="4">
        <v>2.119999990100041E-4</v>
      </c>
      <c r="L425" s="4">
        <v>28844</v>
      </c>
      <c r="M425" s="4" t="s">
        <v>427</v>
      </c>
      <c r="N425" s="4">
        <v>1</v>
      </c>
      <c r="O425" s="4">
        <v>30</v>
      </c>
      <c r="P425" s="4">
        <v>7.2703999999248481E-3</v>
      </c>
      <c r="Q425" s="4">
        <v>28844</v>
      </c>
      <c r="R425" s="4" t="s">
        <v>1434</v>
      </c>
      <c r="S425" s="4">
        <v>1</v>
      </c>
      <c r="U425" s="4">
        <f t="shared" si="24"/>
        <v>1</v>
      </c>
      <c r="W425" s="4">
        <f t="shared" si="25"/>
        <v>1</v>
      </c>
      <c r="Y425">
        <f t="shared" si="26"/>
        <v>0</v>
      </c>
      <c r="AA425">
        <f t="shared" si="27"/>
        <v>0</v>
      </c>
    </row>
    <row r="426" spans="1:27" x14ac:dyDescent="0.3">
      <c r="A426" s="1">
        <v>424</v>
      </c>
      <c r="B426" s="4">
        <v>612</v>
      </c>
      <c r="C426" s="4">
        <v>477</v>
      </c>
      <c r="D426" s="4">
        <v>495</v>
      </c>
      <c r="E426" s="4">
        <v>900</v>
      </c>
      <c r="F426" s="4">
        <v>1.93800000124611E-3</v>
      </c>
      <c r="G426" s="4">
        <v>525330</v>
      </c>
      <c r="H426" s="4" t="s">
        <v>428</v>
      </c>
      <c r="I426" s="4">
        <v>1</v>
      </c>
      <c r="J426" s="4">
        <v>613</v>
      </c>
      <c r="K426" s="4">
        <v>2.6849999994738027E-4</v>
      </c>
      <c r="L426" s="4">
        <v>525330</v>
      </c>
      <c r="M426" s="4" t="s">
        <v>428</v>
      </c>
      <c r="N426" s="4">
        <v>1</v>
      </c>
      <c r="O426" s="4">
        <v>66</v>
      </c>
      <c r="P426" s="4">
        <v>1.561579999997775E-2</v>
      </c>
      <c r="Q426" s="4">
        <v>525330</v>
      </c>
      <c r="R426" s="4" t="s">
        <v>1435</v>
      </c>
      <c r="S426" s="4">
        <v>1</v>
      </c>
      <c r="U426" s="4">
        <f t="shared" si="24"/>
        <v>1</v>
      </c>
      <c r="W426" s="4">
        <f t="shared" si="25"/>
        <v>1</v>
      </c>
      <c r="Y426">
        <f t="shared" si="26"/>
        <v>0</v>
      </c>
      <c r="AA426">
        <f t="shared" si="27"/>
        <v>0</v>
      </c>
    </row>
    <row r="427" spans="1:27" x14ac:dyDescent="0.3">
      <c r="A427" s="1">
        <v>425</v>
      </c>
      <c r="B427" s="4">
        <v>645</v>
      </c>
      <c r="C427" s="4">
        <v>97</v>
      </c>
      <c r="D427" s="4">
        <v>987</v>
      </c>
      <c r="E427" s="4">
        <v>990</v>
      </c>
      <c r="F427" s="4">
        <v>1.9566999981179829E-3</v>
      </c>
      <c r="G427" s="4">
        <v>643575</v>
      </c>
      <c r="H427" s="4" t="s">
        <v>429</v>
      </c>
      <c r="I427" s="4">
        <v>1</v>
      </c>
      <c r="J427" s="4">
        <v>646</v>
      </c>
      <c r="K427" s="4">
        <v>8.8700002379482612E-5</v>
      </c>
      <c r="L427" s="4">
        <v>643575</v>
      </c>
      <c r="M427" s="4" t="s">
        <v>429</v>
      </c>
      <c r="N427" s="4">
        <v>1</v>
      </c>
      <c r="O427" s="4">
        <v>14</v>
      </c>
      <c r="P427" s="4">
        <v>3.9519000001746463E-3</v>
      </c>
      <c r="Q427" s="4">
        <v>643575</v>
      </c>
      <c r="R427" s="4" t="s">
        <v>1436</v>
      </c>
      <c r="S427" s="4">
        <v>1</v>
      </c>
      <c r="U427" s="4">
        <f t="shared" si="24"/>
        <v>1</v>
      </c>
      <c r="W427" s="4">
        <f t="shared" si="25"/>
        <v>1</v>
      </c>
      <c r="Y427">
        <f t="shared" si="26"/>
        <v>0</v>
      </c>
      <c r="AA427">
        <f t="shared" si="27"/>
        <v>0</v>
      </c>
    </row>
    <row r="428" spans="1:27" x14ac:dyDescent="0.3">
      <c r="A428" s="1">
        <v>426</v>
      </c>
      <c r="B428" s="4">
        <v>454</v>
      </c>
      <c r="C428" s="4">
        <v>197</v>
      </c>
      <c r="D428" s="4">
        <v>638</v>
      </c>
      <c r="E428" s="4">
        <v>732</v>
      </c>
      <c r="F428" s="4">
        <v>1.3713000080315401E-3</v>
      </c>
      <c r="G428" s="4">
        <v>323538</v>
      </c>
      <c r="H428" s="4" t="s">
        <v>430</v>
      </c>
      <c r="I428" s="4">
        <v>1</v>
      </c>
      <c r="J428" s="4">
        <v>455</v>
      </c>
      <c r="K428" s="4">
        <v>1.6909999976633119E-4</v>
      </c>
      <c r="L428" s="4">
        <v>323538</v>
      </c>
      <c r="M428" s="4" t="s">
        <v>430</v>
      </c>
      <c r="N428" s="4">
        <v>1</v>
      </c>
      <c r="O428" s="4">
        <v>32</v>
      </c>
      <c r="P428" s="4">
        <v>1.6613499999948541E-2</v>
      </c>
      <c r="Q428" s="4">
        <v>323538</v>
      </c>
      <c r="R428" s="4" t="s">
        <v>1437</v>
      </c>
      <c r="S428" s="4">
        <v>1</v>
      </c>
      <c r="U428" s="4">
        <f t="shared" si="24"/>
        <v>1</v>
      </c>
      <c r="W428" s="4">
        <f t="shared" si="25"/>
        <v>1</v>
      </c>
      <c r="Y428">
        <f t="shared" si="26"/>
        <v>0</v>
      </c>
      <c r="AA428">
        <f t="shared" si="27"/>
        <v>0</v>
      </c>
    </row>
    <row r="429" spans="1:27" x14ac:dyDescent="0.3">
      <c r="A429" s="1">
        <v>427</v>
      </c>
      <c r="B429" s="4">
        <v>498</v>
      </c>
      <c r="C429" s="4">
        <v>205</v>
      </c>
      <c r="D429" s="4">
        <v>799</v>
      </c>
      <c r="E429" s="4">
        <v>924</v>
      </c>
      <c r="F429" s="4">
        <v>1.499100006185472E-3</v>
      </c>
      <c r="G429" s="4">
        <v>440612</v>
      </c>
      <c r="H429" s="4" t="s">
        <v>431</v>
      </c>
      <c r="I429" s="4">
        <v>1</v>
      </c>
      <c r="J429" s="4">
        <v>499</v>
      </c>
      <c r="K429" s="4">
        <v>1.21599998237798E-4</v>
      </c>
      <c r="L429" s="4">
        <v>440612</v>
      </c>
      <c r="M429" s="4" t="s">
        <v>431</v>
      </c>
      <c r="N429" s="4">
        <v>1</v>
      </c>
      <c r="O429" s="4">
        <v>25</v>
      </c>
      <c r="P429" s="4">
        <v>1.6748600000028091E-2</v>
      </c>
      <c r="Q429" s="4">
        <v>440612</v>
      </c>
      <c r="R429" s="4" t="s">
        <v>1438</v>
      </c>
      <c r="S429" s="4">
        <v>1</v>
      </c>
      <c r="U429" s="4">
        <f t="shared" si="24"/>
        <v>1</v>
      </c>
      <c r="W429" s="4">
        <f t="shared" si="25"/>
        <v>1</v>
      </c>
      <c r="Y429">
        <f t="shared" si="26"/>
        <v>0</v>
      </c>
      <c r="AA429">
        <f t="shared" si="27"/>
        <v>0</v>
      </c>
    </row>
    <row r="430" spans="1:27" x14ac:dyDescent="0.3">
      <c r="A430" s="1">
        <v>428</v>
      </c>
      <c r="B430" s="4">
        <v>978</v>
      </c>
      <c r="C430" s="4">
        <v>426</v>
      </c>
      <c r="D430" s="4">
        <v>159</v>
      </c>
      <c r="E430" s="4">
        <v>798</v>
      </c>
      <c r="F430" s="4">
        <v>2.9158999968785788E-3</v>
      </c>
      <c r="G430" s="4">
        <v>373710</v>
      </c>
      <c r="H430" s="4" t="s">
        <v>432</v>
      </c>
      <c r="I430" s="4">
        <v>1</v>
      </c>
      <c r="J430" s="4">
        <v>979</v>
      </c>
      <c r="K430" s="4">
        <v>4.2500000199652282E-4</v>
      </c>
      <c r="L430" s="4">
        <v>373710</v>
      </c>
      <c r="M430" s="4" t="s">
        <v>432</v>
      </c>
      <c r="N430" s="4">
        <v>1</v>
      </c>
      <c r="O430" s="4">
        <v>89</v>
      </c>
      <c r="P430" s="4">
        <v>1.6808500000024651E-2</v>
      </c>
      <c r="Q430" s="4">
        <v>373710</v>
      </c>
      <c r="R430" s="4" t="s">
        <v>1439</v>
      </c>
      <c r="S430" s="4">
        <v>1</v>
      </c>
      <c r="U430" s="4">
        <f t="shared" si="24"/>
        <v>1</v>
      </c>
      <c r="W430" s="4">
        <f t="shared" si="25"/>
        <v>1</v>
      </c>
      <c r="Y430">
        <f t="shared" si="26"/>
        <v>0</v>
      </c>
      <c r="AA430">
        <f t="shared" si="27"/>
        <v>0</v>
      </c>
    </row>
    <row r="431" spans="1:27" x14ac:dyDescent="0.3">
      <c r="A431" s="1">
        <v>429</v>
      </c>
      <c r="B431" s="4">
        <v>480</v>
      </c>
      <c r="C431" s="4">
        <v>197</v>
      </c>
      <c r="D431" s="4">
        <v>192</v>
      </c>
      <c r="E431" s="4">
        <v>380</v>
      </c>
      <c r="F431" s="4">
        <v>1.440399995772168E-3</v>
      </c>
      <c r="G431" s="4">
        <v>118572</v>
      </c>
      <c r="H431" s="4" t="s">
        <v>433</v>
      </c>
      <c r="I431" s="4">
        <v>1</v>
      </c>
      <c r="J431" s="4">
        <v>481</v>
      </c>
      <c r="K431" s="4">
        <v>2.000999993470032E-4</v>
      </c>
      <c r="L431" s="4">
        <v>118572</v>
      </c>
      <c r="M431" s="4" t="s">
        <v>433</v>
      </c>
      <c r="N431" s="4">
        <v>1</v>
      </c>
      <c r="O431" s="4">
        <v>37</v>
      </c>
      <c r="P431" s="4">
        <v>1.6607000000021799E-2</v>
      </c>
      <c r="Q431" s="4">
        <v>118572</v>
      </c>
      <c r="R431" s="4" t="s">
        <v>1440</v>
      </c>
      <c r="S431" s="4">
        <v>1</v>
      </c>
      <c r="U431" s="4">
        <f t="shared" si="24"/>
        <v>1</v>
      </c>
      <c r="W431" s="4">
        <f t="shared" si="25"/>
        <v>1</v>
      </c>
      <c r="Y431">
        <f t="shared" si="26"/>
        <v>0</v>
      </c>
      <c r="AA431">
        <f t="shared" si="27"/>
        <v>0</v>
      </c>
    </row>
    <row r="432" spans="1:27" x14ac:dyDescent="0.3">
      <c r="A432" s="1">
        <v>430</v>
      </c>
      <c r="B432" s="4">
        <v>269</v>
      </c>
      <c r="C432" s="4">
        <v>168</v>
      </c>
      <c r="D432" s="4">
        <v>829</v>
      </c>
      <c r="E432" s="4">
        <v>973</v>
      </c>
      <c r="F432" s="4">
        <v>8.1409999984316528E-4</v>
      </c>
      <c r="G432" s="4">
        <v>276364</v>
      </c>
      <c r="H432" s="4" t="s">
        <v>434</v>
      </c>
      <c r="I432" s="4">
        <v>1</v>
      </c>
      <c r="J432" s="4">
        <v>270</v>
      </c>
      <c r="K432" s="4">
        <v>1.5429999984917231E-4</v>
      </c>
      <c r="L432" s="4">
        <v>276364</v>
      </c>
      <c r="M432" s="4" t="s">
        <v>434</v>
      </c>
      <c r="N432" s="4">
        <v>1</v>
      </c>
      <c r="O432" s="4">
        <v>31</v>
      </c>
      <c r="P432" s="4">
        <v>2.1012500000097131E-2</v>
      </c>
      <c r="Q432" s="4">
        <v>276364</v>
      </c>
      <c r="R432" s="4" t="s">
        <v>1441</v>
      </c>
      <c r="S432" s="4">
        <v>1</v>
      </c>
      <c r="U432" s="4">
        <f t="shared" si="24"/>
        <v>1</v>
      </c>
      <c r="W432" s="4">
        <f t="shared" si="25"/>
        <v>1</v>
      </c>
      <c r="Y432">
        <f t="shared" si="26"/>
        <v>0</v>
      </c>
      <c r="AA432">
        <f t="shared" si="27"/>
        <v>0</v>
      </c>
    </row>
    <row r="433" spans="1:27" x14ac:dyDescent="0.3">
      <c r="A433" s="1">
        <v>431</v>
      </c>
      <c r="B433" s="4">
        <v>696</v>
      </c>
      <c r="C433" s="4">
        <v>53</v>
      </c>
      <c r="D433" s="4">
        <v>518</v>
      </c>
      <c r="E433" s="4">
        <v>939</v>
      </c>
      <c r="F433" s="4">
        <v>2.1751000022049989E-3</v>
      </c>
      <c r="G433" s="4">
        <v>363896</v>
      </c>
      <c r="H433" s="4" t="s">
        <v>435</v>
      </c>
      <c r="I433" s="4">
        <v>1</v>
      </c>
      <c r="J433" s="4">
        <v>697</v>
      </c>
      <c r="K433" s="4">
        <v>1.351999999315012E-4</v>
      </c>
      <c r="L433" s="4">
        <v>363896</v>
      </c>
      <c r="M433" s="4" t="s">
        <v>435</v>
      </c>
      <c r="N433" s="4">
        <v>1</v>
      </c>
      <c r="O433" s="4">
        <v>12</v>
      </c>
      <c r="P433" s="4">
        <v>4.5427999998537416E-3</v>
      </c>
      <c r="Q433" s="4">
        <v>363896</v>
      </c>
      <c r="R433" s="4" t="s">
        <v>1442</v>
      </c>
      <c r="S433" s="4">
        <v>1</v>
      </c>
      <c r="U433" s="4">
        <f t="shared" si="24"/>
        <v>1</v>
      </c>
      <c r="W433" s="4">
        <f t="shared" si="25"/>
        <v>1</v>
      </c>
      <c r="Y433">
        <f t="shared" si="26"/>
        <v>0</v>
      </c>
      <c r="AA433">
        <f t="shared" si="27"/>
        <v>0</v>
      </c>
    </row>
    <row r="434" spans="1:27" x14ac:dyDescent="0.3">
      <c r="A434" s="1">
        <v>432</v>
      </c>
      <c r="B434" s="4">
        <v>233</v>
      </c>
      <c r="C434" s="4">
        <v>51</v>
      </c>
      <c r="D434" s="4">
        <v>521</v>
      </c>
      <c r="E434" s="4">
        <v>555</v>
      </c>
      <c r="F434" s="4">
        <v>7.7310000779107213E-4</v>
      </c>
      <c r="G434" s="4">
        <v>124474</v>
      </c>
      <c r="H434" s="4" t="s">
        <v>436</v>
      </c>
      <c r="I434" s="4">
        <v>1</v>
      </c>
      <c r="J434" s="4">
        <v>234</v>
      </c>
      <c r="K434" s="4">
        <v>9.1500001872191206E-5</v>
      </c>
      <c r="L434" s="4">
        <v>124474</v>
      </c>
      <c r="M434" s="4" t="s">
        <v>436</v>
      </c>
      <c r="N434" s="4">
        <v>1</v>
      </c>
      <c r="O434" s="4">
        <v>14</v>
      </c>
      <c r="P434" s="4">
        <v>4.5904999999493157E-3</v>
      </c>
      <c r="Q434" s="4">
        <v>124474</v>
      </c>
      <c r="R434" s="4" t="s">
        <v>1443</v>
      </c>
      <c r="S434" s="4">
        <v>1</v>
      </c>
      <c r="U434" s="4">
        <f t="shared" si="24"/>
        <v>1</v>
      </c>
      <c r="W434" s="4">
        <f t="shared" si="25"/>
        <v>1</v>
      </c>
      <c r="Y434">
        <f t="shared" si="26"/>
        <v>0</v>
      </c>
      <c r="AA434">
        <f t="shared" si="27"/>
        <v>0</v>
      </c>
    </row>
    <row r="435" spans="1:27" x14ac:dyDescent="0.3">
      <c r="A435" s="1">
        <v>433</v>
      </c>
      <c r="B435" s="4">
        <v>270</v>
      </c>
      <c r="C435" s="4">
        <v>219</v>
      </c>
      <c r="D435" s="4">
        <v>508</v>
      </c>
      <c r="E435" s="4">
        <v>772</v>
      </c>
      <c r="F435" s="4">
        <v>8.2469999324530363E-4</v>
      </c>
      <c r="G435" s="4">
        <v>217620</v>
      </c>
      <c r="H435" s="4" t="s">
        <v>437</v>
      </c>
      <c r="I435" s="4">
        <v>1</v>
      </c>
      <c r="J435" s="4">
        <v>271</v>
      </c>
      <c r="K435" s="4">
        <v>1.021999996737577E-4</v>
      </c>
      <c r="L435" s="4">
        <v>217620</v>
      </c>
      <c r="M435" s="4" t="s">
        <v>437</v>
      </c>
      <c r="N435" s="4">
        <v>1</v>
      </c>
      <c r="O435" s="4">
        <v>15</v>
      </c>
      <c r="P435" s="4">
        <v>1.7854400000032911E-2</v>
      </c>
      <c r="Q435" s="4">
        <v>217620</v>
      </c>
      <c r="R435" s="4" t="s">
        <v>1444</v>
      </c>
      <c r="S435" s="4">
        <v>1</v>
      </c>
      <c r="U435" s="4">
        <f t="shared" si="24"/>
        <v>1</v>
      </c>
      <c r="W435" s="4">
        <f t="shared" si="25"/>
        <v>1</v>
      </c>
      <c r="Y435">
        <f t="shared" si="26"/>
        <v>0</v>
      </c>
      <c r="AA435">
        <f t="shared" si="27"/>
        <v>0</v>
      </c>
    </row>
    <row r="436" spans="1:27" x14ac:dyDescent="0.3">
      <c r="A436" s="1">
        <v>434</v>
      </c>
      <c r="B436" s="4">
        <v>638</v>
      </c>
      <c r="C436" s="4">
        <v>587</v>
      </c>
      <c r="D436" s="4">
        <v>176</v>
      </c>
      <c r="E436" s="4">
        <v>851</v>
      </c>
      <c r="F436" s="4">
        <v>1.883100005215965E-3</v>
      </c>
      <c r="G436" s="4">
        <v>511940</v>
      </c>
      <c r="H436" s="4" t="s">
        <v>438</v>
      </c>
      <c r="I436" s="4">
        <v>1</v>
      </c>
      <c r="J436" s="4">
        <v>639</v>
      </c>
      <c r="K436" s="4">
        <v>2.7090000003227027E-4</v>
      </c>
      <c r="L436" s="4">
        <v>511940</v>
      </c>
      <c r="M436" s="4" t="s">
        <v>438</v>
      </c>
      <c r="N436" s="4">
        <v>1</v>
      </c>
      <c r="O436" s="4">
        <v>70</v>
      </c>
      <c r="P436" s="4">
        <v>1.6179299999976141E-2</v>
      </c>
      <c r="Q436" s="4">
        <v>511940</v>
      </c>
      <c r="R436" s="4" t="s">
        <v>1445</v>
      </c>
      <c r="S436" s="4">
        <v>1</v>
      </c>
      <c r="U436" s="4">
        <f t="shared" si="24"/>
        <v>1</v>
      </c>
      <c r="W436" s="4">
        <f t="shared" si="25"/>
        <v>1</v>
      </c>
      <c r="Y436">
        <f t="shared" si="26"/>
        <v>0</v>
      </c>
      <c r="AA436">
        <f t="shared" si="27"/>
        <v>0</v>
      </c>
    </row>
    <row r="437" spans="1:27" x14ac:dyDescent="0.3">
      <c r="A437" s="1">
        <v>435</v>
      </c>
      <c r="B437" s="4">
        <v>648</v>
      </c>
      <c r="C437" s="4">
        <v>215</v>
      </c>
      <c r="D437" s="4">
        <v>947</v>
      </c>
      <c r="E437" s="4">
        <v>989</v>
      </c>
      <c r="F437" s="4">
        <v>2.093399991281331E-3</v>
      </c>
      <c r="G437" s="4">
        <v>649088</v>
      </c>
      <c r="H437" s="4" t="s">
        <v>439</v>
      </c>
      <c r="I437" s="4">
        <v>1</v>
      </c>
      <c r="J437" s="4">
        <v>649</v>
      </c>
      <c r="K437" s="4">
        <v>1.22899997222703E-4</v>
      </c>
      <c r="L437" s="4">
        <v>649088</v>
      </c>
      <c r="M437" s="4" t="s">
        <v>439</v>
      </c>
      <c r="N437" s="4">
        <v>1</v>
      </c>
      <c r="O437" s="4">
        <v>21</v>
      </c>
      <c r="P437" s="4">
        <v>1.4313500000071141E-2</v>
      </c>
      <c r="Q437" s="4">
        <v>649088</v>
      </c>
      <c r="R437" s="4" t="s">
        <v>1446</v>
      </c>
      <c r="S437" s="4">
        <v>1</v>
      </c>
      <c r="U437" s="4">
        <f t="shared" si="24"/>
        <v>1</v>
      </c>
      <c r="W437" s="4">
        <f t="shared" si="25"/>
        <v>1</v>
      </c>
      <c r="Y437">
        <f t="shared" si="26"/>
        <v>0</v>
      </c>
      <c r="AA437">
        <f t="shared" si="27"/>
        <v>0</v>
      </c>
    </row>
    <row r="438" spans="1:27" x14ac:dyDescent="0.3">
      <c r="A438" s="1">
        <v>436</v>
      </c>
      <c r="B438" s="4">
        <v>840</v>
      </c>
      <c r="C438" s="4">
        <v>62</v>
      </c>
      <c r="D438" s="4">
        <v>823</v>
      </c>
      <c r="E438" s="4">
        <v>980</v>
      </c>
      <c r="F438" s="4">
        <v>2.5958000042010099E-3</v>
      </c>
      <c r="G438" s="4">
        <v>693908</v>
      </c>
      <c r="H438" s="4" t="s">
        <v>440</v>
      </c>
      <c r="I438" s="4">
        <v>1</v>
      </c>
      <c r="J438" s="4">
        <v>841</v>
      </c>
      <c r="K438" s="4">
        <v>1.5839999832678589E-4</v>
      </c>
      <c r="L438" s="4">
        <v>693908</v>
      </c>
      <c r="M438" s="4" t="s">
        <v>440</v>
      </c>
      <c r="N438" s="4">
        <v>1</v>
      </c>
      <c r="O438" s="4">
        <v>10</v>
      </c>
      <c r="P438" s="4">
        <v>5.2915000001121371E-3</v>
      </c>
      <c r="Q438" s="4">
        <v>693908</v>
      </c>
      <c r="R438" s="4" t="s">
        <v>1447</v>
      </c>
      <c r="S438" s="4">
        <v>1</v>
      </c>
      <c r="U438" s="4">
        <f t="shared" si="24"/>
        <v>1</v>
      </c>
      <c r="W438" s="4">
        <f t="shared" si="25"/>
        <v>1</v>
      </c>
      <c r="Y438">
        <f t="shared" si="26"/>
        <v>0</v>
      </c>
      <c r="AA438">
        <f t="shared" si="27"/>
        <v>0</v>
      </c>
    </row>
    <row r="439" spans="1:27" x14ac:dyDescent="0.3">
      <c r="A439" s="1">
        <v>437</v>
      </c>
      <c r="B439" s="4">
        <v>910</v>
      </c>
      <c r="C439" s="4">
        <v>910</v>
      </c>
      <c r="D439" s="4">
        <v>379</v>
      </c>
      <c r="E439" s="4">
        <v>388</v>
      </c>
      <c r="F439" s="4">
        <v>2.465300000039861E-3</v>
      </c>
      <c r="G439" s="4">
        <v>493397</v>
      </c>
      <c r="H439" s="4" t="s">
        <v>441</v>
      </c>
      <c r="I439" s="4">
        <v>1</v>
      </c>
      <c r="J439" s="4">
        <v>911</v>
      </c>
      <c r="K439" s="4">
        <v>3.4439999944879668E-4</v>
      </c>
      <c r="L439" s="4">
        <v>493397</v>
      </c>
      <c r="M439" s="4" t="s">
        <v>441</v>
      </c>
      <c r="N439" s="4">
        <v>1</v>
      </c>
      <c r="O439" s="4">
        <v>71</v>
      </c>
      <c r="P439" s="4">
        <v>2.4687900000117221E-2</v>
      </c>
      <c r="Q439" s="4">
        <v>493397</v>
      </c>
      <c r="R439" s="4" t="s">
        <v>1448</v>
      </c>
      <c r="S439" s="4">
        <v>1</v>
      </c>
      <c r="U439" s="4">
        <f t="shared" si="24"/>
        <v>1</v>
      </c>
      <c r="W439" s="4">
        <f t="shared" si="25"/>
        <v>1</v>
      </c>
      <c r="Y439">
        <f t="shared" si="26"/>
        <v>0</v>
      </c>
      <c r="AA439">
        <f t="shared" si="27"/>
        <v>0</v>
      </c>
    </row>
    <row r="440" spans="1:27" x14ac:dyDescent="0.3">
      <c r="A440" s="1">
        <v>438</v>
      </c>
      <c r="B440" s="4">
        <v>189</v>
      </c>
      <c r="C440" s="4">
        <v>69</v>
      </c>
      <c r="D440" s="4">
        <v>767</v>
      </c>
      <c r="E440" s="4">
        <v>898</v>
      </c>
      <c r="F440" s="4">
        <v>6.4930001099128276E-4</v>
      </c>
      <c r="G440" s="4">
        <v>157573</v>
      </c>
      <c r="H440" s="4" t="s">
        <v>442</v>
      </c>
      <c r="I440" s="4">
        <v>1</v>
      </c>
      <c r="J440" s="4">
        <v>190</v>
      </c>
      <c r="K440" s="4">
        <v>1.6909999976633119E-4</v>
      </c>
      <c r="L440" s="4">
        <v>157573</v>
      </c>
      <c r="M440" s="4" t="s">
        <v>442</v>
      </c>
      <c r="N440" s="4">
        <v>1</v>
      </c>
      <c r="O440" s="4">
        <v>17</v>
      </c>
      <c r="P440" s="4">
        <v>2.552319999995234E-2</v>
      </c>
      <c r="Q440" s="4">
        <v>157573</v>
      </c>
      <c r="R440" s="4" t="s">
        <v>1449</v>
      </c>
      <c r="S440" s="4">
        <v>1</v>
      </c>
      <c r="U440" s="4">
        <f t="shared" si="24"/>
        <v>1</v>
      </c>
      <c r="W440" s="4">
        <f t="shared" si="25"/>
        <v>1</v>
      </c>
      <c r="Y440">
        <f t="shared" si="26"/>
        <v>0</v>
      </c>
      <c r="AA440">
        <f t="shared" si="27"/>
        <v>0</v>
      </c>
    </row>
    <row r="441" spans="1:27" x14ac:dyDescent="0.3">
      <c r="A441" s="1">
        <v>439</v>
      </c>
      <c r="B441" s="4">
        <v>203</v>
      </c>
      <c r="C441" s="4">
        <v>121</v>
      </c>
      <c r="D441" s="4">
        <v>475</v>
      </c>
      <c r="E441" s="4">
        <v>491</v>
      </c>
      <c r="F441" s="4">
        <v>6.7629999830387533E-4</v>
      </c>
      <c r="G441" s="4">
        <v>113172</v>
      </c>
      <c r="H441" s="4" t="s">
        <v>443</v>
      </c>
      <c r="I441" s="4">
        <v>1</v>
      </c>
      <c r="J441" s="4">
        <v>204</v>
      </c>
      <c r="K441" s="4">
        <v>2.2539999918080869E-4</v>
      </c>
      <c r="L441" s="4">
        <v>113172</v>
      </c>
      <c r="M441" s="4" t="s">
        <v>443</v>
      </c>
      <c r="N441" s="4">
        <v>1</v>
      </c>
      <c r="O441" s="4">
        <v>25</v>
      </c>
      <c r="P441" s="4">
        <v>4.800769999997101E-2</v>
      </c>
      <c r="Q441" s="4">
        <v>113172</v>
      </c>
      <c r="R441" s="4" t="s">
        <v>1450</v>
      </c>
      <c r="S441" s="4">
        <v>1</v>
      </c>
      <c r="U441" s="4">
        <f t="shared" si="24"/>
        <v>1</v>
      </c>
      <c r="W441" s="4">
        <f t="shared" si="25"/>
        <v>1</v>
      </c>
      <c r="Y441">
        <f t="shared" si="26"/>
        <v>0</v>
      </c>
      <c r="AA441">
        <f t="shared" si="27"/>
        <v>0</v>
      </c>
    </row>
    <row r="442" spans="1:27" x14ac:dyDescent="0.3">
      <c r="A442" s="1">
        <v>440</v>
      </c>
      <c r="B442" s="4">
        <v>971</v>
      </c>
      <c r="C442" s="4">
        <v>450</v>
      </c>
      <c r="D442" s="4">
        <v>603</v>
      </c>
      <c r="E442" s="4">
        <v>955</v>
      </c>
      <c r="F442" s="4">
        <v>2.9310999962035571E-3</v>
      </c>
      <c r="G442" s="4">
        <v>726280</v>
      </c>
      <c r="H442" s="4" t="s">
        <v>444</v>
      </c>
      <c r="I442" s="4">
        <v>1</v>
      </c>
      <c r="J442" s="4">
        <v>972</v>
      </c>
      <c r="K442" s="4">
        <v>2.0999999833293259E-4</v>
      </c>
      <c r="L442" s="4">
        <v>726280</v>
      </c>
      <c r="M442" s="4" t="s">
        <v>444</v>
      </c>
      <c r="N442" s="4">
        <v>1</v>
      </c>
      <c r="O442" s="4">
        <v>53</v>
      </c>
      <c r="P442" s="4">
        <v>3.6976999999978943E-2</v>
      </c>
      <c r="Q442" s="4">
        <v>726280</v>
      </c>
      <c r="R442" s="4" t="s">
        <v>1451</v>
      </c>
      <c r="S442" s="4">
        <v>1</v>
      </c>
      <c r="U442" s="4">
        <f t="shared" si="24"/>
        <v>1</v>
      </c>
      <c r="W442" s="4">
        <f t="shared" si="25"/>
        <v>1</v>
      </c>
      <c r="Y442">
        <f t="shared" si="26"/>
        <v>0</v>
      </c>
      <c r="AA442">
        <f t="shared" si="27"/>
        <v>0</v>
      </c>
    </row>
    <row r="443" spans="1:27" x14ac:dyDescent="0.3">
      <c r="A443" s="1">
        <v>441</v>
      </c>
      <c r="B443" s="4">
        <v>681</v>
      </c>
      <c r="C443" s="4">
        <v>260</v>
      </c>
      <c r="D443" s="4">
        <v>31</v>
      </c>
      <c r="E443" s="4">
        <v>757</v>
      </c>
      <c r="F443" s="4">
        <v>1.6845999925863E-3</v>
      </c>
      <c r="G443" s="4">
        <v>197910</v>
      </c>
      <c r="H443" s="4" t="s">
        <v>445</v>
      </c>
      <c r="I443" s="4">
        <v>1</v>
      </c>
      <c r="J443" s="4">
        <v>682</v>
      </c>
      <c r="K443" s="4">
        <v>3.5089999801130029E-4</v>
      </c>
      <c r="L443" s="4">
        <v>197910</v>
      </c>
      <c r="M443" s="4" t="s">
        <v>445</v>
      </c>
      <c r="N443" s="4">
        <v>1</v>
      </c>
      <c r="O443" s="4">
        <v>90</v>
      </c>
      <c r="P443" s="4">
        <v>5.2122000001872948E-3</v>
      </c>
      <c r="Q443" s="4">
        <v>197910</v>
      </c>
      <c r="R443" s="4" t="s">
        <v>1452</v>
      </c>
      <c r="S443" s="4">
        <v>1</v>
      </c>
      <c r="U443" s="4">
        <f t="shared" si="24"/>
        <v>1</v>
      </c>
      <c r="W443" s="4">
        <f t="shared" si="25"/>
        <v>1</v>
      </c>
      <c r="Y443">
        <f t="shared" si="26"/>
        <v>0</v>
      </c>
      <c r="AA443">
        <f t="shared" si="27"/>
        <v>0</v>
      </c>
    </row>
    <row r="444" spans="1:27" x14ac:dyDescent="0.3">
      <c r="A444" s="1">
        <v>442</v>
      </c>
      <c r="B444" s="4">
        <v>960</v>
      </c>
      <c r="C444" s="4">
        <v>797</v>
      </c>
      <c r="D444" s="4">
        <v>562</v>
      </c>
      <c r="E444" s="4">
        <v>929</v>
      </c>
      <c r="F444" s="4">
        <v>2.7620000037131831E-3</v>
      </c>
      <c r="G444" s="4">
        <v>916024</v>
      </c>
      <c r="H444" s="4" t="s">
        <v>446</v>
      </c>
      <c r="I444" s="4">
        <v>1</v>
      </c>
      <c r="J444" s="4">
        <v>961</v>
      </c>
      <c r="K444" s="4">
        <v>1.687000003585126E-4</v>
      </c>
      <c r="L444" s="4">
        <v>916024</v>
      </c>
      <c r="M444" s="4" t="s">
        <v>446</v>
      </c>
      <c r="N444" s="4">
        <v>1</v>
      </c>
      <c r="O444" s="4">
        <v>43</v>
      </c>
      <c r="P444" s="4">
        <v>1.932749999991756E-2</v>
      </c>
      <c r="Q444" s="4">
        <v>916024</v>
      </c>
      <c r="R444" s="4" t="s">
        <v>1453</v>
      </c>
      <c r="S444" s="4">
        <v>1</v>
      </c>
      <c r="U444" s="4">
        <f t="shared" si="24"/>
        <v>1</v>
      </c>
      <c r="W444" s="4">
        <f t="shared" si="25"/>
        <v>1</v>
      </c>
      <c r="Y444">
        <f t="shared" si="26"/>
        <v>0</v>
      </c>
      <c r="AA444">
        <f t="shared" si="27"/>
        <v>0</v>
      </c>
    </row>
    <row r="445" spans="1:27" x14ac:dyDescent="0.3">
      <c r="A445" s="1">
        <v>443</v>
      </c>
      <c r="B445" s="4">
        <v>689</v>
      </c>
      <c r="C445" s="4">
        <v>51</v>
      </c>
      <c r="D445" s="4">
        <v>248</v>
      </c>
      <c r="E445" s="4">
        <v>460</v>
      </c>
      <c r="F445" s="4">
        <v>2.3332999990088869E-3</v>
      </c>
      <c r="G445" s="4">
        <v>172392</v>
      </c>
      <c r="H445" s="4" t="s">
        <v>447</v>
      </c>
      <c r="I445" s="4">
        <v>1</v>
      </c>
      <c r="J445" s="4">
        <v>690</v>
      </c>
      <c r="K445" s="4">
        <v>1.167999980680179E-4</v>
      </c>
      <c r="L445" s="4">
        <v>172392</v>
      </c>
      <c r="M445" s="4" t="s">
        <v>447</v>
      </c>
      <c r="N445" s="4">
        <v>1</v>
      </c>
      <c r="O445" s="4">
        <v>17</v>
      </c>
      <c r="P445" s="4">
        <v>4.913299999998344E-3</v>
      </c>
      <c r="Q445" s="4">
        <v>172392</v>
      </c>
      <c r="R445" s="4" t="s">
        <v>1454</v>
      </c>
      <c r="S445" s="4">
        <v>1</v>
      </c>
      <c r="U445" s="4">
        <f t="shared" si="24"/>
        <v>1</v>
      </c>
      <c r="W445" s="4">
        <f t="shared" si="25"/>
        <v>1</v>
      </c>
      <c r="Y445">
        <f t="shared" si="26"/>
        <v>0</v>
      </c>
      <c r="AA445">
        <f t="shared" si="27"/>
        <v>0</v>
      </c>
    </row>
    <row r="446" spans="1:27" x14ac:dyDescent="0.3">
      <c r="A446" s="1">
        <v>444</v>
      </c>
      <c r="B446" s="4">
        <v>689</v>
      </c>
      <c r="C446" s="4">
        <v>208</v>
      </c>
      <c r="D446" s="4">
        <v>300</v>
      </c>
      <c r="E446" s="4">
        <v>689</v>
      </c>
      <c r="F446" s="4">
        <v>2.0018999930471182E-3</v>
      </c>
      <c r="G446" s="4">
        <v>251491</v>
      </c>
      <c r="H446" s="4" t="s">
        <v>448</v>
      </c>
      <c r="I446" s="4">
        <v>1</v>
      </c>
      <c r="J446" s="4">
        <v>690</v>
      </c>
      <c r="K446" s="4">
        <v>1.8529999942984429E-4</v>
      </c>
      <c r="L446" s="4">
        <v>251491</v>
      </c>
      <c r="M446" s="4" t="s">
        <v>448</v>
      </c>
      <c r="N446" s="4">
        <v>1</v>
      </c>
      <c r="O446" s="4">
        <v>47</v>
      </c>
      <c r="P446" s="4">
        <v>2.1864999999934302E-2</v>
      </c>
      <c r="Q446" s="4">
        <v>251491</v>
      </c>
      <c r="R446" s="4" t="s">
        <v>1455</v>
      </c>
      <c r="S446" s="4">
        <v>1</v>
      </c>
      <c r="U446" s="4">
        <f t="shared" si="24"/>
        <v>1</v>
      </c>
      <c r="W446" s="4">
        <f t="shared" si="25"/>
        <v>1</v>
      </c>
      <c r="Y446">
        <f t="shared" si="26"/>
        <v>0</v>
      </c>
      <c r="AA446">
        <f t="shared" si="27"/>
        <v>0</v>
      </c>
    </row>
    <row r="447" spans="1:27" x14ac:dyDescent="0.3">
      <c r="A447" s="1">
        <v>445</v>
      </c>
      <c r="B447" s="4">
        <v>602</v>
      </c>
      <c r="C447" s="4">
        <v>137</v>
      </c>
      <c r="D447" s="4">
        <v>404</v>
      </c>
      <c r="E447" s="4">
        <v>965</v>
      </c>
      <c r="F447" s="4">
        <v>1.796900003682822E-3</v>
      </c>
      <c r="G447" s="4">
        <v>276755</v>
      </c>
      <c r="H447" s="4" t="s">
        <v>449</v>
      </c>
      <c r="I447" s="4">
        <v>1</v>
      </c>
      <c r="J447" s="4">
        <v>603</v>
      </c>
      <c r="K447" s="4">
        <v>1.741999985824805E-4</v>
      </c>
      <c r="L447" s="4">
        <v>276755</v>
      </c>
      <c r="M447" s="4" t="s">
        <v>449</v>
      </c>
      <c r="N447" s="4">
        <v>1</v>
      </c>
      <c r="O447" s="4">
        <v>45</v>
      </c>
      <c r="P447" s="4">
        <v>1.9785199999887482E-2</v>
      </c>
      <c r="Q447" s="4">
        <v>276755</v>
      </c>
      <c r="R447" s="4" t="s">
        <v>1456</v>
      </c>
      <c r="S447" s="4">
        <v>1</v>
      </c>
      <c r="U447" s="4">
        <f t="shared" si="24"/>
        <v>1</v>
      </c>
      <c r="W447" s="4">
        <f t="shared" si="25"/>
        <v>1</v>
      </c>
      <c r="Y447">
        <f t="shared" si="26"/>
        <v>0</v>
      </c>
      <c r="AA447">
        <f t="shared" si="27"/>
        <v>0</v>
      </c>
    </row>
    <row r="448" spans="1:27" x14ac:dyDescent="0.3">
      <c r="A448" s="1">
        <v>446</v>
      </c>
      <c r="B448" s="4">
        <v>50</v>
      </c>
      <c r="C448" s="4">
        <v>4</v>
      </c>
      <c r="D448" s="4">
        <v>610</v>
      </c>
      <c r="E448" s="4">
        <v>711</v>
      </c>
      <c r="F448" s="4">
        <v>3.2720000308472658E-4</v>
      </c>
      <c r="G448" s="4">
        <v>30500</v>
      </c>
      <c r="H448" s="4" t="s">
        <v>450</v>
      </c>
      <c r="I448" s="4">
        <v>1</v>
      </c>
      <c r="J448" s="4">
        <v>51</v>
      </c>
      <c r="K448" s="4">
        <v>9.0900000941473991E-5</v>
      </c>
      <c r="L448" s="4">
        <v>30500</v>
      </c>
      <c r="M448" s="4" t="s">
        <v>450</v>
      </c>
      <c r="N448" s="4">
        <v>1</v>
      </c>
      <c r="O448" s="4">
        <v>4</v>
      </c>
      <c r="P448" s="4">
        <v>1.7927999999756139E-3</v>
      </c>
      <c r="Q448" s="4">
        <v>30500</v>
      </c>
      <c r="R448" s="4" t="s">
        <v>1457</v>
      </c>
      <c r="S448" s="4">
        <v>1</v>
      </c>
      <c r="U448" s="4">
        <f t="shared" si="24"/>
        <v>1</v>
      </c>
      <c r="W448" s="4">
        <f t="shared" si="25"/>
        <v>1</v>
      </c>
      <c r="Y448">
        <f t="shared" si="26"/>
        <v>0</v>
      </c>
      <c r="AA448">
        <f t="shared" si="27"/>
        <v>0</v>
      </c>
    </row>
    <row r="449" spans="1:27" x14ac:dyDescent="0.3">
      <c r="A449" s="1">
        <v>447</v>
      </c>
      <c r="B449" s="4">
        <v>508</v>
      </c>
      <c r="C449" s="4">
        <v>385</v>
      </c>
      <c r="D449" s="4">
        <v>932</v>
      </c>
      <c r="E449" s="4">
        <v>993</v>
      </c>
      <c r="F449" s="4">
        <v>1.684300004853867E-3</v>
      </c>
      <c r="G449" s="4">
        <v>608507</v>
      </c>
      <c r="H449" s="4" t="s">
        <v>451</v>
      </c>
      <c r="I449" s="4">
        <v>1</v>
      </c>
      <c r="J449" s="4">
        <v>509</v>
      </c>
      <c r="K449" s="4">
        <v>2.104999985022005E-4</v>
      </c>
      <c r="L449" s="4">
        <v>608507</v>
      </c>
      <c r="M449" s="4" t="s">
        <v>451</v>
      </c>
      <c r="N449" s="4">
        <v>1</v>
      </c>
      <c r="O449" s="4">
        <v>40</v>
      </c>
      <c r="P449" s="4">
        <v>1.766109999994114E-2</v>
      </c>
      <c r="Q449" s="4">
        <v>608507</v>
      </c>
      <c r="R449" s="4" t="s">
        <v>1458</v>
      </c>
      <c r="S449" s="4">
        <v>1</v>
      </c>
      <c r="U449" s="4">
        <f t="shared" si="24"/>
        <v>1</v>
      </c>
      <c r="W449" s="4">
        <f t="shared" si="25"/>
        <v>1</v>
      </c>
      <c r="Y449">
        <f t="shared" si="26"/>
        <v>0</v>
      </c>
      <c r="AA449">
        <f t="shared" si="27"/>
        <v>0</v>
      </c>
    </row>
    <row r="450" spans="1:27" x14ac:dyDescent="0.3">
      <c r="A450" s="1">
        <v>448</v>
      </c>
      <c r="B450" s="4">
        <v>788</v>
      </c>
      <c r="C450" s="4">
        <v>728</v>
      </c>
      <c r="D450" s="4">
        <v>337</v>
      </c>
      <c r="E450" s="4">
        <v>636</v>
      </c>
      <c r="F450" s="4">
        <v>2.2654000058537349E-3</v>
      </c>
      <c r="G450" s="4">
        <v>533719</v>
      </c>
      <c r="H450" s="4" t="s">
        <v>452</v>
      </c>
      <c r="I450" s="4">
        <v>1</v>
      </c>
      <c r="J450" s="4">
        <v>789</v>
      </c>
      <c r="K450" s="4">
        <v>3.8750000021536829E-4</v>
      </c>
      <c r="L450" s="4">
        <v>533719</v>
      </c>
      <c r="M450" s="4" t="s">
        <v>452</v>
      </c>
      <c r="N450" s="4">
        <v>1</v>
      </c>
      <c r="O450" s="4">
        <v>51</v>
      </c>
      <c r="P450" s="4">
        <v>1.689039999996567E-2</v>
      </c>
      <c r="Q450" s="4">
        <v>533719</v>
      </c>
      <c r="R450" s="4" t="s">
        <v>1459</v>
      </c>
      <c r="S450" s="4">
        <v>1</v>
      </c>
      <c r="U450" s="4">
        <f t="shared" ref="U450:U513" si="28">IF(L450=G450,1,0)</f>
        <v>1</v>
      </c>
      <c r="W450" s="4">
        <f t="shared" ref="W450:W513" si="29">IF(L450=Q450,1,0)</f>
        <v>1</v>
      </c>
      <c r="Y450">
        <f t="shared" si="26"/>
        <v>0</v>
      </c>
      <c r="AA450">
        <f t="shared" si="27"/>
        <v>0</v>
      </c>
    </row>
    <row r="451" spans="1:27" x14ac:dyDescent="0.3">
      <c r="A451" s="1">
        <v>449</v>
      </c>
      <c r="B451" s="4">
        <v>68</v>
      </c>
      <c r="C451" s="4">
        <v>28</v>
      </c>
      <c r="D451" s="4">
        <v>475</v>
      </c>
      <c r="E451" s="4">
        <v>652</v>
      </c>
      <c r="F451" s="4">
        <v>3.0429998878389602E-4</v>
      </c>
      <c r="G451" s="4">
        <v>36976</v>
      </c>
      <c r="H451" s="4" t="s">
        <v>453</v>
      </c>
      <c r="I451" s="4">
        <v>1</v>
      </c>
      <c r="J451" s="4">
        <v>69</v>
      </c>
      <c r="K451" s="4">
        <v>1.4430000010179361E-4</v>
      </c>
      <c r="L451" s="4">
        <v>36976</v>
      </c>
      <c r="M451" s="4" t="s">
        <v>453</v>
      </c>
      <c r="N451" s="4">
        <v>1</v>
      </c>
      <c r="O451" s="4">
        <v>14</v>
      </c>
      <c r="P451" s="4">
        <v>6.7457999998623563E-3</v>
      </c>
      <c r="Q451" s="4">
        <v>36976</v>
      </c>
      <c r="R451" s="4" t="s">
        <v>1460</v>
      </c>
      <c r="S451" s="4">
        <v>1</v>
      </c>
      <c r="U451" s="4">
        <f t="shared" si="28"/>
        <v>1</v>
      </c>
      <c r="W451" s="4">
        <f t="shared" si="29"/>
        <v>1</v>
      </c>
      <c r="Y451">
        <f t="shared" ref="Y451:Y514" si="30">IF(L451&gt;Q451,1,0)</f>
        <v>0</v>
      </c>
      <c r="AA451">
        <f t="shared" ref="AA451:AA514" si="31">IF(L451&lt;Q451,1,0)</f>
        <v>0</v>
      </c>
    </row>
    <row r="452" spans="1:27" x14ac:dyDescent="0.3">
      <c r="A452" s="1">
        <v>450</v>
      </c>
      <c r="B452" s="4">
        <v>668</v>
      </c>
      <c r="C452" s="4">
        <v>274</v>
      </c>
      <c r="D452" s="4">
        <v>795</v>
      </c>
      <c r="E452" s="4">
        <v>919</v>
      </c>
      <c r="F452" s="4">
        <v>2.2369000071194019E-3</v>
      </c>
      <c r="G452" s="4">
        <v>587703</v>
      </c>
      <c r="H452" s="4" t="s">
        <v>454</v>
      </c>
      <c r="I452" s="4">
        <v>1</v>
      </c>
      <c r="J452" s="4">
        <v>669</v>
      </c>
      <c r="K452" s="4">
        <v>4.039999985252507E-4</v>
      </c>
      <c r="L452" s="4">
        <v>587703</v>
      </c>
      <c r="M452" s="4" t="s">
        <v>454</v>
      </c>
      <c r="N452" s="4">
        <v>1</v>
      </c>
      <c r="O452" s="4">
        <v>32</v>
      </c>
      <c r="P452" s="4">
        <v>1.9058200000017681E-2</v>
      </c>
      <c r="Q452" s="4">
        <v>587703</v>
      </c>
      <c r="R452" s="4" t="s">
        <v>1461</v>
      </c>
      <c r="S452" s="4">
        <v>1</v>
      </c>
      <c r="U452" s="4">
        <f t="shared" si="28"/>
        <v>1</v>
      </c>
      <c r="W452" s="4">
        <f t="shared" si="29"/>
        <v>1</v>
      </c>
      <c r="Y452">
        <f t="shared" si="30"/>
        <v>0</v>
      </c>
      <c r="AA452">
        <f t="shared" si="31"/>
        <v>0</v>
      </c>
    </row>
    <row r="453" spans="1:27" x14ac:dyDescent="0.3">
      <c r="A453" s="1">
        <v>451</v>
      </c>
      <c r="B453" s="4">
        <v>146</v>
      </c>
      <c r="C453" s="4">
        <v>1</v>
      </c>
      <c r="D453" s="4">
        <v>266</v>
      </c>
      <c r="E453" s="4">
        <v>777</v>
      </c>
      <c r="F453" s="4">
        <v>6.0579999990295619E-4</v>
      </c>
      <c r="G453" s="4">
        <v>38836</v>
      </c>
      <c r="H453" s="4" t="s">
        <v>455</v>
      </c>
      <c r="I453" s="4">
        <v>1</v>
      </c>
      <c r="J453" s="4">
        <v>147</v>
      </c>
      <c r="K453" s="4">
        <v>6.3600000430596992E-5</v>
      </c>
      <c r="L453" s="4">
        <v>38836</v>
      </c>
      <c r="M453" s="4" t="s">
        <v>455</v>
      </c>
      <c r="N453" s="4">
        <v>1</v>
      </c>
      <c r="O453" s="4">
        <v>3</v>
      </c>
      <c r="P453" s="4">
        <v>1.737100000127612E-3</v>
      </c>
      <c r="Q453" s="4">
        <v>38836</v>
      </c>
      <c r="R453" s="4" t="s">
        <v>1462</v>
      </c>
      <c r="S453" s="4">
        <v>1</v>
      </c>
      <c r="U453" s="4">
        <f t="shared" si="28"/>
        <v>1</v>
      </c>
      <c r="W453" s="4">
        <f t="shared" si="29"/>
        <v>1</v>
      </c>
      <c r="Y453">
        <f t="shared" si="30"/>
        <v>0</v>
      </c>
      <c r="AA453">
        <f t="shared" si="31"/>
        <v>0</v>
      </c>
    </row>
    <row r="454" spans="1:27" x14ac:dyDescent="0.3">
      <c r="A454" s="1">
        <v>452</v>
      </c>
      <c r="B454" s="4">
        <v>935</v>
      </c>
      <c r="C454" s="4">
        <v>377</v>
      </c>
      <c r="D454" s="4">
        <v>52</v>
      </c>
      <c r="E454" s="4">
        <v>955</v>
      </c>
      <c r="F454" s="4">
        <v>2.416399991489016E-3</v>
      </c>
      <c r="G454" s="4">
        <v>363254</v>
      </c>
      <c r="H454" s="4" t="s">
        <v>456</v>
      </c>
      <c r="I454" s="4">
        <v>1</v>
      </c>
      <c r="J454" s="4">
        <v>936</v>
      </c>
      <c r="K454" s="4">
        <v>4.1989999954239471E-4</v>
      </c>
      <c r="L454" s="4">
        <v>363254</v>
      </c>
      <c r="M454" s="4" t="s">
        <v>456</v>
      </c>
      <c r="N454" s="4">
        <v>1</v>
      </c>
      <c r="O454" s="4">
        <v>107</v>
      </c>
      <c r="P454" s="4">
        <v>6.9273000001430773E-3</v>
      </c>
      <c r="Q454" s="4">
        <v>363254</v>
      </c>
      <c r="R454" s="4" t="s">
        <v>1463</v>
      </c>
      <c r="S454" s="4">
        <v>1</v>
      </c>
      <c r="U454" s="4">
        <f t="shared" si="28"/>
        <v>1</v>
      </c>
      <c r="W454" s="4">
        <f t="shared" si="29"/>
        <v>1</v>
      </c>
      <c r="Y454">
        <f t="shared" si="30"/>
        <v>0</v>
      </c>
      <c r="AA454">
        <f t="shared" si="31"/>
        <v>0</v>
      </c>
    </row>
    <row r="455" spans="1:27" x14ac:dyDescent="0.3">
      <c r="A455" s="1">
        <v>453</v>
      </c>
      <c r="B455" s="4">
        <v>732</v>
      </c>
      <c r="C455" s="4">
        <v>56</v>
      </c>
      <c r="D455" s="4">
        <v>741</v>
      </c>
      <c r="E455" s="4">
        <v>760</v>
      </c>
      <c r="F455" s="4">
        <v>2.4716000043554232E-3</v>
      </c>
      <c r="G455" s="4">
        <v>543989</v>
      </c>
      <c r="H455" s="4" t="s">
        <v>457</v>
      </c>
      <c r="I455" s="4">
        <v>1</v>
      </c>
      <c r="J455" s="4">
        <v>733</v>
      </c>
      <c r="K455" s="4">
        <v>7.4200001108692959E-5</v>
      </c>
      <c r="L455" s="4">
        <v>543989</v>
      </c>
      <c r="M455" s="4" t="s">
        <v>457</v>
      </c>
      <c r="N455" s="4">
        <v>1</v>
      </c>
      <c r="O455" s="4">
        <v>8</v>
      </c>
      <c r="P455" s="4">
        <v>4.941599999938262E-3</v>
      </c>
      <c r="Q455" s="4">
        <v>543989</v>
      </c>
      <c r="R455" s="4" t="s">
        <v>1464</v>
      </c>
      <c r="S455" s="4">
        <v>1</v>
      </c>
      <c r="U455" s="4">
        <f t="shared" si="28"/>
        <v>1</v>
      </c>
      <c r="W455" s="4">
        <f t="shared" si="29"/>
        <v>1</v>
      </c>
      <c r="Y455">
        <f t="shared" si="30"/>
        <v>0</v>
      </c>
      <c r="AA455">
        <f t="shared" si="31"/>
        <v>0</v>
      </c>
    </row>
    <row r="456" spans="1:27" x14ac:dyDescent="0.3">
      <c r="A456" s="1">
        <v>454</v>
      </c>
      <c r="B456" s="4">
        <v>806</v>
      </c>
      <c r="C456" s="4">
        <v>703</v>
      </c>
      <c r="D456" s="4">
        <v>408</v>
      </c>
      <c r="E456" s="4">
        <v>760</v>
      </c>
      <c r="F456" s="4">
        <v>2.2414999984903261E-3</v>
      </c>
      <c r="G456" s="4">
        <v>627360</v>
      </c>
      <c r="H456" s="4" t="s">
        <v>458</v>
      </c>
      <c r="I456" s="4">
        <v>1</v>
      </c>
      <c r="J456" s="4">
        <v>807</v>
      </c>
      <c r="K456" s="4">
        <v>4.2829999802052038E-4</v>
      </c>
      <c r="L456" s="4">
        <v>627360</v>
      </c>
      <c r="M456" s="4" t="s">
        <v>458</v>
      </c>
      <c r="N456" s="4">
        <v>1</v>
      </c>
      <c r="O456" s="4">
        <v>67</v>
      </c>
      <c r="P456" s="4">
        <v>2.5717100000065329E-2</v>
      </c>
      <c r="Q456" s="4">
        <v>627360</v>
      </c>
      <c r="R456" s="4" t="s">
        <v>1465</v>
      </c>
      <c r="S456" s="4">
        <v>1</v>
      </c>
      <c r="U456" s="4">
        <f t="shared" si="28"/>
        <v>1</v>
      </c>
      <c r="W456" s="4">
        <f t="shared" si="29"/>
        <v>1</v>
      </c>
      <c r="Y456">
        <f t="shared" si="30"/>
        <v>0</v>
      </c>
      <c r="AA456">
        <f t="shared" si="31"/>
        <v>0</v>
      </c>
    </row>
    <row r="457" spans="1:27" x14ac:dyDescent="0.3">
      <c r="A457" s="1">
        <v>455</v>
      </c>
      <c r="B457" s="4">
        <v>827</v>
      </c>
      <c r="C457" s="4">
        <v>548</v>
      </c>
      <c r="D457" s="4">
        <v>842</v>
      </c>
      <c r="E457" s="4">
        <v>897</v>
      </c>
      <c r="F457" s="4">
        <v>2.483700009179302E-3</v>
      </c>
      <c r="G457" s="4">
        <v>852204</v>
      </c>
      <c r="H457" s="4" t="s">
        <v>459</v>
      </c>
      <c r="I457" s="4">
        <v>1</v>
      </c>
      <c r="J457" s="4">
        <v>828</v>
      </c>
      <c r="K457" s="4">
        <v>1.4359999840962701E-4</v>
      </c>
      <c r="L457" s="4">
        <v>852204</v>
      </c>
      <c r="M457" s="4" t="s">
        <v>459</v>
      </c>
      <c r="N457" s="4">
        <v>1</v>
      </c>
      <c r="O457" s="4">
        <v>36</v>
      </c>
      <c r="P457" s="4">
        <v>7.1434099999805767E-2</v>
      </c>
      <c r="Q457" s="4">
        <v>852204</v>
      </c>
      <c r="R457" s="4" t="s">
        <v>1466</v>
      </c>
      <c r="S457" s="4">
        <v>1</v>
      </c>
      <c r="U457" s="4">
        <f t="shared" si="28"/>
        <v>1</v>
      </c>
      <c r="W457" s="4">
        <f t="shared" si="29"/>
        <v>1</v>
      </c>
      <c r="Y457">
        <f t="shared" si="30"/>
        <v>0</v>
      </c>
      <c r="AA457">
        <f t="shared" si="31"/>
        <v>0</v>
      </c>
    </row>
    <row r="458" spans="1:27" x14ac:dyDescent="0.3">
      <c r="A458" s="1">
        <v>456</v>
      </c>
      <c r="B458" s="4">
        <v>801</v>
      </c>
      <c r="C458" s="4">
        <v>150</v>
      </c>
      <c r="D458" s="4">
        <v>717</v>
      </c>
      <c r="E458" s="4">
        <v>748</v>
      </c>
      <c r="F458" s="4">
        <v>2.536900006816722E-3</v>
      </c>
      <c r="G458" s="4">
        <v>584692</v>
      </c>
      <c r="H458" s="4" t="s">
        <v>460</v>
      </c>
      <c r="I458" s="4">
        <v>1</v>
      </c>
      <c r="J458" s="4">
        <v>802</v>
      </c>
      <c r="K458" s="4">
        <v>1.0439999823574909E-4</v>
      </c>
      <c r="L458" s="4">
        <v>584692</v>
      </c>
      <c r="M458" s="4" t="s">
        <v>460</v>
      </c>
      <c r="N458" s="4">
        <v>1</v>
      </c>
      <c r="O458" s="4">
        <v>17</v>
      </c>
      <c r="P458" s="4">
        <v>1.320620000001327E-2</v>
      </c>
      <c r="Q458" s="4">
        <v>584692</v>
      </c>
      <c r="R458" s="4" t="s">
        <v>1467</v>
      </c>
      <c r="S458" s="4">
        <v>1</v>
      </c>
      <c r="U458" s="4">
        <f t="shared" si="28"/>
        <v>1</v>
      </c>
      <c r="W458" s="4">
        <f t="shared" si="29"/>
        <v>1</v>
      </c>
      <c r="Y458">
        <f t="shared" si="30"/>
        <v>0</v>
      </c>
      <c r="AA458">
        <f t="shared" si="31"/>
        <v>0</v>
      </c>
    </row>
    <row r="459" spans="1:27" x14ac:dyDescent="0.3">
      <c r="A459" s="1">
        <v>457</v>
      </c>
      <c r="B459" s="4">
        <v>70</v>
      </c>
      <c r="C459" s="4">
        <v>66</v>
      </c>
      <c r="D459" s="4">
        <v>301</v>
      </c>
      <c r="E459" s="4">
        <v>647</v>
      </c>
      <c r="F459" s="4">
        <v>2.7240000781603158E-4</v>
      </c>
      <c r="G459" s="4">
        <v>47549</v>
      </c>
      <c r="H459" s="4" t="s">
        <v>461</v>
      </c>
      <c r="I459" s="4">
        <v>1</v>
      </c>
      <c r="J459" s="4">
        <v>71</v>
      </c>
      <c r="K459" s="4">
        <v>1.02300000435207E-4</v>
      </c>
      <c r="L459" s="4">
        <v>47549</v>
      </c>
      <c r="M459" s="4" t="s">
        <v>461</v>
      </c>
      <c r="N459" s="4">
        <v>1</v>
      </c>
      <c r="O459" s="4">
        <v>18</v>
      </c>
      <c r="P459" s="4">
        <v>4.5053000001189503E-3</v>
      </c>
      <c r="Q459" s="4">
        <v>47549</v>
      </c>
      <c r="R459" s="4" t="s">
        <v>1468</v>
      </c>
      <c r="S459" s="4">
        <v>1</v>
      </c>
      <c r="U459" s="4">
        <f t="shared" si="28"/>
        <v>1</v>
      </c>
      <c r="W459" s="4">
        <f t="shared" si="29"/>
        <v>1</v>
      </c>
      <c r="Y459">
        <f t="shared" si="30"/>
        <v>0</v>
      </c>
      <c r="AA459">
        <f t="shared" si="31"/>
        <v>0</v>
      </c>
    </row>
    <row r="460" spans="1:27" x14ac:dyDescent="0.3">
      <c r="A460" s="1">
        <v>458</v>
      </c>
      <c r="B460" s="4">
        <v>408</v>
      </c>
      <c r="C460" s="4">
        <v>408</v>
      </c>
      <c r="D460" s="4">
        <v>371</v>
      </c>
      <c r="E460" s="4">
        <v>674</v>
      </c>
      <c r="F460" s="4">
        <v>1.3321000005817041E-3</v>
      </c>
      <c r="G460" s="4">
        <v>313872</v>
      </c>
      <c r="H460" s="4" t="s">
        <v>462</v>
      </c>
      <c r="I460" s="4">
        <v>1</v>
      </c>
      <c r="J460" s="4">
        <v>409</v>
      </c>
      <c r="K460" s="4">
        <v>2.055000004475005E-4</v>
      </c>
      <c r="L460" s="4">
        <v>313872</v>
      </c>
      <c r="M460" s="4" t="s">
        <v>462</v>
      </c>
      <c r="N460" s="4">
        <v>1</v>
      </c>
      <c r="O460" s="4">
        <v>45</v>
      </c>
      <c r="P460" s="4">
        <v>1.4913299999989251E-2</v>
      </c>
      <c r="Q460" s="4">
        <v>313872</v>
      </c>
      <c r="R460" s="4" t="s">
        <v>1469</v>
      </c>
      <c r="S460" s="4">
        <v>1</v>
      </c>
      <c r="U460" s="4">
        <f t="shared" si="28"/>
        <v>1</v>
      </c>
      <c r="W460" s="4">
        <f t="shared" si="29"/>
        <v>1</v>
      </c>
      <c r="Y460">
        <f t="shared" si="30"/>
        <v>0</v>
      </c>
      <c r="AA460">
        <f t="shared" si="31"/>
        <v>0</v>
      </c>
    </row>
    <row r="461" spans="1:27" x14ac:dyDescent="0.3">
      <c r="A461" s="1">
        <v>459</v>
      </c>
      <c r="B461" s="4">
        <v>28</v>
      </c>
      <c r="C461" s="4">
        <v>2</v>
      </c>
      <c r="D461" s="4">
        <v>944</v>
      </c>
      <c r="E461" s="4">
        <v>947</v>
      </c>
      <c r="F461" s="4">
        <v>2.0870000298600641E-4</v>
      </c>
      <c r="G461" s="4">
        <v>26432</v>
      </c>
      <c r="H461" s="4" t="s">
        <v>463</v>
      </c>
      <c r="I461" s="4">
        <v>1</v>
      </c>
      <c r="J461" s="4">
        <v>29</v>
      </c>
      <c r="K461" s="4">
        <v>1.803999984986149E-4</v>
      </c>
      <c r="L461" s="4">
        <v>26432</v>
      </c>
      <c r="M461" s="4" t="s">
        <v>463</v>
      </c>
      <c r="N461" s="4">
        <v>1</v>
      </c>
      <c r="O461" s="4">
        <v>3</v>
      </c>
      <c r="P461" s="4">
        <v>1.7378000000007889E-3</v>
      </c>
      <c r="Q461" s="4">
        <v>26432</v>
      </c>
      <c r="R461" s="4" t="s">
        <v>1470</v>
      </c>
      <c r="S461" s="4">
        <v>1</v>
      </c>
      <c r="U461" s="4">
        <f t="shared" si="28"/>
        <v>1</v>
      </c>
      <c r="W461" s="4">
        <f t="shared" si="29"/>
        <v>1</v>
      </c>
      <c r="Y461">
        <f t="shared" si="30"/>
        <v>0</v>
      </c>
      <c r="AA461">
        <f t="shared" si="31"/>
        <v>0</v>
      </c>
    </row>
    <row r="462" spans="1:27" x14ac:dyDescent="0.3">
      <c r="A462" s="1">
        <v>460</v>
      </c>
      <c r="B462" s="4">
        <v>200</v>
      </c>
      <c r="C462" s="4">
        <v>103</v>
      </c>
      <c r="D462" s="4">
        <v>268</v>
      </c>
      <c r="E462" s="4">
        <v>746</v>
      </c>
      <c r="F462" s="4">
        <v>6.3680000312160701E-4</v>
      </c>
      <c r="G462" s="4">
        <v>93636</v>
      </c>
      <c r="H462" s="4" t="s">
        <v>464</v>
      </c>
      <c r="I462" s="4">
        <v>1</v>
      </c>
      <c r="J462" s="4">
        <v>201</v>
      </c>
      <c r="K462" s="4">
        <v>1.8970000019180591E-4</v>
      </c>
      <c r="L462" s="4">
        <v>93636</v>
      </c>
      <c r="M462" s="4" t="s">
        <v>464</v>
      </c>
      <c r="N462" s="4">
        <v>1</v>
      </c>
      <c r="O462" s="4">
        <v>35</v>
      </c>
      <c r="P462" s="4">
        <v>5.4126400000086512E-2</v>
      </c>
      <c r="Q462" s="4">
        <v>93636</v>
      </c>
      <c r="R462" s="4" t="s">
        <v>1471</v>
      </c>
      <c r="S462" s="4">
        <v>1</v>
      </c>
      <c r="U462" s="4">
        <f t="shared" si="28"/>
        <v>1</v>
      </c>
      <c r="W462" s="4">
        <f t="shared" si="29"/>
        <v>1</v>
      </c>
      <c r="Y462">
        <f t="shared" si="30"/>
        <v>0</v>
      </c>
      <c r="AA462">
        <f t="shared" si="31"/>
        <v>0</v>
      </c>
    </row>
    <row r="463" spans="1:27" x14ac:dyDescent="0.3">
      <c r="A463" s="1">
        <v>461</v>
      </c>
      <c r="B463" s="4">
        <v>136</v>
      </c>
      <c r="C463" s="4">
        <v>54</v>
      </c>
      <c r="D463" s="4">
        <v>390</v>
      </c>
      <c r="E463" s="4">
        <v>414</v>
      </c>
      <c r="F463" s="4">
        <v>4.864999937126413E-4</v>
      </c>
      <c r="G463" s="4">
        <v>57492</v>
      </c>
      <c r="H463" s="4" t="s">
        <v>465</v>
      </c>
      <c r="I463" s="4">
        <v>1</v>
      </c>
      <c r="J463" s="4">
        <v>137</v>
      </c>
      <c r="K463" s="4">
        <v>9.5100000180536881E-5</v>
      </c>
      <c r="L463" s="4">
        <v>57492</v>
      </c>
      <c r="M463" s="4" t="s">
        <v>465</v>
      </c>
      <c r="N463" s="4">
        <v>1</v>
      </c>
      <c r="O463" s="4">
        <v>16</v>
      </c>
      <c r="P463" s="4">
        <v>6.7412000000786074E-3</v>
      </c>
      <c r="Q463" s="4">
        <v>57492</v>
      </c>
      <c r="R463" s="4" t="s">
        <v>1472</v>
      </c>
      <c r="S463" s="4">
        <v>1</v>
      </c>
      <c r="U463" s="4">
        <f t="shared" si="28"/>
        <v>1</v>
      </c>
      <c r="W463" s="4">
        <f t="shared" si="29"/>
        <v>1</v>
      </c>
      <c r="Y463">
        <f t="shared" si="30"/>
        <v>0</v>
      </c>
      <c r="AA463">
        <f t="shared" si="31"/>
        <v>0</v>
      </c>
    </row>
    <row r="464" spans="1:27" x14ac:dyDescent="0.3">
      <c r="A464" s="1">
        <v>462</v>
      </c>
      <c r="B464" s="4">
        <v>552</v>
      </c>
      <c r="C464" s="4">
        <v>310</v>
      </c>
      <c r="D464" s="4">
        <v>316</v>
      </c>
      <c r="E464" s="4">
        <v>638</v>
      </c>
      <c r="F464" s="4">
        <v>2.2860999888507649E-3</v>
      </c>
      <c r="G464" s="4">
        <v>263690</v>
      </c>
      <c r="H464" s="4" t="s">
        <v>466</v>
      </c>
      <c r="I464" s="4">
        <v>1</v>
      </c>
      <c r="J464" s="4">
        <v>553</v>
      </c>
      <c r="K464" s="4">
        <v>2.195000015490223E-4</v>
      </c>
      <c r="L464" s="4">
        <v>263690</v>
      </c>
      <c r="M464" s="4" t="s">
        <v>466</v>
      </c>
      <c r="N464" s="4">
        <v>1</v>
      </c>
      <c r="O464" s="4">
        <v>45</v>
      </c>
      <c r="P464" s="4">
        <v>2.5198199999977081E-2</v>
      </c>
      <c r="Q464" s="4">
        <v>263690</v>
      </c>
      <c r="R464" s="4" t="s">
        <v>1473</v>
      </c>
      <c r="S464" s="4">
        <v>1</v>
      </c>
      <c r="U464" s="4">
        <f t="shared" si="28"/>
        <v>1</v>
      </c>
      <c r="W464" s="4">
        <f t="shared" si="29"/>
        <v>1</v>
      </c>
      <c r="Y464">
        <f t="shared" si="30"/>
        <v>0</v>
      </c>
      <c r="AA464">
        <f t="shared" si="31"/>
        <v>0</v>
      </c>
    </row>
    <row r="465" spans="1:27" x14ac:dyDescent="0.3">
      <c r="A465" s="1">
        <v>463</v>
      </c>
      <c r="B465" s="4">
        <v>958</v>
      </c>
      <c r="C465" s="4">
        <v>67</v>
      </c>
      <c r="D465" s="4">
        <v>177</v>
      </c>
      <c r="E465" s="4">
        <v>614</v>
      </c>
      <c r="F465" s="4">
        <v>2.8556000033859159E-3</v>
      </c>
      <c r="G465" s="4">
        <v>174434</v>
      </c>
      <c r="H465" s="4" t="s">
        <v>467</v>
      </c>
      <c r="I465" s="4">
        <v>1</v>
      </c>
      <c r="J465" s="4">
        <v>959</v>
      </c>
      <c r="K465" s="4">
        <v>2.6810000053956168E-4</v>
      </c>
      <c r="L465" s="4">
        <v>174434</v>
      </c>
      <c r="M465" s="4" t="s">
        <v>467</v>
      </c>
      <c r="N465" s="4">
        <v>1</v>
      </c>
      <c r="O465" s="4">
        <v>42</v>
      </c>
      <c r="P465" s="4">
        <v>2.4462300000095642E-2</v>
      </c>
      <c r="Q465" s="4">
        <v>174434</v>
      </c>
      <c r="R465" s="4" t="s">
        <v>1474</v>
      </c>
      <c r="S465" s="4">
        <v>1</v>
      </c>
      <c r="U465" s="4">
        <f t="shared" si="28"/>
        <v>1</v>
      </c>
      <c r="W465" s="4">
        <f t="shared" si="29"/>
        <v>1</v>
      </c>
      <c r="Y465">
        <f t="shared" si="30"/>
        <v>0</v>
      </c>
      <c r="AA465">
        <f t="shared" si="31"/>
        <v>0</v>
      </c>
    </row>
    <row r="466" spans="1:27" x14ac:dyDescent="0.3">
      <c r="A466" s="1">
        <v>464</v>
      </c>
      <c r="B466" s="4">
        <v>412</v>
      </c>
      <c r="C466" s="4">
        <v>220</v>
      </c>
      <c r="D466" s="4">
        <v>763</v>
      </c>
      <c r="E466" s="4">
        <v>888</v>
      </c>
      <c r="F466" s="4">
        <v>1.1989999911747871E-3</v>
      </c>
      <c r="G466" s="4">
        <v>370058</v>
      </c>
      <c r="H466" s="4" t="s">
        <v>468</v>
      </c>
      <c r="I466" s="4">
        <v>1</v>
      </c>
      <c r="J466" s="4">
        <v>413</v>
      </c>
      <c r="K466" s="4">
        <v>1.8429999909130859E-4</v>
      </c>
      <c r="L466" s="4">
        <v>370058</v>
      </c>
      <c r="M466" s="4" t="s">
        <v>468</v>
      </c>
      <c r="N466" s="4">
        <v>1</v>
      </c>
      <c r="O466" s="4">
        <v>31</v>
      </c>
      <c r="P466" s="4">
        <v>1.878420000002734E-2</v>
      </c>
      <c r="Q466" s="4">
        <v>370058</v>
      </c>
      <c r="R466" s="4" t="s">
        <v>1475</v>
      </c>
      <c r="S466" s="4">
        <v>1</v>
      </c>
      <c r="U466" s="4">
        <f t="shared" si="28"/>
        <v>1</v>
      </c>
      <c r="W466" s="4">
        <f t="shared" si="29"/>
        <v>1</v>
      </c>
      <c r="Y466">
        <f t="shared" si="30"/>
        <v>0</v>
      </c>
      <c r="AA466">
        <f t="shared" si="31"/>
        <v>0</v>
      </c>
    </row>
    <row r="467" spans="1:27" x14ac:dyDescent="0.3">
      <c r="A467" s="1">
        <v>465</v>
      </c>
      <c r="B467" s="4">
        <v>478</v>
      </c>
      <c r="C467" s="4">
        <v>65</v>
      </c>
      <c r="D467" s="4">
        <v>395</v>
      </c>
      <c r="E467" s="4">
        <v>508</v>
      </c>
      <c r="F467" s="4">
        <v>1.5661999932490289E-3</v>
      </c>
      <c r="G467" s="4">
        <v>191633</v>
      </c>
      <c r="H467" s="4" t="s">
        <v>469</v>
      </c>
      <c r="I467" s="4">
        <v>1</v>
      </c>
      <c r="J467" s="4">
        <v>479</v>
      </c>
      <c r="K467" s="4">
        <v>8.7399999756598845E-5</v>
      </c>
      <c r="L467" s="4">
        <v>191633</v>
      </c>
      <c r="M467" s="4" t="s">
        <v>469</v>
      </c>
      <c r="N467" s="4">
        <v>1</v>
      </c>
      <c r="O467" s="4">
        <v>13</v>
      </c>
      <c r="P467" s="4">
        <v>4.9154999999245774E-3</v>
      </c>
      <c r="Q467" s="4">
        <v>191633</v>
      </c>
      <c r="R467" s="4" t="s">
        <v>1476</v>
      </c>
      <c r="S467" s="4">
        <v>1</v>
      </c>
      <c r="U467" s="4">
        <f t="shared" si="28"/>
        <v>1</v>
      </c>
      <c r="W467" s="4">
        <f t="shared" si="29"/>
        <v>1</v>
      </c>
      <c r="Y467">
        <f t="shared" si="30"/>
        <v>0</v>
      </c>
      <c r="AA467">
        <f t="shared" si="31"/>
        <v>0</v>
      </c>
    </row>
    <row r="468" spans="1:27" x14ac:dyDescent="0.3">
      <c r="A468" s="1">
        <v>466</v>
      </c>
      <c r="B468" s="4">
        <v>883</v>
      </c>
      <c r="C468" s="4">
        <v>325</v>
      </c>
      <c r="D468" s="4">
        <v>503</v>
      </c>
      <c r="E468" s="4">
        <v>962</v>
      </c>
      <c r="F468" s="4">
        <v>2.5754000089364131E-3</v>
      </c>
      <c r="G468" s="4">
        <v>543104</v>
      </c>
      <c r="H468" s="4" t="s">
        <v>470</v>
      </c>
      <c r="I468" s="4">
        <v>1</v>
      </c>
      <c r="J468" s="4">
        <v>884</v>
      </c>
      <c r="K468" s="4">
        <v>1.126000024669338E-4</v>
      </c>
      <c r="L468" s="4">
        <v>543104</v>
      </c>
      <c r="M468" s="4" t="s">
        <v>470</v>
      </c>
      <c r="N468" s="4">
        <v>1</v>
      </c>
      <c r="O468" s="4">
        <v>21</v>
      </c>
      <c r="P468" s="4">
        <v>1.9559299999855281E-2</v>
      </c>
      <c r="Q468" s="4">
        <v>543104</v>
      </c>
      <c r="R468" s="4" t="s">
        <v>1477</v>
      </c>
      <c r="S468" s="4">
        <v>1</v>
      </c>
      <c r="U468" s="4">
        <f t="shared" si="28"/>
        <v>1</v>
      </c>
      <c r="W468" s="4">
        <f t="shared" si="29"/>
        <v>1</v>
      </c>
      <c r="Y468">
        <f t="shared" si="30"/>
        <v>0</v>
      </c>
      <c r="AA468">
        <f t="shared" si="31"/>
        <v>0</v>
      </c>
    </row>
    <row r="469" spans="1:27" x14ac:dyDescent="0.3">
      <c r="A469" s="1">
        <v>467</v>
      </c>
      <c r="B469" s="4">
        <v>164</v>
      </c>
      <c r="C469" s="4">
        <v>58</v>
      </c>
      <c r="D469" s="4">
        <v>689</v>
      </c>
      <c r="E469" s="4">
        <v>723</v>
      </c>
      <c r="F469" s="4">
        <v>6.2749999051447958E-4</v>
      </c>
      <c r="G469" s="4">
        <v>120013</v>
      </c>
      <c r="H469" s="4" t="s">
        <v>471</v>
      </c>
      <c r="I469" s="4">
        <v>1</v>
      </c>
      <c r="J469" s="4">
        <v>165</v>
      </c>
      <c r="K469" s="4">
        <v>1.3860000035492701E-4</v>
      </c>
      <c r="L469" s="4">
        <v>120013</v>
      </c>
      <c r="M469" s="4" t="s">
        <v>471</v>
      </c>
      <c r="N469" s="4">
        <v>1</v>
      </c>
      <c r="O469" s="4">
        <v>13</v>
      </c>
      <c r="P469" s="4">
        <v>1.136240000005273E-2</v>
      </c>
      <c r="Q469" s="4">
        <v>120013</v>
      </c>
      <c r="R469" s="4" t="s">
        <v>1478</v>
      </c>
      <c r="S469" s="4">
        <v>1</v>
      </c>
      <c r="U469" s="4">
        <f t="shared" si="28"/>
        <v>1</v>
      </c>
      <c r="W469" s="4">
        <f t="shared" si="29"/>
        <v>1</v>
      </c>
      <c r="Y469">
        <f t="shared" si="30"/>
        <v>0</v>
      </c>
      <c r="AA469">
        <f t="shared" si="31"/>
        <v>0</v>
      </c>
    </row>
    <row r="470" spans="1:27" x14ac:dyDescent="0.3">
      <c r="A470" s="1">
        <v>468</v>
      </c>
      <c r="B470" s="4">
        <v>440</v>
      </c>
      <c r="C470" s="4">
        <v>47</v>
      </c>
      <c r="D470" s="4">
        <v>996</v>
      </c>
      <c r="E470" s="4">
        <v>998</v>
      </c>
      <c r="F470" s="4">
        <v>1.372200000332668E-3</v>
      </c>
      <c r="G470" s="4">
        <v>440246</v>
      </c>
      <c r="H470" s="4" t="s">
        <v>472</v>
      </c>
      <c r="I470" s="4">
        <v>1</v>
      </c>
      <c r="J470" s="4">
        <v>441</v>
      </c>
      <c r="K470" s="4">
        <v>7.4100000347243622E-5</v>
      </c>
      <c r="L470" s="4">
        <v>440246</v>
      </c>
      <c r="M470" s="4" t="s">
        <v>472</v>
      </c>
      <c r="N470" s="4">
        <v>1</v>
      </c>
      <c r="O470" s="4">
        <v>7</v>
      </c>
      <c r="P470" s="4">
        <v>4.7887000000628177E-3</v>
      </c>
      <c r="Q470" s="4">
        <v>440246</v>
      </c>
      <c r="R470" s="4" t="s">
        <v>1479</v>
      </c>
      <c r="S470" s="4">
        <v>1</v>
      </c>
      <c r="U470" s="4">
        <f t="shared" si="28"/>
        <v>1</v>
      </c>
      <c r="W470" s="4">
        <f t="shared" si="29"/>
        <v>1</v>
      </c>
      <c r="Y470">
        <f t="shared" si="30"/>
        <v>0</v>
      </c>
      <c r="AA470">
        <f t="shared" si="31"/>
        <v>0</v>
      </c>
    </row>
    <row r="471" spans="1:27" x14ac:dyDescent="0.3">
      <c r="A471" s="1">
        <v>469</v>
      </c>
      <c r="B471" s="4">
        <v>132</v>
      </c>
      <c r="C471" s="4">
        <v>24</v>
      </c>
      <c r="D471" s="4">
        <v>494</v>
      </c>
      <c r="E471" s="4">
        <v>768</v>
      </c>
      <c r="F471" s="4">
        <v>4.439999902388081E-4</v>
      </c>
      <c r="G471" s="4">
        <v>67620</v>
      </c>
      <c r="H471" s="4" t="s">
        <v>473</v>
      </c>
      <c r="I471" s="4">
        <v>1</v>
      </c>
      <c r="J471" s="4">
        <v>133</v>
      </c>
      <c r="K471" s="4">
        <v>2.2659999740426431E-4</v>
      </c>
      <c r="L471" s="4">
        <v>67620</v>
      </c>
      <c r="M471" s="4" t="s">
        <v>473</v>
      </c>
      <c r="N471" s="4">
        <v>1</v>
      </c>
      <c r="O471" s="4">
        <v>10</v>
      </c>
      <c r="P471" s="4">
        <v>7.0915999999670021E-3</v>
      </c>
      <c r="Q471" s="4">
        <v>67620</v>
      </c>
      <c r="R471" s="4" t="s">
        <v>1480</v>
      </c>
      <c r="S471" s="4">
        <v>1</v>
      </c>
      <c r="U471" s="4">
        <f t="shared" si="28"/>
        <v>1</v>
      </c>
      <c r="W471" s="4">
        <f t="shared" si="29"/>
        <v>1</v>
      </c>
      <c r="Y471">
        <f t="shared" si="30"/>
        <v>0</v>
      </c>
      <c r="AA471">
        <f t="shared" si="31"/>
        <v>0</v>
      </c>
    </row>
    <row r="472" spans="1:27" x14ac:dyDescent="0.3">
      <c r="A472" s="1">
        <v>470</v>
      </c>
      <c r="B472" s="4">
        <v>62</v>
      </c>
      <c r="C472" s="4">
        <v>32</v>
      </c>
      <c r="D472" s="4">
        <v>498</v>
      </c>
      <c r="E472" s="4">
        <v>592</v>
      </c>
      <c r="F472" s="4">
        <v>2.6149999757762998E-4</v>
      </c>
      <c r="G472" s="4">
        <v>36054</v>
      </c>
      <c r="H472" s="4" t="s">
        <v>474</v>
      </c>
      <c r="I472" s="4">
        <v>1</v>
      </c>
      <c r="J472" s="4">
        <v>63</v>
      </c>
      <c r="K472" s="4">
        <v>1.720000000204891E-4</v>
      </c>
      <c r="L472" s="4">
        <v>36054</v>
      </c>
      <c r="M472" s="4" t="s">
        <v>474</v>
      </c>
      <c r="N472" s="4">
        <v>1</v>
      </c>
      <c r="O472" s="4">
        <v>16</v>
      </c>
      <c r="P472" s="4">
        <v>9.0562999998837768E-3</v>
      </c>
      <c r="Q472" s="4">
        <v>36054</v>
      </c>
      <c r="R472" s="4" t="s">
        <v>1481</v>
      </c>
      <c r="S472" s="4">
        <v>1</v>
      </c>
      <c r="U472" s="4">
        <f t="shared" si="28"/>
        <v>1</v>
      </c>
      <c r="W472" s="4">
        <f t="shared" si="29"/>
        <v>1</v>
      </c>
      <c r="Y472">
        <f t="shared" si="30"/>
        <v>0</v>
      </c>
      <c r="AA472">
        <f t="shared" si="31"/>
        <v>0</v>
      </c>
    </row>
    <row r="473" spans="1:27" x14ac:dyDescent="0.3">
      <c r="A473" s="1">
        <v>471</v>
      </c>
      <c r="B473" s="4">
        <v>193</v>
      </c>
      <c r="C473" s="4">
        <v>69</v>
      </c>
      <c r="D473" s="4">
        <v>910</v>
      </c>
      <c r="E473" s="4">
        <v>910</v>
      </c>
      <c r="F473" s="4">
        <v>5.9690000489354134E-4</v>
      </c>
      <c r="G473" s="4">
        <v>185640</v>
      </c>
      <c r="H473" s="4" t="s">
        <v>475</v>
      </c>
      <c r="I473" s="4">
        <v>1</v>
      </c>
      <c r="J473" s="4">
        <v>194</v>
      </c>
      <c r="K473" s="4">
        <v>1.5340000027208589E-4</v>
      </c>
      <c r="L473" s="4">
        <v>185640</v>
      </c>
      <c r="M473" s="4" t="s">
        <v>475</v>
      </c>
      <c r="N473" s="4">
        <v>1</v>
      </c>
      <c r="O473" s="4">
        <v>15</v>
      </c>
      <c r="P473" s="4">
        <v>3.398699999934252E-3</v>
      </c>
      <c r="Q473" s="4">
        <v>185640</v>
      </c>
      <c r="R473" s="4" t="s">
        <v>1482</v>
      </c>
      <c r="S473" s="4">
        <v>1</v>
      </c>
      <c r="U473" s="4">
        <f t="shared" si="28"/>
        <v>1</v>
      </c>
      <c r="W473" s="4">
        <f t="shared" si="29"/>
        <v>1</v>
      </c>
      <c r="Y473">
        <f t="shared" si="30"/>
        <v>0</v>
      </c>
      <c r="AA473">
        <f t="shared" si="31"/>
        <v>0</v>
      </c>
    </row>
    <row r="474" spans="1:27" x14ac:dyDescent="0.3">
      <c r="A474" s="1">
        <v>472</v>
      </c>
      <c r="B474" s="4">
        <v>766</v>
      </c>
      <c r="C474" s="4">
        <v>71</v>
      </c>
      <c r="D474" s="4">
        <v>696</v>
      </c>
      <c r="E474" s="4">
        <v>977</v>
      </c>
      <c r="F474" s="4">
        <v>2.458900009514764E-3</v>
      </c>
      <c r="G474" s="4">
        <v>537472</v>
      </c>
      <c r="H474" s="4" t="s">
        <v>476</v>
      </c>
      <c r="I474" s="4">
        <v>1</v>
      </c>
      <c r="J474" s="4">
        <v>767</v>
      </c>
      <c r="K474" s="4">
        <v>1.045000026351772E-4</v>
      </c>
      <c r="L474" s="4">
        <v>537472</v>
      </c>
      <c r="M474" s="4" t="s">
        <v>476</v>
      </c>
      <c r="N474" s="4">
        <v>1</v>
      </c>
      <c r="O474" s="4">
        <v>11</v>
      </c>
      <c r="P474" s="4">
        <v>2.127999999856911E-3</v>
      </c>
      <c r="Q474" s="4">
        <v>537472</v>
      </c>
      <c r="R474" s="4" t="s">
        <v>1483</v>
      </c>
      <c r="S474" s="4">
        <v>1</v>
      </c>
      <c r="U474" s="4">
        <f t="shared" si="28"/>
        <v>1</v>
      </c>
      <c r="W474" s="4">
        <f t="shared" si="29"/>
        <v>1</v>
      </c>
      <c r="Y474">
        <f t="shared" si="30"/>
        <v>0</v>
      </c>
      <c r="AA474">
        <f t="shared" si="31"/>
        <v>0</v>
      </c>
    </row>
    <row r="475" spans="1:27" x14ac:dyDescent="0.3">
      <c r="A475" s="1">
        <v>473</v>
      </c>
      <c r="B475" s="4">
        <v>441</v>
      </c>
      <c r="C475" s="4">
        <v>310</v>
      </c>
      <c r="D475" s="4">
        <v>739</v>
      </c>
      <c r="E475" s="4">
        <v>826</v>
      </c>
      <c r="F475" s="4">
        <v>1.230499998200685E-3</v>
      </c>
      <c r="G475" s="4">
        <v>414373</v>
      </c>
      <c r="H475" s="4" t="s">
        <v>477</v>
      </c>
      <c r="I475" s="4">
        <v>1</v>
      </c>
      <c r="J475" s="4">
        <v>442</v>
      </c>
      <c r="K475" s="4">
        <v>1.7590000061318281E-4</v>
      </c>
      <c r="L475" s="4">
        <v>414373</v>
      </c>
      <c r="M475" s="4" t="s">
        <v>477</v>
      </c>
      <c r="N475" s="4">
        <v>1</v>
      </c>
      <c r="O475" s="4">
        <v>39</v>
      </c>
      <c r="P475" s="4">
        <v>9.2623000000457978E-3</v>
      </c>
      <c r="Q475" s="4">
        <v>414373</v>
      </c>
      <c r="R475" s="4" t="s">
        <v>1484</v>
      </c>
      <c r="S475" s="4">
        <v>1</v>
      </c>
      <c r="U475" s="4">
        <f t="shared" si="28"/>
        <v>1</v>
      </c>
      <c r="W475" s="4">
        <f t="shared" si="29"/>
        <v>1</v>
      </c>
      <c r="Y475">
        <f t="shared" si="30"/>
        <v>0</v>
      </c>
      <c r="AA475">
        <f t="shared" si="31"/>
        <v>0</v>
      </c>
    </row>
    <row r="476" spans="1:27" x14ac:dyDescent="0.3">
      <c r="A476" s="1">
        <v>474</v>
      </c>
      <c r="B476" s="4">
        <v>826</v>
      </c>
      <c r="C476" s="4">
        <v>66</v>
      </c>
      <c r="D476" s="4">
        <v>444</v>
      </c>
      <c r="E476" s="4">
        <v>877</v>
      </c>
      <c r="F476" s="4">
        <v>2.4992999969981611E-3</v>
      </c>
      <c r="G476" s="4">
        <v>371085</v>
      </c>
      <c r="H476" s="4" t="s">
        <v>478</v>
      </c>
      <c r="I476" s="4">
        <v>1</v>
      </c>
      <c r="J476" s="4">
        <v>827</v>
      </c>
      <c r="K476" s="4">
        <v>1.056000000971835E-4</v>
      </c>
      <c r="L476" s="4">
        <v>371085</v>
      </c>
      <c r="M476" s="4" t="s">
        <v>478</v>
      </c>
      <c r="N476" s="4">
        <v>1</v>
      </c>
      <c r="O476" s="4">
        <v>18</v>
      </c>
      <c r="P476" s="4">
        <v>3.0920000001515291E-3</v>
      </c>
      <c r="Q476" s="4">
        <v>371085</v>
      </c>
      <c r="R476" s="4" t="s">
        <v>1485</v>
      </c>
      <c r="S476" s="4">
        <v>1</v>
      </c>
      <c r="U476" s="4">
        <f t="shared" si="28"/>
        <v>1</v>
      </c>
      <c r="W476" s="4">
        <f t="shared" si="29"/>
        <v>1</v>
      </c>
      <c r="Y476">
        <f t="shared" si="30"/>
        <v>0</v>
      </c>
      <c r="AA476">
        <f t="shared" si="31"/>
        <v>0</v>
      </c>
    </row>
    <row r="477" spans="1:27" x14ac:dyDescent="0.3">
      <c r="A477" s="1">
        <v>475</v>
      </c>
      <c r="B477" s="4">
        <v>104</v>
      </c>
      <c r="C477" s="4">
        <v>45</v>
      </c>
      <c r="D477" s="4">
        <v>883</v>
      </c>
      <c r="E477" s="4">
        <v>941</v>
      </c>
      <c r="F477" s="4">
        <v>3.4359999699518079E-4</v>
      </c>
      <c r="G477" s="4">
        <v>100939</v>
      </c>
      <c r="H477" s="4" t="s">
        <v>479</v>
      </c>
      <c r="I477" s="4">
        <v>1</v>
      </c>
      <c r="J477" s="4">
        <v>105</v>
      </c>
      <c r="K477" s="4">
        <v>9.3700000434182584E-5</v>
      </c>
      <c r="L477" s="4">
        <v>100939</v>
      </c>
      <c r="M477" s="4" t="s">
        <v>479</v>
      </c>
      <c r="N477" s="4">
        <v>1</v>
      </c>
      <c r="O477" s="4">
        <v>15</v>
      </c>
      <c r="P477" s="4">
        <v>2.044999999952779E-3</v>
      </c>
      <c r="Q477" s="4">
        <v>100939</v>
      </c>
      <c r="R477" s="4" t="s">
        <v>1486</v>
      </c>
      <c r="S477" s="4">
        <v>1</v>
      </c>
      <c r="U477" s="4">
        <f t="shared" si="28"/>
        <v>1</v>
      </c>
      <c r="W477" s="4">
        <f t="shared" si="29"/>
        <v>1</v>
      </c>
      <c r="Y477">
        <f t="shared" si="30"/>
        <v>0</v>
      </c>
      <c r="AA477">
        <f t="shared" si="31"/>
        <v>0</v>
      </c>
    </row>
    <row r="478" spans="1:27" x14ac:dyDescent="0.3">
      <c r="A478" s="1">
        <v>476</v>
      </c>
      <c r="B478" s="4">
        <v>521</v>
      </c>
      <c r="C478" s="4">
        <v>465</v>
      </c>
      <c r="D478" s="4">
        <v>274</v>
      </c>
      <c r="E478" s="4">
        <v>932</v>
      </c>
      <c r="F478" s="4">
        <v>1.3743000017711891E-3</v>
      </c>
      <c r="G478" s="4">
        <v>456222</v>
      </c>
      <c r="H478" s="4" t="s">
        <v>480</v>
      </c>
      <c r="I478" s="4">
        <v>1</v>
      </c>
      <c r="J478" s="4">
        <v>522</v>
      </c>
      <c r="K478" s="4">
        <v>3.0400000105146319E-4</v>
      </c>
      <c r="L478" s="4">
        <v>456222</v>
      </c>
      <c r="M478" s="4" t="s">
        <v>480</v>
      </c>
      <c r="N478" s="4">
        <v>1</v>
      </c>
      <c r="O478" s="4">
        <v>53</v>
      </c>
      <c r="P478" s="4">
        <v>6.3761999999769614E-3</v>
      </c>
      <c r="Q478" s="4">
        <v>456222</v>
      </c>
      <c r="R478" s="4" t="s">
        <v>1487</v>
      </c>
      <c r="S478" s="4">
        <v>1</v>
      </c>
      <c r="U478" s="4">
        <f t="shared" si="28"/>
        <v>1</v>
      </c>
      <c r="W478" s="4">
        <f t="shared" si="29"/>
        <v>1</v>
      </c>
      <c r="Y478">
        <f t="shared" si="30"/>
        <v>0</v>
      </c>
      <c r="AA478">
        <f t="shared" si="31"/>
        <v>0</v>
      </c>
    </row>
    <row r="479" spans="1:27" x14ac:dyDescent="0.3">
      <c r="A479" s="1">
        <v>477</v>
      </c>
      <c r="B479" s="4">
        <v>539</v>
      </c>
      <c r="C479" s="4">
        <v>190</v>
      </c>
      <c r="D479" s="4">
        <v>434</v>
      </c>
      <c r="E479" s="4">
        <v>533</v>
      </c>
      <c r="F479" s="4">
        <v>1.670300000114366E-3</v>
      </c>
      <c r="G479" s="4">
        <v>254904</v>
      </c>
      <c r="H479" s="4" t="s">
        <v>481</v>
      </c>
      <c r="I479" s="4">
        <v>1</v>
      </c>
      <c r="J479" s="4">
        <v>540</v>
      </c>
      <c r="K479" s="4">
        <v>2.634999982547015E-4</v>
      </c>
      <c r="L479" s="4">
        <v>254904</v>
      </c>
      <c r="M479" s="4" t="s">
        <v>481</v>
      </c>
      <c r="N479" s="4">
        <v>1</v>
      </c>
      <c r="O479" s="4">
        <v>30</v>
      </c>
      <c r="P479" s="4">
        <v>8.6306000000604399E-3</v>
      </c>
      <c r="Q479" s="4">
        <v>254904</v>
      </c>
      <c r="R479" s="4" t="s">
        <v>1488</v>
      </c>
      <c r="S479" s="4">
        <v>1</v>
      </c>
      <c r="U479" s="4">
        <f t="shared" si="28"/>
        <v>1</v>
      </c>
      <c r="W479" s="4">
        <f t="shared" si="29"/>
        <v>1</v>
      </c>
      <c r="Y479">
        <f t="shared" si="30"/>
        <v>0</v>
      </c>
      <c r="AA479">
        <f t="shared" si="31"/>
        <v>0</v>
      </c>
    </row>
    <row r="480" spans="1:27" x14ac:dyDescent="0.3">
      <c r="A480" s="1">
        <v>478</v>
      </c>
      <c r="B480" s="4">
        <v>58</v>
      </c>
      <c r="C480" s="4">
        <v>6</v>
      </c>
      <c r="D480" s="4">
        <v>21</v>
      </c>
      <c r="E480" s="4">
        <v>46</v>
      </c>
      <c r="F480" s="4">
        <v>3.1160000071395189E-4</v>
      </c>
      <c r="G480" s="4">
        <v>1243</v>
      </c>
      <c r="H480" s="4" t="s">
        <v>482</v>
      </c>
      <c r="I480" s="4">
        <v>1</v>
      </c>
      <c r="J480" s="4">
        <v>59</v>
      </c>
      <c r="K480" s="4">
        <v>7.7400000009220093E-5</v>
      </c>
      <c r="L480" s="4">
        <v>1243</v>
      </c>
      <c r="M480" s="4" t="s">
        <v>482</v>
      </c>
      <c r="N480" s="4">
        <v>1</v>
      </c>
      <c r="O480" s="4">
        <v>7</v>
      </c>
      <c r="P480" s="4">
        <v>6.1321000000589274E-3</v>
      </c>
      <c r="Q480" s="4">
        <v>1243</v>
      </c>
      <c r="R480" s="4" t="s">
        <v>1489</v>
      </c>
      <c r="S480" s="4">
        <v>1</v>
      </c>
      <c r="U480" s="4">
        <f t="shared" si="28"/>
        <v>1</v>
      </c>
      <c r="W480" s="4">
        <f t="shared" si="29"/>
        <v>1</v>
      </c>
      <c r="Y480">
        <f t="shared" si="30"/>
        <v>0</v>
      </c>
      <c r="AA480">
        <f t="shared" si="31"/>
        <v>0</v>
      </c>
    </row>
    <row r="481" spans="1:27" x14ac:dyDescent="0.3">
      <c r="A481" s="1">
        <v>479</v>
      </c>
      <c r="B481" s="4">
        <v>647</v>
      </c>
      <c r="C481" s="4">
        <v>572</v>
      </c>
      <c r="D481" s="4">
        <v>378</v>
      </c>
      <c r="E481" s="4">
        <v>594</v>
      </c>
      <c r="F481" s="4">
        <v>1.9227000011596831E-3</v>
      </c>
      <c r="G481" s="4">
        <v>418608</v>
      </c>
      <c r="H481" s="4" t="s">
        <v>483</v>
      </c>
      <c r="I481" s="4">
        <v>1</v>
      </c>
      <c r="J481" s="4">
        <v>648</v>
      </c>
      <c r="K481" s="4">
        <v>2.1379999816417689E-4</v>
      </c>
      <c r="L481" s="4">
        <v>418608</v>
      </c>
      <c r="M481" s="4" t="s">
        <v>483</v>
      </c>
      <c r="N481" s="4">
        <v>1</v>
      </c>
      <c r="O481" s="4">
        <v>54</v>
      </c>
      <c r="P481" s="4">
        <v>1.698860000010427E-2</v>
      </c>
      <c r="Q481" s="4">
        <v>418608</v>
      </c>
      <c r="R481" s="4" t="s">
        <v>1490</v>
      </c>
      <c r="S481" s="4">
        <v>1</v>
      </c>
      <c r="U481" s="4">
        <f t="shared" si="28"/>
        <v>1</v>
      </c>
      <c r="W481" s="4">
        <f t="shared" si="29"/>
        <v>1</v>
      </c>
      <c r="Y481">
        <f t="shared" si="30"/>
        <v>0</v>
      </c>
      <c r="AA481">
        <f t="shared" si="31"/>
        <v>0</v>
      </c>
    </row>
    <row r="482" spans="1:27" x14ac:dyDescent="0.3">
      <c r="A482" s="1">
        <v>480</v>
      </c>
      <c r="B482" s="4">
        <v>906</v>
      </c>
      <c r="C482" s="4">
        <v>292</v>
      </c>
      <c r="D482" s="4">
        <v>909</v>
      </c>
      <c r="E482" s="4">
        <v>988</v>
      </c>
      <c r="F482" s="4">
        <v>2.8038000018568709E-3</v>
      </c>
      <c r="G482" s="4">
        <v>872438</v>
      </c>
      <c r="H482" s="4" t="s">
        <v>484</v>
      </c>
      <c r="I482" s="4">
        <v>1</v>
      </c>
      <c r="J482" s="4">
        <v>907</v>
      </c>
      <c r="K482" s="4">
        <v>1.4739999824087141E-4</v>
      </c>
      <c r="L482" s="4">
        <v>872438</v>
      </c>
      <c r="M482" s="4" t="s">
        <v>484</v>
      </c>
      <c r="N482" s="4">
        <v>1</v>
      </c>
      <c r="O482" s="4">
        <v>24</v>
      </c>
      <c r="P482" s="4">
        <v>2.6906899999858069E-2</v>
      </c>
      <c r="Q482" s="4">
        <v>872438</v>
      </c>
      <c r="R482" s="4" t="s">
        <v>1491</v>
      </c>
      <c r="S482" s="4">
        <v>1</v>
      </c>
      <c r="U482" s="4">
        <f t="shared" si="28"/>
        <v>1</v>
      </c>
      <c r="W482" s="4">
        <f t="shared" si="29"/>
        <v>1</v>
      </c>
      <c r="Y482">
        <f t="shared" si="30"/>
        <v>0</v>
      </c>
      <c r="AA482">
        <f t="shared" si="31"/>
        <v>0</v>
      </c>
    </row>
    <row r="483" spans="1:27" x14ac:dyDescent="0.3">
      <c r="A483" s="1">
        <v>481</v>
      </c>
      <c r="B483" s="4">
        <v>930</v>
      </c>
      <c r="C483" s="4">
        <v>105</v>
      </c>
      <c r="D483" s="4">
        <v>129</v>
      </c>
      <c r="E483" s="4">
        <v>343</v>
      </c>
      <c r="F483" s="4">
        <v>2.775999993900768E-3</v>
      </c>
      <c r="G483" s="4">
        <v>125229</v>
      </c>
      <c r="H483" s="4" t="s">
        <v>485</v>
      </c>
      <c r="I483" s="4">
        <v>1</v>
      </c>
      <c r="J483" s="4">
        <v>931</v>
      </c>
      <c r="K483" s="4">
        <v>1.295000001846347E-4</v>
      </c>
      <c r="L483" s="4">
        <v>125229</v>
      </c>
      <c r="M483" s="4" t="s">
        <v>485</v>
      </c>
      <c r="N483" s="4">
        <v>1</v>
      </c>
      <c r="O483" s="4">
        <v>29</v>
      </c>
      <c r="P483" s="4">
        <v>2.642549999995936E-2</v>
      </c>
      <c r="Q483" s="4">
        <v>125229</v>
      </c>
      <c r="R483" s="4" t="s">
        <v>1492</v>
      </c>
      <c r="S483" s="4">
        <v>1</v>
      </c>
      <c r="U483" s="4">
        <f t="shared" si="28"/>
        <v>1</v>
      </c>
      <c r="W483" s="4">
        <f t="shared" si="29"/>
        <v>1</v>
      </c>
      <c r="Y483">
        <f t="shared" si="30"/>
        <v>0</v>
      </c>
      <c r="AA483">
        <f t="shared" si="31"/>
        <v>0</v>
      </c>
    </row>
    <row r="484" spans="1:27" x14ac:dyDescent="0.3">
      <c r="A484" s="1">
        <v>482</v>
      </c>
      <c r="B484" s="4">
        <v>832</v>
      </c>
      <c r="C484" s="4">
        <v>292</v>
      </c>
      <c r="D484" s="4">
        <v>266</v>
      </c>
      <c r="E484" s="4">
        <v>558</v>
      </c>
      <c r="F484" s="4">
        <v>2.324500004760921E-3</v>
      </c>
      <c r="G484" s="4">
        <v>274806</v>
      </c>
      <c r="H484" s="4" t="s">
        <v>486</v>
      </c>
      <c r="I484" s="4">
        <v>1</v>
      </c>
      <c r="J484" s="4">
        <v>833</v>
      </c>
      <c r="K484" s="4">
        <v>2.2539999918080869E-4</v>
      </c>
      <c r="L484" s="4">
        <v>274806</v>
      </c>
      <c r="M484" s="4" t="s">
        <v>486</v>
      </c>
      <c r="N484" s="4">
        <v>1</v>
      </c>
      <c r="O484" s="4">
        <v>24</v>
      </c>
      <c r="P484" s="4">
        <v>1.413889999980711E-2</v>
      </c>
      <c r="Q484" s="4">
        <v>274806</v>
      </c>
      <c r="R484" s="4" t="s">
        <v>1493</v>
      </c>
      <c r="S484" s="4">
        <v>1</v>
      </c>
      <c r="U484" s="4">
        <f t="shared" si="28"/>
        <v>1</v>
      </c>
      <c r="W484" s="4">
        <f t="shared" si="29"/>
        <v>1</v>
      </c>
      <c r="Y484">
        <f t="shared" si="30"/>
        <v>0</v>
      </c>
      <c r="AA484">
        <f t="shared" si="31"/>
        <v>0</v>
      </c>
    </row>
    <row r="485" spans="1:27" x14ac:dyDescent="0.3">
      <c r="A485" s="1">
        <v>483</v>
      </c>
      <c r="B485" s="4">
        <v>801</v>
      </c>
      <c r="C485" s="4">
        <v>617</v>
      </c>
      <c r="D485" s="4">
        <v>934</v>
      </c>
      <c r="E485" s="4">
        <v>954</v>
      </c>
      <c r="F485" s="4">
        <v>2.229899997473694E-3</v>
      </c>
      <c r="G485" s="4">
        <v>951914</v>
      </c>
      <c r="H485" s="4" t="s">
        <v>487</v>
      </c>
      <c r="I485" s="4">
        <v>1</v>
      </c>
      <c r="J485" s="4">
        <v>802</v>
      </c>
      <c r="K485" s="4">
        <v>1.7379999917466191E-4</v>
      </c>
      <c r="L485" s="4">
        <v>951914</v>
      </c>
      <c r="M485" s="4" t="s">
        <v>487</v>
      </c>
      <c r="N485" s="4">
        <v>1</v>
      </c>
      <c r="O485" s="4">
        <v>47</v>
      </c>
      <c r="P485" s="4">
        <v>1.6941699999961202E-2</v>
      </c>
      <c r="Q485" s="4">
        <v>951914</v>
      </c>
      <c r="R485" s="4" t="s">
        <v>1494</v>
      </c>
      <c r="S485" s="4">
        <v>1</v>
      </c>
      <c r="U485" s="4">
        <f t="shared" si="28"/>
        <v>1</v>
      </c>
      <c r="W485" s="4">
        <f t="shared" si="29"/>
        <v>1</v>
      </c>
      <c r="Y485">
        <f t="shared" si="30"/>
        <v>0</v>
      </c>
      <c r="AA485">
        <f t="shared" si="31"/>
        <v>0</v>
      </c>
    </row>
    <row r="486" spans="1:27" x14ac:dyDescent="0.3">
      <c r="A486" s="1">
        <v>484</v>
      </c>
      <c r="B486" s="4">
        <v>438</v>
      </c>
      <c r="C486" s="4">
        <v>227</v>
      </c>
      <c r="D486" s="4">
        <v>559</v>
      </c>
      <c r="E486" s="4">
        <v>652</v>
      </c>
      <c r="F486" s="4">
        <v>1.29190000006929E-3</v>
      </c>
      <c r="G486" s="4">
        <v>286002</v>
      </c>
      <c r="H486" s="4" t="s">
        <v>488</v>
      </c>
      <c r="I486" s="4">
        <v>1</v>
      </c>
      <c r="J486" s="4">
        <v>439</v>
      </c>
      <c r="K486" s="4">
        <v>1.427999995939899E-4</v>
      </c>
      <c r="L486" s="4">
        <v>286002</v>
      </c>
      <c r="M486" s="4" t="s">
        <v>488</v>
      </c>
      <c r="N486" s="4">
        <v>1</v>
      </c>
      <c r="O486" s="4">
        <v>35</v>
      </c>
      <c r="P486" s="4">
        <v>2.1535800000037849E-2</v>
      </c>
      <c r="Q486" s="4">
        <v>286002</v>
      </c>
      <c r="R486" s="4" t="s">
        <v>1495</v>
      </c>
      <c r="S486" s="4">
        <v>1</v>
      </c>
      <c r="U486" s="4">
        <f t="shared" si="28"/>
        <v>1</v>
      </c>
      <c r="W486" s="4">
        <f t="shared" si="29"/>
        <v>1</v>
      </c>
      <c r="Y486">
        <f t="shared" si="30"/>
        <v>0</v>
      </c>
      <c r="AA486">
        <f t="shared" si="31"/>
        <v>0</v>
      </c>
    </row>
    <row r="487" spans="1:27" x14ac:dyDescent="0.3">
      <c r="A487" s="1">
        <v>485</v>
      </c>
      <c r="B487" s="4">
        <v>603</v>
      </c>
      <c r="C487" s="4">
        <v>145</v>
      </c>
      <c r="D487" s="4">
        <v>816</v>
      </c>
      <c r="E487" s="4">
        <v>838</v>
      </c>
      <c r="F487" s="4">
        <v>1.830999986850657E-3</v>
      </c>
      <c r="G487" s="4">
        <v>506734</v>
      </c>
      <c r="H487" s="4" t="s">
        <v>489</v>
      </c>
      <c r="I487" s="4">
        <v>1</v>
      </c>
      <c r="J487" s="4">
        <v>604</v>
      </c>
      <c r="K487" s="4">
        <v>1.069000027200673E-4</v>
      </c>
      <c r="L487" s="4">
        <v>506734</v>
      </c>
      <c r="M487" s="4" t="s">
        <v>489</v>
      </c>
      <c r="N487" s="4">
        <v>1</v>
      </c>
      <c r="O487" s="4">
        <v>20</v>
      </c>
      <c r="P487" s="4">
        <v>1.164560000006531E-2</v>
      </c>
      <c r="Q487" s="4">
        <v>506734</v>
      </c>
      <c r="R487" s="4" t="s">
        <v>1496</v>
      </c>
      <c r="S487" s="4">
        <v>1</v>
      </c>
      <c r="U487" s="4">
        <f t="shared" si="28"/>
        <v>1</v>
      </c>
      <c r="W487" s="4">
        <f t="shared" si="29"/>
        <v>1</v>
      </c>
      <c r="Y487">
        <f t="shared" si="30"/>
        <v>0</v>
      </c>
      <c r="AA487">
        <f t="shared" si="31"/>
        <v>0</v>
      </c>
    </row>
    <row r="488" spans="1:27" x14ac:dyDescent="0.3">
      <c r="A488" s="1">
        <v>486</v>
      </c>
      <c r="B488" s="4">
        <v>411</v>
      </c>
      <c r="C488" s="4">
        <v>25</v>
      </c>
      <c r="D488" s="4">
        <v>887</v>
      </c>
      <c r="E488" s="4">
        <v>932</v>
      </c>
      <c r="F488" s="4">
        <v>1.447000002372079E-3</v>
      </c>
      <c r="G488" s="4">
        <v>364692</v>
      </c>
      <c r="H488" s="4" t="s">
        <v>490</v>
      </c>
      <c r="I488" s="4">
        <v>1</v>
      </c>
      <c r="J488" s="4">
        <v>412</v>
      </c>
      <c r="K488" s="4">
        <v>8.3400002040434629E-5</v>
      </c>
      <c r="L488" s="4">
        <v>364692</v>
      </c>
      <c r="M488" s="4" t="s">
        <v>490</v>
      </c>
      <c r="N488" s="4">
        <v>1</v>
      </c>
      <c r="O488" s="4">
        <v>5</v>
      </c>
      <c r="P488" s="4">
        <v>4.7190000000227883E-3</v>
      </c>
      <c r="Q488" s="4">
        <v>364692</v>
      </c>
      <c r="R488" s="4" t="s">
        <v>1497</v>
      </c>
      <c r="S488" s="4">
        <v>1</v>
      </c>
      <c r="U488" s="4">
        <f t="shared" si="28"/>
        <v>1</v>
      </c>
      <c r="W488" s="4">
        <f t="shared" si="29"/>
        <v>1</v>
      </c>
      <c r="Y488">
        <f t="shared" si="30"/>
        <v>0</v>
      </c>
      <c r="AA488">
        <f t="shared" si="31"/>
        <v>0</v>
      </c>
    </row>
    <row r="489" spans="1:27" x14ac:dyDescent="0.3">
      <c r="A489" s="1">
        <v>487</v>
      </c>
      <c r="B489" s="4">
        <v>808</v>
      </c>
      <c r="C489" s="4">
        <v>741</v>
      </c>
      <c r="D489" s="4">
        <v>59</v>
      </c>
      <c r="E489" s="4">
        <v>77</v>
      </c>
      <c r="F489" s="4">
        <v>2.3770999978296459E-3</v>
      </c>
      <c r="G489" s="4">
        <v>74344</v>
      </c>
      <c r="H489" s="4" t="s">
        <v>491</v>
      </c>
      <c r="I489" s="4">
        <v>1</v>
      </c>
      <c r="J489" s="4">
        <v>809</v>
      </c>
      <c r="K489" s="4">
        <v>3.0329999935929658E-4</v>
      </c>
      <c r="L489" s="4">
        <v>74344</v>
      </c>
      <c r="M489" s="4" t="s">
        <v>491</v>
      </c>
      <c r="N489" s="4">
        <v>1</v>
      </c>
      <c r="O489" s="4">
        <v>49</v>
      </c>
      <c r="P489" s="4">
        <v>1.87869999999748E-2</v>
      </c>
      <c r="Q489" s="4">
        <v>74344</v>
      </c>
      <c r="R489" s="4" t="s">
        <v>1498</v>
      </c>
      <c r="S489" s="4">
        <v>1</v>
      </c>
      <c r="U489" s="4">
        <f t="shared" si="28"/>
        <v>1</v>
      </c>
      <c r="W489" s="4">
        <f t="shared" si="29"/>
        <v>1</v>
      </c>
      <c r="Y489">
        <f t="shared" si="30"/>
        <v>0</v>
      </c>
      <c r="AA489">
        <f t="shared" si="31"/>
        <v>0</v>
      </c>
    </row>
    <row r="490" spans="1:27" x14ac:dyDescent="0.3">
      <c r="A490" s="1">
        <v>488</v>
      </c>
      <c r="B490" s="4">
        <v>139</v>
      </c>
      <c r="C490" s="4">
        <v>93</v>
      </c>
      <c r="D490" s="4">
        <v>936</v>
      </c>
      <c r="E490" s="4">
        <v>982</v>
      </c>
      <c r="F490" s="4">
        <v>4.8129999777302151E-4</v>
      </c>
      <c r="G490" s="4">
        <v>158842</v>
      </c>
      <c r="H490" s="4" t="s">
        <v>492</v>
      </c>
      <c r="I490" s="4">
        <v>1</v>
      </c>
      <c r="J490" s="4">
        <v>140</v>
      </c>
      <c r="K490" s="4">
        <v>1.465999994252343E-4</v>
      </c>
      <c r="L490" s="4">
        <v>158842</v>
      </c>
      <c r="M490" s="4" t="s">
        <v>492</v>
      </c>
      <c r="N490" s="4">
        <v>1</v>
      </c>
      <c r="O490" s="4">
        <v>21</v>
      </c>
      <c r="P490" s="4">
        <v>2.0886200000177269E-2</v>
      </c>
      <c r="Q490" s="4">
        <v>158842</v>
      </c>
      <c r="R490" s="4" t="s">
        <v>1499</v>
      </c>
      <c r="S490" s="4">
        <v>1</v>
      </c>
      <c r="U490" s="4">
        <f t="shared" si="28"/>
        <v>1</v>
      </c>
      <c r="W490" s="4">
        <f t="shared" si="29"/>
        <v>1</v>
      </c>
      <c r="Y490">
        <f t="shared" si="30"/>
        <v>0</v>
      </c>
      <c r="AA490">
        <f t="shared" si="31"/>
        <v>0</v>
      </c>
    </row>
    <row r="491" spans="1:27" x14ac:dyDescent="0.3">
      <c r="A491" s="1">
        <v>489</v>
      </c>
      <c r="B491" s="4">
        <v>651</v>
      </c>
      <c r="C491" s="4">
        <v>537</v>
      </c>
      <c r="D491" s="4">
        <v>309</v>
      </c>
      <c r="E491" s="4">
        <v>412</v>
      </c>
      <c r="F491" s="4">
        <v>1.773600000888109E-3</v>
      </c>
      <c r="G491" s="4">
        <v>299009</v>
      </c>
      <c r="H491" s="4" t="s">
        <v>493</v>
      </c>
      <c r="I491" s="4">
        <v>1</v>
      </c>
      <c r="J491" s="4">
        <v>652</v>
      </c>
      <c r="K491" s="4">
        <v>2.5539999842294492E-4</v>
      </c>
      <c r="L491" s="4">
        <v>299009</v>
      </c>
      <c r="M491" s="4" t="s">
        <v>493</v>
      </c>
      <c r="N491" s="4">
        <v>1</v>
      </c>
      <c r="O491" s="4">
        <v>53</v>
      </c>
      <c r="P491" s="4">
        <v>2.0327199999883309E-2</v>
      </c>
      <c r="Q491" s="4">
        <v>299009</v>
      </c>
      <c r="R491" s="4" t="s">
        <v>1500</v>
      </c>
      <c r="S491" s="4">
        <v>1</v>
      </c>
      <c r="U491" s="4">
        <f t="shared" si="28"/>
        <v>1</v>
      </c>
      <c r="W491" s="4">
        <f t="shared" si="29"/>
        <v>1</v>
      </c>
      <c r="Y491">
        <f t="shared" si="30"/>
        <v>0</v>
      </c>
      <c r="AA491">
        <f t="shared" si="31"/>
        <v>0</v>
      </c>
    </row>
    <row r="492" spans="1:27" x14ac:dyDescent="0.3">
      <c r="A492" s="1">
        <v>490</v>
      </c>
      <c r="B492" s="4">
        <v>328</v>
      </c>
      <c r="C492" s="4">
        <v>184</v>
      </c>
      <c r="D492" s="4">
        <v>234</v>
      </c>
      <c r="E492" s="4">
        <v>995</v>
      </c>
      <c r="F492" s="4">
        <v>9.1909999900963157E-4</v>
      </c>
      <c r="G492" s="4">
        <v>198459</v>
      </c>
      <c r="H492" s="4" t="s">
        <v>494</v>
      </c>
      <c r="I492" s="4">
        <v>1</v>
      </c>
      <c r="J492" s="4">
        <v>329</v>
      </c>
      <c r="K492" s="4">
        <v>2.0180000137770551E-4</v>
      </c>
      <c r="L492" s="4">
        <v>198459</v>
      </c>
      <c r="M492" s="4" t="s">
        <v>494</v>
      </c>
      <c r="N492" s="4">
        <v>1</v>
      </c>
      <c r="O492" s="4">
        <v>59</v>
      </c>
      <c r="P492" s="4">
        <v>1.8054299999903382E-2</v>
      </c>
      <c r="Q492" s="4">
        <v>198459</v>
      </c>
      <c r="R492" s="4" t="s">
        <v>1501</v>
      </c>
      <c r="S492" s="4">
        <v>1</v>
      </c>
      <c r="U492" s="4">
        <f t="shared" si="28"/>
        <v>1</v>
      </c>
      <c r="W492" s="4">
        <f t="shared" si="29"/>
        <v>1</v>
      </c>
      <c r="Y492">
        <f t="shared" si="30"/>
        <v>0</v>
      </c>
      <c r="AA492">
        <f t="shared" si="31"/>
        <v>0</v>
      </c>
    </row>
    <row r="493" spans="1:27" x14ac:dyDescent="0.3">
      <c r="A493" s="1">
        <v>491</v>
      </c>
      <c r="B493" s="4">
        <v>770</v>
      </c>
      <c r="C493" s="4">
        <v>469</v>
      </c>
      <c r="D493" s="4">
        <v>685</v>
      </c>
      <c r="E493" s="4">
        <v>740</v>
      </c>
      <c r="F493" s="4">
        <v>2.171300002373755E-3</v>
      </c>
      <c r="G493" s="4">
        <v>631375</v>
      </c>
      <c r="H493" s="4" t="s">
        <v>495</v>
      </c>
      <c r="I493" s="4">
        <v>1</v>
      </c>
      <c r="J493" s="4">
        <v>771</v>
      </c>
      <c r="K493" s="4">
        <v>1.644000003580004E-4</v>
      </c>
      <c r="L493" s="4">
        <v>631375</v>
      </c>
      <c r="M493" s="4" t="s">
        <v>495</v>
      </c>
      <c r="N493" s="4">
        <v>1</v>
      </c>
      <c r="O493" s="4">
        <v>44</v>
      </c>
      <c r="P493" s="4">
        <v>2.4434599999949569E-2</v>
      </c>
      <c r="Q493" s="4">
        <v>631375</v>
      </c>
      <c r="R493" s="4" t="s">
        <v>1502</v>
      </c>
      <c r="S493" s="4">
        <v>1</v>
      </c>
      <c r="U493" s="4">
        <f t="shared" si="28"/>
        <v>1</v>
      </c>
      <c r="W493" s="4">
        <f t="shared" si="29"/>
        <v>1</v>
      </c>
      <c r="Y493">
        <f t="shared" si="30"/>
        <v>0</v>
      </c>
      <c r="AA493">
        <f t="shared" si="31"/>
        <v>0</v>
      </c>
    </row>
    <row r="494" spans="1:27" x14ac:dyDescent="0.3">
      <c r="A494" s="1">
        <v>492</v>
      </c>
      <c r="B494" s="4">
        <v>790</v>
      </c>
      <c r="C494" s="4">
        <v>561</v>
      </c>
      <c r="D494" s="4">
        <v>47</v>
      </c>
      <c r="E494" s="4">
        <v>854</v>
      </c>
      <c r="F494" s="4">
        <v>2.043999993475154E-3</v>
      </c>
      <c r="G494" s="4">
        <v>480488</v>
      </c>
      <c r="H494" s="4" t="s">
        <v>496</v>
      </c>
      <c r="I494" s="4">
        <v>1</v>
      </c>
      <c r="J494" s="4">
        <v>791</v>
      </c>
      <c r="K494" s="4">
        <v>1.9610000163083899E-4</v>
      </c>
      <c r="L494" s="4">
        <v>480488</v>
      </c>
      <c r="M494" s="4" t="s">
        <v>496</v>
      </c>
      <c r="N494" s="4">
        <v>1</v>
      </c>
      <c r="O494" s="4">
        <v>55</v>
      </c>
      <c r="P494" s="4">
        <v>5.3393000000596658E-3</v>
      </c>
      <c r="Q494" s="4">
        <v>480488</v>
      </c>
      <c r="R494" s="4" t="s">
        <v>1503</v>
      </c>
      <c r="S494" s="4">
        <v>1</v>
      </c>
      <c r="U494" s="4">
        <f t="shared" si="28"/>
        <v>1</v>
      </c>
      <c r="W494" s="4">
        <f t="shared" si="29"/>
        <v>1</v>
      </c>
      <c r="Y494">
        <f t="shared" si="30"/>
        <v>0</v>
      </c>
      <c r="AA494">
        <f t="shared" si="31"/>
        <v>0</v>
      </c>
    </row>
    <row r="495" spans="1:27" x14ac:dyDescent="0.3">
      <c r="A495" s="1">
        <v>493</v>
      </c>
      <c r="B495" s="4">
        <v>858</v>
      </c>
      <c r="C495" s="4">
        <v>841</v>
      </c>
      <c r="D495" s="4">
        <v>419</v>
      </c>
      <c r="E495" s="4">
        <v>466</v>
      </c>
      <c r="F495" s="4">
        <v>2.3981000122148539E-3</v>
      </c>
      <c r="G495" s="4">
        <v>531799</v>
      </c>
      <c r="H495" s="4" t="s">
        <v>497</v>
      </c>
      <c r="I495" s="4">
        <v>1</v>
      </c>
      <c r="J495" s="4">
        <v>859</v>
      </c>
      <c r="K495" s="4">
        <v>2.6789999901666311E-4</v>
      </c>
      <c r="L495" s="4">
        <v>531799</v>
      </c>
      <c r="M495" s="4" t="s">
        <v>497</v>
      </c>
      <c r="N495" s="4">
        <v>1</v>
      </c>
      <c r="O495" s="4">
        <v>70</v>
      </c>
      <c r="P495" s="4">
        <v>2.805890000013278E-2</v>
      </c>
      <c r="Q495" s="4">
        <v>531799</v>
      </c>
      <c r="R495" s="4" t="s">
        <v>1504</v>
      </c>
      <c r="S495" s="4">
        <v>1</v>
      </c>
      <c r="U495" s="4">
        <f t="shared" si="28"/>
        <v>1</v>
      </c>
      <c r="W495" s="4">
        <f t="shared" si="29"/>
        <v>1</v>
      </c>
      <c r="Y495">
        <f t="shared" si="30"/>
        <v>0</v>
      </c>
      <c r="AA495">
        <f t="shared" si="31"/>
        <v>0</v>
      </c>
    </row>
    <row r="496" spans="1:27" x14ac:dyDescent="0.3">
      <c r="A496" s="1">
        <v>494</v>
      </c>
      <c r="B496" s="4">
        <v>487</v>
      </c>
      <c r="C496" s="4">
        <v>41</v>
      </c>
      <c r="D496" s="4">
        <v>187</v>
      </c>
      <c r="E496" s="4">
        <v>865</v>
      </c>
      <c r="F496" s="4">
        <v>1.483000000007451E-3</v>
      </c>
      <c r="G496" s="4">
        <v>97686</v>
      </c>
      <c r="H496" s="4" t="s">
        <v>498</v>
      </c>
      <c r="I496" s="4">
        <v>1</v>
      </c>
      <c r="J496" s="4">
        <v>488</v>
      </c>
      <c r="K496" s="4">
        <v>3.4719999894150527E-4</v>
      </c>
      <c r="L496" s="4">
        <v>97686</v>
      </c>
      <c r="M496" s="4" t="s">
        <v>498</v>
      </c>
      <c r="N496" s="4">
        <v>1</v>
      </c>
      <c r="O496" s="4">
        <v>50</v>
      </c>
      <c r="P496" s="4">
        <v>1.174969999988207E-2</v>
      </c>
      <c r="Q496" s="4">
        <v>97686</v>
      </c>
      <c r="R496" s="4" t="s">
        <v>1505</v>
      </c>
      <c r="S496" s="4">
        <v>1</v>
      </c>
      <c r="U496" s="4">
        <f t="shared" si="28"/>
        <v>1</v>
      </c>
      <c r="W496" s="4">
        <f t="shared" si="29"/>
        <v>1</v>
      </c>
      <c r="Y496">
        <f t="shared" si="30"/>
        <v>0</v>
      </c>
      <c r="AA496">
        <f t="shared" si="31"/>
        <v>0</v>
      </c>
    </row>
    <row r="497" spans="1:27" x14ac:dyDescent="0.3">
      <c r="A497" s="1">
        <v>495</v>
      </c>
      <c r="B497" s="4">
        <v>94</v>
      </c>
      <c r="C497" s="4">
        <v>80</v>
      </c>
      <c r="D497" s="4">
        <v>485</v>
      </c>
      <c r="E497" s="4">
        <v>566</v>
      </c>
      <c r="F497" s="4">
        <v>2.9409999842755502E-4</v>
      </c>
      <c r="G497" s="4">
        <v>64191</v>
      </c>
      <c r="H497" s="4" t="s">
        <v>499</v>
      </c>
      <c r="I497" s="4">
        <v>1</v>
      </c>
      <c r="J497" s="4">
        <v>95</v>
      </c>
      <c r="K497" s="4">
        <v>1.465999994252343E-4</v>
      </c>
      <c r="L497" s="4">
        <v>64191</v>
      </c>
      <c r="M497" s="4" t="s">
        <v>499</v>
      </c>
      <c r="N497" s="4">
        <v>1</v>
      </c>
      <c r="O497" s="4">
        <v>19</v>
      </c>
      <c r="P497" s="4">
        <v>1.607579999995323E-2</v>
      </c>
      <c r="Q497" s="4">
        <v>64191</v>
      </c>
      <c r="R497" s="4" t="s">
        <v>1506</v>
      </c>
      <c r="S497" s="4">
        <v>1</v>
      </c>
      <c r="U497" s="4">
        <f t="shared" si="28"/>
        <v>1</v>
      </c>
      <c r="W497" s="4">
        <f t="shared" si="29"/>
        <v>1</v>
      </c>
      <c r="Y497">
        <f t="shared" si="30"/>
        <v>0</v>
      </c>
      <c r="AA497">
        <f t="shared" si="31"/>
        <v>0</v>
      </c>
    </row>
    <row r="498" spans="1:27" x14ac:dyDescent="0.3">
      <c r="A498" s="1">
        <v>496</v>
      </c>
      <c r="B498" s="4">
        <v>403</v>
      </c>
      <c r="C498" s="4">
        <v>57</v>
      </c>
      <c r="D498" s="4">
        <v>55</v>
      </c>
      <c r="E498" s="4">
        <v>294</v>
      </c>
      <c r="F498" s="4">
        <v>1.2054999970132489E-3</v>
      </c>
      <c r="G498" s="4">
        <v>27780</v>
      </c>
      <c r="H498" s="4" t="s">
        <v>500</v>
      </c>
      <c r="I498" s="4">
        <v>1</v>
      </c>
      <c r="J498" s="4">
        <v>404</v>
      </c>
      <c r="K498" s="4">
        <v>2.038999991782475E-4</v>
      </c>
      <c r="L498" s="4">
        <v>27780</v>
      </c>
      <c r="M498" s="4" t="s">
        <v>500</v>
      </c>
      <c r="N498" s="4">
        <v>1</v>
      </c>
      <c r="O498" s="4">
        <v>50</v>
      </c>
      <c r="P498" s="4">
        <v>1.792540000019471E-2</v>
      </c>
      <c r="Q498" s="4">
        <v>27780</v>
      </c>
      <c r="R498" s="4" t="s">
        <v>1507</v>
      </c>
      <c r="S498" s="4">
        <v>1</v>
      </c>
      <c r="U498" s="4">
        <f t="shared" si="28"/>
        <v>1</v>
      </c>
      <c r="W498" s="4">
        <f t="shared" si="29"/>
        <v>1</v>
      </c>
      <c r="Y498">
        <f t="shared" si="30"/>
        <v>0</v>
      </c>
      <c r="AA498">
        <f t="shared" si="31"/>
        <v>0</v>
      </c>
    </row>
    <row r="499" spans="1:27" x14ac:dyDescent="0.3">
      <c r="A499" s="1">
        <v>497</v>
      </c>
      <c r="B499" s="4">
        <v>57</v>
      </c>
      <c r="C499" s="4">
        <v>43</v>
      </c>
      <c r="D499" s="4">
        <v>413</v>
      </c>
      <c r="E499" s="4">
        <v>743</v>
      </c>
      <c r="F499" s="4">
        <v>1.9619999511633071E-4</v>
      </c>
      <c r="G499" s="4">
        <v>39634</v>
      </c>
      <c r="H499" s="4" t="s">
        <v>501</v>
      </c>
      <c r="I499" s="4">
        <v>1</v>
      </c>
      <c r="J499" s="4">
        <v>58</v>
      </c>
      <c r="K499" s="4">
        <v>2.8700000257231301E-4</v>
      </c>
      <c r="L499" s="4">
        <v>39634</v>
      </c>
      <c r="M499" s="4" t="s">
        <v>501</v>
      </c>
      <c r="N499" s="4">
        <v>1</v>
      </c>
      <c r="O499" s="4">
        <v>20</v>
      </c>
      <c r="P499" s="4">
        <v>2.0684800000026371E-2</v>
      </c>
      <c r="Q499" s="4">
        <v>39634</v>
      </c>
      <c r="R499" s="4" t="s">
        <v>1508</v>
      </c>
      <c r="S499" s="4">
        <v>1</v>
      </c>
      <c r="U499" s="4">
        <f t="shared" si="28"/>
        <v>1</v>
      </c>
      <c r="W499" s="4">
        <f t="shared" si="29"/>
        <v>1</v>
      </c>
      <c r="Y499">
        <f t="shared" si="30"/>
        <v>0</v>
      </c>
      <c r="AA499">
        <f t="shared" si="31"/>
        <v>0</v>
      </c>
    </row>
    <row r="500" spans="1:27" x14ac:dyDescent="0.3">
      <c r="A500" s="1">
        <v>498</v>
      </c>
      <c r="B500" s="4">
        <v>755</v>
      </c>
      <c r="C500" s="4">
        <v>518</v>
      </c>
      <c r="D500" s="4">
        <v>378</v>
      </c>
      <c r="E500" s="4">
        <v>440</v>
      </c>
      <c r="F500" s="4">
        <v>2.031800002441742E-3</v>
      </c>
      <c r="G500" s="4">
        <v>365202</v>
      </c>
      <c r="H500" s="4" t="s">
        <v>502</v>
      </c>
      <c r="I500" s="4">
        <v>1</v>
      </c>
      <c r="J500" s="4">
        <v>756</v>
      </c>
      <c r="K500" s="4">
        <v>2.439999989292119E-4</v>
      </c>
      <c r="L500" s="4">
        <v>365202</v>
      </c>
      <c r="M500" s="4" t="s">
        <v>502</v>
      </c>
      <c r="N500" s="4">
        <v>1</v>
      </c>
      <c r="O500" s="4">
        <v>50</v>
      </c>
      <c r="P500" s="4">
        <v>2.48933999998826E-2</v>
      </c>
      <c r="Q500" s="4">
        <v>365202</v>
      </c>
      <c r="R500" s="4" t="s">
        <v>1509</v>
      </c>
      <c r="S500" s="4">
        <v>1</v>
      </c>
      <c r="U500" s="4">
        <f t="shared" si="28"/>
        <v>1</v>
      </c>
      <c r="W500" s="4">
        <f t="shared" si="29"/>
        <v>1</v>
      </c>
      <c r="Y500">
        <f t="shared" si="30"/>
        <v>0</v>
      </c>
      <c r="AA500">
        <f t="shared" si="31"/>
        <v>0</v>
      </c>
    </row>
    <row r="501" spans="1:27" x14ac:dyDescent="0.3">
      <c r="A501" s="1">
        <v>499</v>
      </c>
      <c r="B501" s="4">
        <v>580</v>
      </c>
      <c r="C501" s="4">
        <v>310</v>
      </c>
      <c r="D501" s="4">
        <v>838</v>
      </c>
      <c r="E501" s="4">
        <v>917</v>
      </c>
      <c r="F501" s="4">
        <v>1.7929999885382131E-3</v>
      </c>
      <c r="G501" s="4">
        <v>563048</v>
      </c>
      <c r="H501" s="4" t="s">
        <v>503</v>
      </c>
      <c r="I501" s="4">
        <v>1</v>
      </c>
      <c r="J501" s="4">
        <v>581</v>
      </c>
      <c r="K501" s="4">
        <v>1.72500000189757E-4</v>
      </c>
      <c r="L501" s="4">
        <v>563048</v>
      </c>
      <c r="M501" s="4" t="s">
        <v>503</v>
      </c>
      <c r="N501" s="4">
        <v>1</v>
      </c>
      <c r="O501" s="4">
        <v>37</v>
      </c>
      <c r="P501" s="4">
        <v>1.916960000016843E-2</v>
      </c>
      <c r="Q501" s="4">
        <v>563048</v>
      </c>
      <c r="R501" s="4" t="s">
        <v>1510</v>
      </c>
      <c r="S501" s="4">
        <v>1</v>
      </c>
      <c r="U501" s="4">
        <f t="shared" si="28"/>
        <v>1</v>
      </c>
      <c r="W501" s="4">
        <f t="shared" si="29"/>
        <v>1</v>
      </c>
      <c r="Y501">
        <f t="shared" si="30"/>
        <v>0</v>
      </c>
      <c r="AA501">
        <f t="shared" si="31"/>
        <v>0</v>
      </c>
    </row>
    <row r="502" spans="1:27" x14ac:dyDescent="0.3">
      <c r="A502" s="1">
        <v>500</v>
      </c>
      <c r="B502" s="4">
        <v>294</v>
      </c>
      <c r="C502" s="4">
        <v>129</v>
      </c>
      <c r="D502" s="4">
        <v>666</v>
      </c>
      <c r="E502" s="4">
        <v>720</v>
      </c>
      <c r="F502" s="4">
        <v>8.9460000162944198E-4</v>
      </c>
      <c r="G502" s="4">
        <v>216702</v>
      </c>
      <c r="H502" s="4" t="s">
        <v>504</v>
      </c>
      <c r="I502" s="4">
        <v>1</v>
      </c>
      <c r="J502" s="4">
        <v>295</v>
      </c>
      <c r="K502" s="4">
        <v>1.432999997632578E-4</v>
      </c>
      <c r="L502" s="4">
        <v>216702</v>
      </c>
      <c r="M502" s="4" t="s">
        <v>504</v>
      </c>
      <c r="N502" s="4">
        <v>1</v>
      </c>
      <c r="O502" s="4">
        <v>21</v>
      </c>
      <c r="P502" s="4">
        <v>8.8857000000643893E-3</v>
      </c>
      <c r="Q502" s="4">
        <v>216702</v>
      </c>
      <c r="R502" s="4" t="s">
        <v>1511</v>
      </c>
      <c r="S502" s="4">
        <v>1</v>
      </c>
      <c r="U502" s="4">
        <f t="shared" si="28"/>
        <v>1</v>
      </c>
      <c r="W502" s="4">
        <f t="shared" si="29"/>
        <v>1</v>
      </c>
      <c r="Y502">
        <f t="shared" si="30"/>
        <v>0</v>
      </c>
      <c r="AA502">
        <f t="shared" si="31"/>
        <v>0</v>
      </c>
    </row>
    <row r="503" spans="1:27" x14ac:dyDescent="0.3">
      <c r="A503" s="1">
        <v>501</v>
      </c>
      <c r="B503" s="4">
        <v>308</v>
      </c>
      <c r="C503" s="4">
        <v>27</v>
      </c>
      <c r="D503" s="4">
        <v>128</v>
      </c>
      <c r="E503" s="4">
        <v>670</v>
      </c>
      <c r="F503" s="4">
        <v>9.2549998953472823E-4</v>
      </c>
      <c r="G503" s="4">
        <v>43338</v>
      </c>
      <c r="H503" s="4" t="s">
        <v>505</v>
      </c>
      <c r="I503" s="4">
        <v>1</v>
      </c>
      <c r="J503" s="4">
        <v>309</v>
      </c>
      <c r="K503" s="4">
        <v>1.6289999985019679E-4</v>
      </c>
      <c r="L503" s="4">
        <v>43338</v>
      </c>
      <c r="M503" s="4" t="s">
        <v>505</v>
      </c>
      <c r="N503" s="4">
        <v>1</v>
      </c>
      <c r="O503" s="4">
        <v>31</v>
      </c>
      <c r="P503" s="4">
        <v>2.6634900000090059E-2</v>
      </c>
      <c r="Q503" s="4">
        <v>43338</v>
      </c>
      <c r="R503" s="4" t="s">
        <v>1512</v>
      </c>
      <c r="S503" s="4">
        <v>1</v>
      </c>
      <c r="U503" s="4">
        <f t="shared" si="28"/>
        <v>1</v>
      </c>
      <c r="W503" s="4">
        <f t="shared" si="29"/>
        <v>1</v>
      </c>
      <c r="Y503">
        <f t="shared" si="30"/>
        <v>0</v>
      </c>
      <c r="AA503">
        <f t="shared" si="31"/>
        <v>0</v>
      </c>
    </row>
    <row r="504" spans="1:27" x14ac:dyDescent="0.3">
      <c r="A504" s="1">
        <v>502</v>
      </c>
      <c r="B504" s="4">
        <v>533</v>
      </c>
      <c r="C504" s="4">
        <v>403</v>
      </c>
      <c r="D504" s="4">
        <v>794</v>
      </c>
      <c r="E504" s="4">
        <v>902</v>
      </c>
      <c r="F504" s="4">
        <v>1.588400002219714E-3</v>
      </c>
      <c r="G504" s="4">
        <v>557786</v>
      </c>
      <c r="H504" s="4" t="s">
        <v>506</v>
      </c>
      <c r="I504" s="4">
        <v>1</v>
      </c>
      <c r="J504" s="4">
        <v>534</v>
      </c>
      <c r="K504" s="4">
        <v>1.8790000103763299E-4</v>
      </c>
      <c r="L504" s="4">
        <v>557786</v>
      </c>
      <c r="M504" s="4" t="s">
        <v>506</v>
      </c>
      <c r="N504" s="4">
        <v>1</v>
      </c>
      <c r="O504" s="4">
        <v>39</v>
      </c>
      <c r="P504" s="4">
        <v>2.2243500000058699E-2</v>
      </c>
      <c r="Q504" s="4">
        <v>557786</v>
      </c>
      <c r="R504" s="4" t="s">
        <v>1513</v>
      </c>
      <c r="S504" s="4">
        <v>1</v>
      </c>
      <c r="U504" s="4">
        <f t="shared" si="28"/>
        <v>1</v>
      </c>
      <c r="W504" s="4">
        <f t="shared" si="29"/>
        <v>1</v>
      </c>
      <c r="Y504">
        <f t="shared" si="30"/>
        <v>0</v>
      </c>
      <c r="AA504">
        <f t="shared" si="31"/>
        <v>0</v>
      </c>
    </row>
    <row r="505" spans="1:27" x14ac:dyDescent="0.3">
      <c r="A505" s="1">
        <v>503</v>
      </c>
      <c r="B505" s="4">
        <v>227</v>
      </c>
      <c r="C505" s="4">
        <v>173</v>
      </c>
      <c r="D505" s="4">
        <v>988</v>
      </c>
      <c r="E505" s="4">
        <v>989</v>
      </c>
      <c r="F505" s="4">
        <v>7.19599993317388E-4</v>
      </c>
      <c r="G505" s="4">
        <v>281692</v>
      </c>
      <c r="H505" s="4" t="s">
        <v>507</v>
      </c>
      <c r="I505" s="4">
        <v>1</v>
      </c>
      <c r="J505" s="4">
        <v>228</v>
      </c>
      <c r="K505" s="4">
        <v>1.29299998661736E-4</v>
      </c>
      <c r="L505" s="4">
        <v>281692</v>
      </c>
      <c r="M505" s="4" t="s">
        <v>507</v>
      </c>
      <c r="N505" s="4">
        <v>1</v>
      </c>
      <c r="O505" s="4">
        <v>30</v>
      </c>
      <c r="P505" s="4">
        <v>1.6218400000070691E-2</v>
      </c>
      <c r="Q505" s="4">
        <v>281692</v>
      </c>
      <c r="R505" s="4" t="s">
        <v>1514</v>
      </c>
      <c r="S505" s="4">
        <v>1</v>
      </c>
      <c r="U505" s="4">
        <f t="shared" si="28"/>
        <v>1</v>
      </c>
      <c r="W505" s="4">
        <f t="shared" si="29"/>
        <v>1</v>
      </c>
      <c r="Y505">
        <f t="shared" si="30"/>
        <v>0</v>
      </c>
      <c r="AA505">
        <f t="shared" si="31"/>
        <v>0</v>
      </c>
    </row>
    <row r="506" spans="1:27" x14ac:dyDescent="0.3">
      <c r="A506" s="1">
        <v>504</v>
      </c>
      <c r="B506" s="4">
        <v>400</v>
      </c>
      <c r="C506" s="4">
        <v>311</v>
      </c>
      <c r="D506" s="4">
        <v>984</v>
      </c>
      <c r="E506" s="4">
        <v>997</v>
      </c>
      <c r="F506" s="4">
        <v>1.3827000075252731E-3</v>
      </c>
      <c r="G506" s="4">
        <v>500543</v>
      </c>
      <c r="H506" s="4" t="s">
        <v>508</v>
      </c>
      <c r="I506" s="4">
        <v>1</v>
      </c>
      <c r="J506" s="4">
        <v>401</v>
      </c>
      <c r="K506" s="4">
        <v>1.6269999832729809E-4</v>
      </c>
      <c r="L506" s="4">
        <v>500543</v>
      </c>
      <c r="M506" s="4" t="s">
        <v>508</v>
      </c>
      <c r="N506" s="4">
        <v>1</v>
      </c>
      <c r="O506" s="4">
        <v>27</v>
      </c>
      <c r="P506" s="4">
        <v>1.9587300000011961E-2</v>
      </c>
      <c r="Q506" s="4">
        <v>500543</v>
      </c>
      <c r="R506" s="4" t="s">
        <v>1515</v>
      </c>
      <c r="S506" s="4">
        <v>1</v>
      </c>
      <c r="U506" s="4">
        <f t="shared" si="28"/>
        <v>1</v>
      </c>
      <c r="W506" s="4">
        <f t="shared" si="29"/>
        <v>1</v>
      </c>
      <c r="Y506">
        <f t="shared" si="30"/>
        <v>0</v>
      </c>
      <c r="AA506">
        <f t="shared" si="31"/>
        <v>0</v>
      </c>
    </row>
    <row r="507" spans="1:27" x14ac:dyDescent="0.3">
      <c r="A507" s="1">
        <v>505</v>
      </c>
      <c r="B507" s="4">
        <v>320</v>
      </c>
      <c r="C507" s="4">
        <v>135</v>
      </c>
      <c r="D507" s="4">
        <v>193</v>
      </c>
      <c r="E507" s="4">
        <v>496</v>
      </c>
      <c r="F507" s="4">
        <v>9.4430000171996653E-4</v>
      </c>
      <c r="G507" s="4">
        <v>91068</v>
      </c>
      <c r="H507" s="4" t="s">
        <v>509</v>
      </c>
      <c r="I507" s="4">
        <v>1</v>
      </c>
      <c r="J507" s="4">
        <v>321</v>
      </c>
      <c r="K507" s="4">
        <v>1.537000025564339E-4</v>
      </c>
      <c r="L507" s="4">
        <v>91068</v>
      </c>
      <c r="M507" s="4" t="s">
        <v>509</v>
      </c>
      <c r="N507" s="4">
        <v>1</v>
      </c>
      <c r="O507" s="4">
        <v>40</v>
      </c>
      <c r="P507" s="4">
        <v>1.7028900000013891E-2</v>
      </c>
      <c r="Q507" s="4">
        <v>91068</v>
      </c>
      <c r="R507" s="4" t="s">
        <v>1516</v>
      </c>
      <c r="S507" s="4">
        <v>1</v>
      </c>
      <c r="U507" s="4">
        <f t="shared" si="28"/>
        <v>1</v>
      </c>
      <c r="W507" s="4">
        <f t="shared" si="29"/>
        <v>1</v>
      </c>
      <c r="Y507">
        <f t="shared" si="30"/>
        <v>0</v>
      </c>
      <c r="AA507">
        <f t="shared" si="31"/>
        <v>0</v>
      </c>
    </row>
    <row r="508" spans="1:27" x14ac:dyDescent="0.3">
      <c r="A508" s="1">
        <v>506</v>
      </c>
      <c r="B508" s="4">
        <v>235</v>
      </c>
      <c r="C508" s="4">
        <v>44</v>
      </c>
      <c r="D508" s="4">
        <v>104</v>
      </c>
      <c r="E508" s="4">
        <v>565</v>
      </c>
      <c r="F508" s="4">
        <v>7.6850000186823308E-4</v>
      </c>
      <c r="G508" s="4">
        <v>34824</v>
      </c>
      <c r="H508" s="4" t="s">
        <v>510</v>
      </c>
      <c r="I508" s="4">
        <v>1</v>
      </c>
      <c r="J508" s="4">
        <v>236</v>
      </c>
      <c r="K508" s="4">
        <v>1.7079999815905469E-4</v>
      </c>
      <c r="L508" s="4">
        <v>34824</v>
      </c>
      <c r="M508" s="4" t="s">
        <v>510</v>
      </c>
      <c r="N508" s="4">
        <v>1</v>
      </c>
      <c r="O508" s="4">
        <v>45</v>
      </c>
      <c r="P508" s="4">
        <v>6.1454000001504028E-3</v>
      </c>
      <c r="Q508" s="4">
        <v>34824</v>
      </c>
      <c r="R508" s="4" t="s">
        <v>1517</v>
      </c>
      <c r="S508" s="4">
        <v>1</v>
      </c>
      <c r="U508" s="4">
        <f t="shared" si="28"/>
        <v>1</v>
      </c>
      <c r="W508" s="4">
        <f t="shared" si="29"/>
        <v>1</v>
      </c>
      <c r="Y508">
        <f t="shared" si="30"/>
        <v>0</v>
      </c>
      <c r="AA508">
        <f t="shared" si="31"/>
        <v>0</v>
      </c>
    </row>
    <row r="509" spans="1:27" x14ac:dyDescent="0.3">
      <c r="A509" s="1">
        <v>507</v>
      </c>
      <c r="B509" s="4">
        <v>330</v>
      </c>
      <c r="C509" s="4">
        <v>249</v>
      </c>
      <c r="D509" s="4">
        <v>871</v>
      </c>
      <c r="E509" s="4">
        <v>999</v>
      </c>
      <c r="F509" s="4">
        <v>1.1372000008123E-3</v>
      </c>
      <c r="G509" s="4">
        <v>379972</v>
      </c>
      <c r="H509" s="4" t="s">
        <v>511</v>
      </c>
      <c r="I509" s="4">
        <v>1</v>
      </c>
      <c r="J509" s="4">
        <v>331</v>
      </c>
      <c r="K509" s="4">
        <v>1.5369999891845509E-4</v>
      </c>
      <c r="L509" s="4">
        <v>379972</v>
      </c>
      <c r="M509" s="4" t="s">
        <v>511</v>
      </c>
      <c r="N509" s="4">
        <v>1</v>
      </c>
      <c r="O509" s="4">
        <v>39</v>
      </c>
      <c r="P509" s="4">
        <v>1.8563699999958772E-2</v>
      </c>
      <c r="Q509" s="4">
        <v>379972</v>
      </c>
      <c r="R509" s="4" t="s">
        <v>1518</v>
      </c>
      <c r="S509" s="4">
        <v>1</v>
      </c>
      <c r="U509" s="4">
        <f t="shared" si="28"/>
        <v>1</v>
      </c>
      <c r="W509" s="4">
        <f t="shared" si="29"/>
        <v>1</v>
      </c>
      <c r="Y509">
        <f t="shared" si="30"/>
        <v>0</v>
      </c>
      <c r="AA509">
        <f t="shared" si="31"/>
        <v>0</v>
      </c>
    </row>
    <row r="510" spans="1:27" x14ac:dyDescent="0.3">
      <c r="A510" s="1">
        <v>508</v>
      </c>
      <c r="B510" s="4">
        <v>790</v>
      </c>
      <c r="C510" s="4">
        <v>329</v>
      </c>
      <c r="D510" s="4">
        <v>257</v>
      </c>
      <c r="E510" s="4">
        <v>358</v>
      </c>
      <c r="F510" s="4">
        <v>2.2678999957861379E-3</v>
      </c>
      <c r="G510" s="4">
        <v>234702</v>
      </c>
      <c r="H510" s="4" t="s">
        <v>512</v>
      </c>
      <c r="I510" s="4">
        <v>1</v>
      </c>
      <c r="J510" s="4">
        <v>791</v>
      </c>
      <c r="K510" s="4">
        <v>1.6640000103507191E-4</v>
      </c>
      <c r="L510" s="4">
        <v>234702</v>
      </c>
      <c r="M510" s="4" t="s">
        <v>512</v>
      </c>
      <c r="N510" s="4">
        <v>1</v>
      </c>
      <c r="O510" s="4">
        <v>27</v>
      </c>
      <c r="P510" s="4">
        <v>1.439159999995354E-2</v>
      </c>
      <c r="Q510" s="4">
        <v>234702</v>
      </c>
      <c r="R510" s="4" t="s">
        <v>1519</v>
      </c>
      <c r="S510" s="4">
        <v>1</v>
      </c>
      <c r="U510" s="4">
        <f t="shared" si="28"/>
        <v>1</v>
      </c>
      <c r="W510" s="4">
        <f t="shared" si="29"/>
        <v>1</v>
      </c>
      <c r="Y510">
        <f t="shared" si="30"/>
        <v>0</v>
      </c>
      <c r="AA510">
        <f t="shared" si="31"/>
        <v>0</v>
      </c>
    </row>
    <row r="511" spans="1:27" x14ac:dyDescent="0.3">
      <c r="A511" s="1">
        <v>509</v>
      </c>
      <c r="B511" s="4">
        <v>686</v>
      </c>
      <c r="C511" s="4">
        <v>191</v>
      </c>
      <c r="D511" s="4">
        <v>429</v>
      </c>
      <c r="E511" s="4">
        <v>435</v>
      </c>
      <c r="F511" s="4">
        <v>2.0454999903449789E-3</v>
      </c>
      <c r="G511" s="4">
        <v>305772</v>
      </c>
      <c r="H511" s="4" t="s">
        <v>513</v>
      </c>
      <c r="I511" s="4">
        <v>1</v>
      </c>
      <c r="J511" s="4">
        <v>687</v>
      </c>
      <c r="K511" s="4">
        <v>1.4589999773306769E-4</v>
      </c>
      <c r="L511" s="4">
        <v>305772</v>
      </c>
      <c r="M511" s="4" t="s">
        <v>513</v>
      </c>
      <c r="N511" s="4">
        <v>1</v>
      </c>
      <c r="O511" s="4">
        <v>23</v>
      </c>
      <c r="P511" s="4">
        <v>1.436360000002423E-2</v>
      </c>
      <c r="Q511" s="4">
        <v>305772</v>
      </c>
      <c r="R511" s="4" t="s">
        <v>1520</v>
      </c>
      <c r="S511" s="4">
        <v>1</v>
      </c>
      <c r="U511" s="4">
        <f t="shared" si="28"/>
        <v>1</v>
      </c>
      <c r="W511" s="4">
        <f t="shared" si="29"/>
        <v>1</v>
      </c>
      <c r="Y511">
        <f t="shared" si="30"/>
        <v>0</v>
      </c>
      <c r="AA511">
        <f t="shared" si="31"/>
        <v>0</v>
      </c>
    </row>
    <row r="512" spans="1:27" x14ac:dyDescent="0.3">
      <c r="A512" s="1">
        <v>510</v>
      </c>
      <c r="B512" s="4">
        <v>953</v>
      </c>
      <c r="C512" s="4">
        <v>508</v>
      </c>
      <c r="D512" s="4">
        <v>446</v>
      </c>
      <c r="E512" s="4">
        <v>954</v>
      </c>
      <c r="F512" s="4">
        <v>2.6817000034498051E-3</v>
      </c>
      <c r="G512" s="4">
        <v>644578</v>
      </c>
      <c r="H512" s="4" t="s">
        <v>514</v>
      </c>
      <c r="I512" s="4">
        <v>1</v>
      </c>
      <c r="J512" s="4">
        <v>954</v>
      </c>
      <c r="K512" s="4">
        <v>2.604000001156237E-4</v>
      </c>
      <c r="L512" s="4">
        <v>644578</v>
      </c>
      <c r="M512" s="4" t="s">
        <v>514</v>
      </c>
      <c r="N512" s="4">
        <v>1</v>
      </c>
      <c r="O512" s="4">
        <v>84</v>
      </c>
      <c r="P512" s="4">
        <v>1.738279999995029E-2</v>
      </c>
      <c r="Q512" s="4">
        <v>644578</v>
      </c>
      <c r="R512" s="4" t="s">
        <v>1521</v>
      </c>
      <c r="S512" s="4">
        <v>1</v>
      </c>
      <c r="U512" s="4">
        <f t="shared" si="28"/>
        <v>1</v>
      </c>
      <c r="W512" s="4">
        <f t="shared" si="29"/>
        <v>1</v>
      </c>
      <c r="Y512">
        <f t="shared" si="30"/>
        <v>0</v>
      </c>
      <c r="AA512">
        <f t="shared" si="31"/>
        <v>0</v>
      </c>
    </row>
    <row r="513" spans="1:27" x14ac:dyDescent="0.3">
      <c r="A513" s="1">
        <v>511</v>
      </c>
      <c r="B513" s="4">
        <v>213</v>
      </c>
      <c r="C513" s="4">
        <v>194</v>
      </c>
      <c r="D513" s="4">
        <v>922</v>
      </c>
      <c r="E513" s="4">
        <v>996</v>
      </c>
      <c r="F513" s="4">
        <v>6.7510000371839851E-4</v>
      </c>
      <c r="G513" s="4">
        <v>275452</v>
      </c>
      <c r="H513" s="4" t="s">
        <v>515</v>
      </c>
      <c r="I513" s="4">
        <v>1</v>
      </c>
      <c r="J513" s="4">
        <v>214</v>
      </c>
      <c r="K513" s="4">
        <v>1.6239999968092891E-4</v>
      </c>
      <c r="L513" s="4">
        <v>275452</v>
      </c>
      <c r="M513" s="4" t="s">
        <v>515</v>
      </c>
      <c r="N513" s="4">
        <v>1</v>
      </c>
      <c r="O513" s="4">
        <v>25</v>
      </c>
      <c r="P513" s="4">
        <v>1.641510000013113E-2</v>
      </c>
      <c r="Q513" s="4">
        <v>275452</v>
      </c>
      <c r="R513" s="4" t="s">
        <v>1522</v>
      </c>
      <c r="S513" s="4">
        <v>1</v>
      </c>
      <c r="U513" s="4">
        <f t="shared" si="28"/>
        <v>1</v>
      </c>
      <c r="W513" s="4">
        <f t="shared" si="29"/>
        <v>1</v>
      </c>
      <c r="Y513">
        <f t="shared" si="30"/>
        <v>0</v>
      </c>
      <c r="AA513">
        <f t="shared" si="31"/>
        <v>0</v>
      </c>
    </row>
    <row r="514" spans="1:27" x14ac:dyDescent="0.3">
      <c r="A514" s="1">
        <v>512</v>
      </c>
      <c r="B514" s="4">
        <v>763</v>
      </c>
      <c r="C514" s="4">
        <v>397</v>
      </c>
      <c r="D514" s="4">
        <v>191</v>
      </c>
      <c r="E514" s="4">
        <v>990</v>
      </c>
      <c r="F514" s="4">
        <v>2.1119000011822209E-3</v>
      </c>
      <c r="G514" s="4">
        <v>419121</v>
      </c>
      <c r="H514" s="4" t="s">
        <v>516</v>
      </c>
      <c r="I514" s="4">
        <v>1</v>
      </c>
      <c r="J514" s="4">
        <v>764</v>
      </c>
      <c r="K514" s="4">
        <v>3.5109999953419901E-4</v>
      </c>
      <c r="L514" s="4">
        <v>419121</v>
      </c>
      <c r="M514" s="4" t="s">
        <v>516</v>
      </c>
      <c r="N514" s="4">
        <v>1</v>
      </c>
      <c r="O514" s="4">
        <v>55</v>
      </c>
      <c r="P514" s="4">
        <v>1.330469999993511E-2</v>
      </c>
      <c r="Q514" s="4">
        <v>419121</v>
      </c>
      <c r="R514" s="4" t="s">
        <v>1523</v>
      </c>
      <c r="S514" s="4">
        <v>1</v>
      </c>
      <c r="U514" s="4">
        <f t="shared" ref="U514:U577" si="32">IF(L514=G514,1,0)</f>
        <v>1</v>
      </c>
      <c r="W514" s="4">
        <f t="shared" ref="W514:W577" si="33">IF(L514=Q514,1,0)</f>
        <v>1</v>
      </c>
      <c r="Y514">
        <f t="shared" si="30"/>
        <v>0</v>
      </c>
      <c r="AA514">
        <f t="shared" si="31"/>
        <v>0</v>
      </c>
    </row>
    <row r="515" spans="1:27" x14ac:dyDescent="0.3">
      <c r="A515" s="1">
        <v>513</v>
      </c>
      <c r="B515" s="4">
        <v>219</v>
      </c>
      <c r="C515" s="4">
        <v>64</v>
      </c>
      <c r="D515" s="4">
        <v>99</v>
      </c>
      <c r="E515" s="4">
        <v>440</v>
      </c>
      <c r="F515" s="4">
        <v>6.3789999694563448E-4</v>
      </c>
      <c r="G515" s="4">
        <v>35508</v>
      </c>
      <c r="H515" s="4" t="s">
        <v>517</v>
      </c>
      <c r="I515" s="4">
        <v>1</v>
      </c>
      <c r="J515" s="4">
        <v>220</v>
      </c>
      <c r="K515" s="4">
        <v>2.1259999994072129E-4</v>
      </c>
      <c r="L515" s="4">
        <v>35508</v>
      </c>
      <c r="M515" s="4" t="s">
        <v>517</v>
      </c>
      <c r="N515" s="4">
        <v>1</v>
      </c>
      <c r="O515" s="4">
        <v>52</v>
      </c>
      <c r="P515" s="4">
        <v>1.3389899999992849E-2</v>
      </c>
      <c r="Q515" s="4">
        <v>35508</v>
      </c>
      <c r="R515" s="4" t="s">
        <v>1524</v>
      </c>
      <c r="S515" s="4">
        <v>1</v>
      </c>
      <c r="U515" s="4">
        <f t="shared" si="32"/>
        <v>1</v>
      </c>
      <c r="W515" s="4">
        <f t="shared" si="33"/>
        <v>1</v>
      </c>
      <c r="Y515">
        <f t="shared" ref="Y515:Y578" si="34">IF(L515&gt;Q515,1,0)</f>
        <v>0</v>
      </c>
      <c r="AA515">
        <f t="shared" ref="AA515:AA578" si="35">IF(L515&lt;Q515,1,0)</f>
        <v>0</v>
      </c>
    </row>
    <row r="516" spans="1:27" x14ac:dyDescent="0.3">
      <c r="A516" s="1">
        <v>514</v>
      </c>
      <c r="B516" s="4">
        <v>763</v>
      </c>
      <c r="C516" s="4">
        <v>731</v>
      </c>
      <c r="D516" s="4">
        <v>760</v>
      </c>
      <c r="E516" s="4">
        <v>920</v>
      </c>
      <c r="F516" s="4">
        <v>2.0715999999083579E-3</v>
      </c>
      <c r="G516" s="4">
        <v>887880</v>
      </c>
      <c r="H516" s="4" t="s">
        <v>518</v>
      </c>
      <c r="I516" s="4">
        <v>1</v>
      </c>
      <c r="J516" s="4">
        <v>764</v>
      </c>
      <c r="K516" s="4">
        <v>2.162999990105163E-4</v>
      </c>
      <c r="L516" s="4">
        <v>887880</v>
      </c>
      <c r="M516" s="4" t="s">
        <v>518</v>
      </c>
      <c r="N516" s="4">
        <v>1</v>
      </c>
      <c r="O516" s="4">
        <v>50</v>
      </c>
      <c r="P516" s="4">
        <v>1.8205399999942529E-2</v>
      </c>
      <c r="Q516" s="4">
        <v>887880</v>
      </c>
      <c r="R516" s="4" t="s">
        <v>1525</v>
      </c>
      <c r="S516" s="4">
        <v>1</v>
      </c>
      <c r="U516" s="4">
        <f t="shared" si="32"/>
        <v>1</v>
      </c>
      <c r="W516" s="4">
        <f t="shared" si="33"/>
        <v>1</v>
      </c>
      <c r="Y516">
        <f t="shared" si="34"/>
        <v>0</v>
      </c>
      <c r="AA516">
        <f t="shared" si="35"/>
        <v>0</v>
      </c>
    </row>
    <row r="517" spans="1:27" x14ac:dyDescent="0.3">
      <c r="A517" s="1">
        <v>515</v>
      </c>
      <c r="B517" s="4">
        <v>946</v>
      </c>
      <c r="C517" s="4">
        <v>161</v>
      </c>
      <c r="D517" s="4">
        <v>878</v>
      </c>
      <c r="E517" s="4">
        <v>985</v>
      </c>
      <c r="F517" s="4">
        <v>3.1343000009655948E-3</v>
      </c>
      <c r="G517" s="4">
        <v>845426</v>
      </c>
      <c r="H517" s="4" t="s">
        <v>519</v>
      </c>
      <c r="I517" s="4">
        <v>1</v>
      </c>
      <c r="J517" s="4">
        <v>947</v>
      </c>
      <c r="K517" s="4">
        <v>8.8500000856583938E-5</v>
      </c>
      <c r="L517" s="4">
        <v>845426</v>
      </c>
      <c r="M517" s="4" t="s">
        <v>519</v>
      </c>
      <c r="N517" s="4">
        <v>1</v>
      </c>
      <c r="O517" s="4">
        <v>13</v>
      </c>
      <c r="P517" s="4">
        <v>1.3929599999983109E-2</v>
      </c>
      <c r="Q517" s="4">
        <v>845426</v>
      </c>
      <c r="R517" s="4" t="s">
        <v>1526</v>
      </c>
      <c r="S517" s="4">
        <v>1</v>
      </c>
      <c r="U517" s="4">
        <f t="shared" si="32"/>
        <v>1</v>
      </c>
      <c r="W517" s="4">
        <f t="shared" si="33"/>
        <v>1</v>
      </c>
      <c r="Y517">
        <f t="shared" si="34"/>
        <v>0</v>
      </c>
      <c r="AA517">
        <f t="shared" si="35"/>
        <v>0</v>
      </c>
    </row>
    <row r="518" spans="1:27" x14ac:dyDescent="0.3">
      <c r="A518" s="1">
        <v>516</v>
      </c>
      <c r="B518" s="4">
        <v>249</v>
      </c>
      <c r="C518" s="4">
        <v>82</v>
      </c>
      <c r="D518" s="4">
        <v>510</v>
      </c>
      <c r="E518" s="4">
        <v>718</v>
      </c>
      <c r="F518" s="4">
        <v>7.553000032203272E-4</v>
      </c>
      <c r="G518" s="4">
        <v>139880</v>
      </c>
      <c r="H518" s="4" t="s">
        <v>520</v>
      </c>
      <c r="I518" s="4">
        <v>1</v>
      </c>
      <c r="J518" s="4">
        <v>250</v>
      </c>
      <c r="K518" s="4">
        <v>1.4170000213198361E-4</v>
      </c>
      <c r="L518" s="4">
        <v>139880</v>
      </c>
      <c r="M518" s="4" t="s">
        <v>520</v>
      </c>
      <c r="N518" s="4">
        <v>1</v>
      </c>
      <c r="O518" s="4">
        <v>24</v>
      </c>
      <c r="P518" s="4">
        <v>1.7183299999942388E-2</v>
      </c>
      <c r="Q518" s="4">
        <v>139880</v>
      </c>
      <c r="R518" s="4" t="s">
        <v>1527</v>
      </c>
      <c r="S518" s="4">
        <v>1</v>
      </c>
      <c r="U518" s="4">
        <f t="shared" si="32"/>
        <v>1</v>
      </c>
      <c r="W518" s="4">
        <f t="shared" si="33"/>
        <v>1</v>
      </c>
      <c r="Y518">
        <f t="shared" si="34"/>
        <v>0</v>
      </c>
      <c r="AA518">
        <f t="shared" si="35"/>
        <v>0</v>
      </c>
    </row>
    <row r="519" spans="1:27" x14ac:dyDescent="0.3">
      <c r="A519" s="1">
        <v>517</v>
      </c>
      <c r="B519" s="4">
        <v>754</v>
      </c>
      <c r="C519" s="4">
        <v>212</v>
      </c>
      <c r="D519" s="4">
        <v>126</v>
      </c>
      <c r="E519" s="4">
        <v>451</v>
      </c>
      <c r="F519" s="4">
        <v>2.0370999991428111E-3</v>
      </c>
      <c r="G519" s="4">
        <v>134755</v>
      </c>
      <c r="H519" s="4" t="s">
        <v>521</v>
      </c>
      <c r="I519" s="4">
        <v>1</v>
      </c>
      <c r="J519" s="4">
        <v>755</v>
      </c>
      <c r="K519" s="4">
        <v>2.5389999791514128E-4</v>
      </c>
      <c r="L519" s="4">
        <v>134755</v>
      </c>
      <c r="M519" s="4" t="s">
        <v>521</v>
      </c>
      <c r="N519" s="4">
        <v>1</v>
      </c>
      <c r="O519" s="4">
        <v>64</v>
      </c>
      <c r="P519" s="4">
        <v>1.490910000006807E-2</v>
      </c>
      <c r="Q519" s="4">
        <v>134755</v>
      </c>
      <c r="R519" s="4" t="s">
        <v>1528</v>
      </c>
      <c r="S519" s="4">
        <v>1</v>
      </c>
      <c r="U519" s="4">
        <f t="shared" si="32"/>
        <v>1</v>
      </c>
      <c r="W519" s="4">
        <f t="shared" si="33"/>
        <v>1</v>
      </c>
      <c r="Y519">
        <f t="shared" si="34"/>
        <v>0</v>
      </c>
      <c r="AA519">
        <f t="shared" si="35"/>
        <v>0</v>
      </c>
    </row>
    <row r="520" spans="1:27" x14ac:dyDescent="0.3">
      <c r="A520" s="1">
        <v>518</v>
      </c>
      <c r="B520" s="4">
        <v>569</v>
      </c>
      <c r="C520" s="4">
        <v>406</v>
      </c>
      <c r="D520" s="4">
        <v>899</v>
      </c>
      <c r="E520" s="4">
        <v>918</v>
      </c>
      <c r="F520" s="4">
        <v>1.559900003485382E-3</v>
      </c>
      <c r="G520" s="4">
        <v>632309</v>
      </c>
      <c r="H520" s="4" t="s">
        <v>522</v>
      </c>
      <c r="I520" s="4">
        <v>1</v>
      </c>
      <c r="J520" s="4">
        <v>570</v>
      </c>
      <c r="K520" s="4">
        <v>1.625000004423782E-4</v>
      </c>
      <c r="L520" s="4">
        <v>632309</v>
      </c>
      <c r="M520" s="4" t="s">
        <v>522</v>
      </c>
      <c r="N520" s="4">
        <v>1</v>
      </c>
      <c r="O520" s="4">
        <v>37</v>
      </c>
      <c r="P520" s="4">
        <v>1.5956800000139989E-2</v>
      </c>
      <c r="Q520" s="4">
        <v>632309</v>
      </c>
      <c r="R520" s="4" t="s">
        <v>1529</v>
      </c>
      <c r="S520" s="4">
        <v>1</v>
      </c>
      <c r="U520" s="4">
        <f t="shared" si="32"/>
        <v>1</v>
      </c>
      <c r="W520" s="4">
        <f t="shared" si="33"/>
        <v>1</v>
      </c>
      <c r="Y520">
        <f t="shared" si="34"/>
        <v>0</v>
      </c>
      <c r="AA520">
        <f t="shared" si="35"/>
        <v>0</v>
      </c>
    </row>
    <row r="521" spans="1:27" x14ac:dyDescent="0.3">
      <c r="A521" s="1">
        <v>519</v>
      </c>
      <c r="B521" s="4">
        <v>384</v>
      </c>
      <c r="C521" s="4">
        <v>282</v>
      </c>
      <c r="D521" s="4">
        <v>977</v>
      </c>
      <c r="E521" s="4">
        <v>984</v>
      </c>
      <c r="F521" s="4">
        <v>1.1613999959081409E-3</v>
      </c>
      <c r="G521" s="4">
        <v>466284</v>
      </c>
      <c r="H521" s="4" t="s">
        <v>523</v>
      </c>
      <c r="I521" s="4">
        <v>1</v>
      </c>
      <c r="J521" s="4">
        <v>385</v>
      </c>
      <c r="K521" s="4">
        <v>2.8370000291033648E-4</v>
      </c>
      <c r="L521" s="4">
        <v>466284</v>
      </c>
      <c r="M521" s="4" t="s">
        <v>523</v>
      </c>
      <c r="N521" s="4">
        <v>1</v>
      </c>
      <c r="O521" s="4">
        <v>37</v>
      </c>
      <c r="P521" s="4">
        <v>1.7041599999856771E-2</v>
      </c>
      <c r="Q521" s="4">
        <v>466284</v>
      </c>
      <c r="R521" s="4" t="s">
        <v>1530</v>
      </c>
      <c r="S521" s="4">
        <v>1</v>
      </c>
      <c r="U521" s="4">
        <f t="shared" si="32"/>
        <v>1</v>
      </c>
      <c r="W521" s="4">
        <f t="shared" si="33"/>
        <v>1</v>
      </c>
      <c r="Y521">
        <f t="shared" si="34"/>
        <v>0</v>
      </c>
      <c r="AA521">
        <f t="shared" si="35"/>
        <v>0</v>
      </c>
    </row>
    <row r="522" spans="1:27" x14ac:dyDescent="0.3">
      <c r="A522" s="1">
        <v>520</v>
      </c>
      <c r="B522" s="4">
        <v>512</v>
      </c>
      <c r="C522" s="4">
        <v>390</v>
      </c>
      <c r="D522" s="4">
        <v>683</v>
      </c>
      <c r="E522" s="4">
        <v>822</v>
      </c>
      <c r="F522" s="4">
        <v>1.501599996117875E-3</v>
      </c>
      <c r="G522" s="4">
        <v>474360</v>
      </c>
      <c r="H522" s="4" t="s">
        <v>524</v>
      </c>
      <c r="I522" s="4">
        <v>1</v>
      </c>
      <c r="J522" s="4">
        <v>513</v>
      </c>
      <c r="K522" s="4">
        <v>1.8229999841423711E-4</v>
      </c>
      <c r="L522" s="4">
        <v>474360</v>
      </c>
      <c r="M522" s="4" t="s">
        <v>524</v>
      </c>
      <c r="N522" s="4">
        <v>1</v>
      </c>
      <c r="O522" s="4">
        <v>40</v>
      </c>
      <c r="P522" s="4">
        <v>1.8053699999882159E-2</v>
      </c>
      <c r="Q522" s="4">
        <v>474360</v>
      </c>
      <c r="R522" s="4" t="s">
        <v>1531</v>
      </c>
      <c r="S522" s="4">
        <v>1</v>
      </c>
      <c r="U522" s="4">
        <f t="shared" si="32"/>
        <v>1</v>
      </c>
      <c r="W522" s="4">
        <f t="shared" si="33"/>
        <v>1</v>
      </c>
      <c r="Y522">
        <f t="shared" si="34"/>
        <v>0</v>
      </c>
      <c r="AA522">
        <f t="shared" si="35"/>
        <v>0</v>
      </c>
    </row>
    <row r="523" spans="1:27" x14ac:dyDescent="0.3">
      <c r="A523" s="1">
        <v>521</v>
      </c>
      <c r="B523" s="4">
        <v>306</v>
      </c>
      <c r="C523" s="4">
        <v>233</v>
      </c>
      <c r="D523" s="4">
        <v>691</v>
      </c>
      <c r="E523" s="4">
        <v>979</v>
      </c>
      <c r="F523" s="4">
        <v>9.7690000256989151E-4</v>
      </c>
      <c r="G523" s="4">
        <v>310964</v>
      </c>
      <c r="H523" s="4" t="s">
        <v>525</v>
      </c>
      <c r="I523" s="4">
        <v>1</v>
      </c>
      <c r="J523" s="4">
        <v>307</v>
      </c>
      <c r="K523" s="4">
        <v>1.4150000060908499E-4</v>
      </c>
      <c r="L523" s="4">
        <v>310964</v>
      </c>
      <c r="M523" s="4" t="s">
        <v>525</v>
      </c>
      <c r="N523" s="4">
        <v>1</v>
      </c>
      <c r="O523" s="4">
        <v>36</v>
      </c>
      <c r="P523" s="4">
        <v>2.2016099999973449E-2</v>
      </c>
      <c r="Q523" s="4">
        <v>310964</v>
      </c>
      <c r="R523" s="4" t="s">
        <v>1532</v>
      </c>
      <c r="S523" s="4">
        <v>1</v>
      </c>
      <c r="U523" s="4">
        <f t="shared" si="32"/>
        <v>1</v>
      </c>
      <c r="W523" s="4">
        <f t="shared" si="33"/>
        <v>1</v>
      </c>
      <c r="Y523">
        <f t="shared" si="34"/>
        <v>0</v>
      </c>
      <c r="AA523">
        <f t="shared" si="35"/>
        <v>0</v>
      </c>
    </row>
    <row r="524" spans="1:27" x14ac:dyDescent="0.3">
      <c r="A524" s="1">
        <v>522</v>
      </c>
      <c r="B524" s="4">
        <v>808</v>
      </c>
      <c r="C524" s="4">
        <v>75</v>
      </c>
      <c r="D524" s="4">
        <v>73</v>
      </c>
      <c r="E524" s="4">
        <v>254</v>
      </c>
      <c r="F524" s="4">
        <v>2.3611999931745231E-3</v>
      </c>
      <c r="G524" s="4">
        <v>61979</v>
      </c>
      <c r="H524" s="4" t="s">
        <v>526</v>
      </c>
      <c r="I524" s="4">
        <v>1</v>
      </c>
      <c r="J524" s="4">
        <v>809</v>
      </c>
      <c r="K524" s="4">
        <v>1.2609999976120889E-4</v>
      </c>
      <c r="L524" s="4">
        <v>61979</v>
      </c>
      <c r="M524" s="4" t="s">
        <v>526</v>
      </c>
      <c r="N524" s="4">
        <v>1</v>
      </c>
      <c r="O524" s="4">
        <v>27</v>
      </c>
      <c r="P524" s="4">
        <v>1.5733400000044639E-2</v>
      </c>
      <c r="Q524" s="4">
        <v>61979</v>
      </c>
      <c r="R524" s="4" t="s">
        <v>1533</v>
      </c>
      <c r="S524" s="4">
        <v>1</v>
      </c>
      <c r="U524" s="4">
        <f t="shared" si="32"/>
        <v>1</v>
      </c>
      <c r="W524" s="4">
        <f t="shared" si="33"/>
        <v>1</v>
      </c>
      <c r="Y524">
        <f t="shared" si="34"/>
        <v>0</v>
      </c>
      <c r="AA524">
        <f t="shared" si="35"/>
        <v>0</v>
      </c>
    </row>
    <row r="525" spans="1:27" x14ac:dyDescent="0.3">
      <c r="A525" s="1">
        <v>523</v>
      </c>
      <c r="B525" s="4">
        <v>199</v>
      </c>
      <c r="C525" s="4">
        <v>173</v>
      </c>
      <c r="D525" s="4">
        <v>763</v>
      </c>
      <c r="E525" s="4">
        <v>909</v>
      </c>
      <c r="F525" s="4">
        <v>6.4479999127797782E-4</v>
      </c>
      <c r="G525" s="4">
        <v>218481</v>
      </c>
      <c r="H525" s="4" t="s">
        <v>527</v>
      </c>
      <c r="I525" s="4">
        <v>1</v>
      </c>
      <c r="J525" s="4">
        <v>200</v>
      </c>
      <c r="K525" s="4">
        <v>1.4089999967836769E-4</v>
      </c>
      <c r="L525" s="4">
        <v>218481</v>
      </c>
      <c r="M525" s="4" t="s">
        <v>527</v>
      </c>
      <c r="N525" s="4">
        <v>1</v>
      </c>
      <c r="O525" s="4">
        <v>23</v>
      </c>
      <c r="P525" s="4">
        <v>1.829840000004879E-2</v>
      </c>
      <c r="Q525" s="4">
        <v>218481</v>
      </c>
      <c r="R525" s="4" t="s">
        <v>1534</v>
      </c>
      <c r="S525" s="4">
        <v>1</v>
      </c>
      <c r="U525" s="4">
        <f t="shared" si="32"/>
        <v>1</v>
      </c>
      <c r="W525" s="4">
        <f t="shared" si="33"/>
        <v>1</v>
      </c>
      <c r="Y525">
        <f t="shared" si="34"/>
        <v>0</v>
      </c>
      <c r="AA525">
        <f t="shared" si="35"/>
        <v>0</v>
      </c>
    </row>
    <row r="526" spans="1:27" x14ac:dyDescent="0.3">
      <c r="A526" s="1">
        <v>524</v>
      </c>
      <c r="B526" s="4">
        <v>958</v>
      </c>
      <c r="C526" s="4">
        <v>254</v>
      </c>
      <c r="D526" s="4">
        <v>681</v>
      </c>
      <c r="E526" s="4">
        <v>885</v>
      </c>
      <c r="F526" s="4">
        <v>2.8984999953536321E-3</v>
      </c>
      <c r="G526" s="4">
        <v>689964</v>
      </c>
      <c r="H526" s="4" t="s">
        <v>528</v>
      </c>
      <c r="I526" s="4">
        <v>1</v>
      </c>
      <c r="J526" s="4">
        <v>959</v>
      </c>
      <c r="K526" s="4">
        <v>1.5330000314861539E-4</v>
      </c>
      <c r="L526" s="4">
        <v>689964</v>
      </c>
      <c r="M526" s="4" t="s">
        <v>528</v>
      </c>
      <c r="N526" s="4">
        <v>1</v>
      </c>
      <c r="O526" s="4">
        <v>38</v>
      </c>
      <c r="P526" s="4">
        <v>1.7913700000008251E-2</v>
      </c>
      <c r="Q526" s="4">
        <v>689964</v>
      </c>
      <c r="R526" s="4" t="s">
        <v>1535</v>
      </c>
      <c r="S526" s="4">
        <v>1</v>
      </c>
      <c r="U526" s="4">
        <f t="shared" si="32"/>
        <v>1</v>
      </c>
      <c r="W526" s="4">
        <f t="shared" si="33"/>
        <v>1</v>
      </c>
      <c r="Y526">
        <f t="shared" si="34"/>
        <v>0</v>
      </c>
      <c r="AA526">
        <f t="shared" si="35"/>
        <v>0</v>
      </c>
    </row>
    <row r="527" spans="1:27" x14ac:dyDescent="0.3">
      <c r="A527" s="1">
        <v>525</v>
      </c>
      <c r="B527" s="4">
        <v>769</v>
      </c>
      <c r="C527" s="4">
        <v>272</v>
      </c>
      <c r="D527" s="4">
        <v>665</v>
      </c>
      <c r="E527" s="4">
        <v>913</v>
      </c>
      <c r="F527" s="4">
        <v>2.2792000090703368E-3</v>
      </c>
      <c r="G527" s="4">
        <v>568410</v>
      </c>
      <c r="H527" s="4" t="s">
        <v>529</v>
      </c>
      <c r="I527" s="4">
        <v>1</v>
      </c>
      <c r="J527" s="4">
        <v>770</v>
      </c>
      <c r="K527" s="4">
        <v>2.7810000028694049E-4</v>
      </c>
      <c r="L527" s="4">
        <v>568410</v>
      </c>
      <c r="M527" s="4" t="s">
        <v>529</v>
      </c>
      <c r="N527" s="4">
        <v>1</v>
      </c>
      <c r="O527" s="4">
        <v>46</v>
      </c>
      <c r="P527" s="4">
        <v>2.1204699999998411E-2</v>
      </c>
      <c r="Q527" s="4">
        <v>568410</v>
      </c>
      <c r="R527" s="4" t="s">
        <v>1536</v>
      </c>
      <c r="S527" s="4">
        <v>1</v>
      </c>
      <c r="U527" s="4">
        <f t="shared" si="32"/>
        <v>1</v>
      </c>
      <c r="W527" s="4">
        <f t="shared" si="33"/>
        <v>1</v>
      </c>
      <c r="Y527">
        <f t="shared" si="34"/>
        <v>0</v>
      </c>
      <c r="AA527">
        <f t="shared" si="35"/>
        <v>0</v>
      </c>
    </row>
    <row r="528" spans="1:27" x14ac:dyDescent="0.3">
      <c r="A528" s="1">
        <v>526</v>
      </c>
      <c r="B528" s="4">
        <v>744</v>
      </c>
      <c r="C528" s="4">
        <v>106</v>
      </c>
      <c r="D528" s="4">
        <v>247</v>
      </c>
      <c r="E528" s="4">
        <v>721</v>
      </c>
      <c r="F528" s="4">
        <v>2.2041000047465791E-3</v>
      </c>
      <c r="G528" s="4">
        <v>199003</v>
      </c>
      <c r="H528" s="4" t="s">
        <v>530</v>
      </c>
      <c r="I528" s="4">
        <v>1</v>
      </c>
      <c r="J528" s="4">
        <v>745</v>
      </c>
      <c r="K528" s="4">
        <v>1.8120000095223079E-4</v>
      </c>
      <c r="L528" s="4">
        <v>199003</v>
      </c>
      <c r="M528" s="4" t="s">
        <v>530</v>
      </c>
      <c r="N528" s="4">
        <v>1</v>
      </c>
      <c r="O528" s="4">
        <v>52</v>
      </c>
      <c r="P528" s="4">
        <v>1.485780000007253E-2</v>
      </c>
      <c r="Q528" s="4">
        <v>199003</v>
      </c>
      <c r="R528" s="4" t="s">
        <v>1537</v>
      </c>
      <c r="S528" s="4">
        <v>1</v>
      </c>
      <c r="U528" s="4">
        <f t="shared" si="32"/>
        <v>1</v>
      </c>
      <c r="W528" s="4">
        <f t="shared" si="33"/>
        <v>1</v>
      </c>
      <c r="Y528">
        <f t="shared" si="34"/>
        <v>0</v>
      </c>
      <c r="AA528">
        <f t="shared" si="35"/>
        <v>0</v>
      </c>
    </row>
    <row r="529" spans="1:27" x14ac:dyDescent="0.3">
      <c r="A529" s="1">
        <v>527</v>
      </c>
      <c r="B529" s="4">
        <v>571</v>
      </c>
      <c r="C529" s="4">
        <v>518</v>
      </c>
      <c r="D529" s="4">
        <v>991</v>
      </c>
      <c r="E529" s="4">
        <v>995</v>
      </c>
      <c r="F529" s="4">
        <v>1.637499997741543E-3</v>
      </c>
      <c r="G529" s="4">
        <v>764534</v>
      </c>
      <c r="H529" s="4" t="s">
        <v>531</v>
      </c>
      <c r="I529" s="4">
        <v>1</v>
      </c>
      <c r="J529" s="4">
        <v>572</v>
      </c>
      <c r="K529" s="4">
        <v>2.4039999698288739E-4</v>
      </c>
      <c r="L529" s="4">
        <v>764534</v>
      </c>
      <c r="M529" s="4" t="s">
        <v>531</v>
      </c>
      <c r="N529" s="4">
        <v>1</v>
      </c>
      <c r="O529" s="4">
        <v>40</v>
      </c>
      <c r="P529" s="4">
        <v>1.8001300000150881E-2</v>
      </c>
      <c r="Q529" s="4">
        <v>764534</v>
      </c>
      <c r="R529" s="4" t="s">
        <v>1538</v>
      </c>
      <c r="S529" s="4">
        <v>1</v>
      </c>
      <c r="U529" s="4">
        <f t="shared" si="32"/>
        <v>1</v>
      </c>
      <c r="W529" s="4">
        <f t="shared" si="33"/>
        <v>1</v>
      </c>
      <c r="Y529">
        <f t="shared" si="34"/>
        <v>0</v>
      </c>
      <c r="AA529">
        <f t="shared" si="35"/>
        <v>0</v>
      </c>
    </row>
    <row r="530" spans="1:27" x14ac:dyDescent="0.3">
      <c r="A530" s="1">
        <v>528</v>
      </c>
      <c r="B530" s="4">
        <v>251</v>
      </c>
      <c r="C530" s="4">
        <v>162</v>
      </c>
      <c r="D530" s="4">
        <v>288</v>
      </c>
      <c r="E530" s="4">
        <v>895</v>
      </c>
      <c r="F530" s="4">
        <v>9.1350000002421439E-4</v>
      </c>
      <c r="G530" s="4">
        <v>161836</v>
      </c>
      <c r="H530" s="4" t="s">
        <v>532</v>
      </c>
      <c r="I530" s="4">
        <v>1</v>
      </c>
      <c r="J530" s="4">
        <v>252</v>
      </c>
      <c r="K530" s="4">
        <v>2.0299999960116111E-4</v>
      </c>
      <c r="L530" s="4">
        <v>161836</v>
      </c>
      <c r="M530" s="4" t="s">
        <v>532</v>
      </c>
      <c r="N530" s="4">
        <v>1</v>
      </c>
      <c r="O530" s="4">
        <v>56</v>
      </c>
      <c r="P530" s="4">
        <v>2.2664300000087682E-2</v>
      </c>
      <c r="Q530" s="4">
        <v>161836</v>
      </c>
      <c r="R530" s="4" t="s">
        <v>1539</v>
      </c>
      <c r="S530" s="4">
        <v>1</v>
      </c>
      <c r="U530" s="4">
        <f t="shared" si="32"/>
        <v>1</v>
      </c>
      <c r="W530" s="4">
        <f t="shared" si="33"/>
        <v>1</v>
      </c>
      <c r="Y530">
        <f t="shared" si="34"/>
        <v>0</v>
      </c>
      <c r="AA530">
        <f t="shared" si="35"/>
        <v>0</v>
      </c>
    </row>
    <row r="531" spans="1:27" x14ac:dyDescent="0.3">
      <c r="A531" s="1">
        <v>529</v>
      </c>
      <c r="B531" s="4">
        <v>325</v>
      </c>
      <c r="C531" s="4">
        <v>130</v>
      </c>
      <c r="D531" s="4">
        <v>780</v>
      </c>
      <c r="E531" s="4">
        <v>909</v>
      </c>
      <c r="F531" s="4">
        <v>9.9990000308025628E-4</v>
      </c>
      <c r="G531" s="4">
        <v>279573</v>
      </c>
      <c r="H531" s="4" t="s">
        <v>533</v>
      </c>
      <c r="I531" s="4">
        <v>1</v>
      </c>
      <c r="J531" s="4">
        <v>326</v>
      </c>
      <c r="K531" s="4">
        <v>1.2649999916902741E-4</v>
      </c>
      <c r="L531" s="4">
        <v>279573</v>
      </c>
      <c r="M531" s="4" t="s">
        <v>533</v>
      </c>
      <c r="N531" s="4">
        <v>1</v>
      </c>
      <c r="O531" s="4">
        <v>28</v>
      </c>
      <c r="P531" s="4">
        <v>1.4249000000063459E-2</v>
      </c>
      <c r="Q531" s="4">
        <v>279573</v>
      </c>
      <c r="R531" s="4" t="s">
        <v>1540</v>
      </c>
      <c r="S531" s="4">
        <v>1</v>
      </c>
      <c r="U531" s="4">
        <f t="shared" si="32"/>
        <v>1</v>
      </c>
      <c r="W531" s="4">
        <f t="shared" si="33"/>
        <v>1</v>
      </c>
      <c r="Y531">
        <f t="shared" si="34"/>
        <v>0</v>
      </c>
      <c r="AA531">
        <f t="shared" si="35"/>
        <v>0</v>
      </c>
    </row>
    <row r="532" spans="1:27" x14ac:dyDescent="0.3">
      <c r="A532" s="1">
        <v>530</v>
      </c>
      <c r="B532" s="4">
        <v>520</v>
      </c>
      <c r="C532" s="4">
        <v>117</v>
      </c>
      <c r="D532" s="4">
        <v>130</v>
      </c>
      <c r="E532" s="4">
        <v>592</v>
      </c>
      <c r="F532" s="4">
        <v>1.4177999983076011E-3</v>
      </c>
      <c r="G532" s="4">
        <v>96730</v>
      </c>
      <c r="H532" s="4" t="s">
        <v>534</v>
      </c>
      <c r="I532" s="4">
        <v>1</v>
      </c>
      <c r="J532" s="4">
        <v>521</v>
      </c>
      <c r="K532" s="4">
        <v>3.1759999910718761E-4</v>
      </c>
      <c r="L532" s="4">
        <v>96730</v>
      </c>
      <c r="M532" s="4" t="s">
        <v>534</v>
      </c>
      <c r="N532" s="4">
        <v>1</v>
      </c>
      <c r="O532" s="4">
        <v>74</v>
      </c>
      <c r="P532" s="4">
        <v>1.5204299999822981E-2</v>
      </c>
      <c r="Q532" s="4">
        <v>96730</v>
      </c>
      <c r="R532" s="4" t="s">
        <v>1541</v>
      </c>
      <c r="S532" s="4">
        <v>1</v>
      </c>
      <c r="U532" s="4">
        <f t="shared" si="32"/>
        <v>1</v>
      </c>
      <c r="W532" s="4">
        <f t="shared" si="33"/>
        <v>1</v>
      </c>
      <c r="Y532">
        <f t="shared" si="34"/>
        <v>0</v>
      </c>
      <c r="AA532">
        <f t="shared" si="35"/>
        <v>0</v>
      </c>
    </row>
    <row r="533" spans="1:27" x14ac:dyDescent="0.3">
      <c r="A533" s="1">
        <v>531</v>
      </c>
      <c r="B533" s="4">
        <v>126</v>
      </c>
      <c r="C533" s="4">
        <v>31</v>
      </c>
      <c r="D533" s="4">
        <v>359</v>
      </c>
      <c r="E533" s="4">
        <v>947</v>
      </c>
      <c r="F533" s="4">
        <v>3.9430000470019882E-4</v>
      </c>
      <c r="G533" s="4">
        <v>53794</v>
      </c>
      <c r="H533" s="4" t="s">
        <v>535</v>
      </c>
      <c r="I533" s="4">
        <v>1</v>
      </c>
      <c r="J533" s="4">
        <v>127</v>
      </c>
      <c r="K533" s="4">
        <v>1.9740000061574389E-4</v>
      </c>
      <c r="L533" s="4">
        <v>53794</v>
      </c>
      <c r="M533" s="4" t="s">
        <v>535</v>
      </c>
      <c r="N533" s="4">
        <v>1</v>
      </c>
      <c r="O533" s="4">
        <v>30</v>
      </c>
      <c r="P533" s="4">
        <v>1.049139999986437E-2</v>
      </c>
      <c r="Q533" s="4">
        <v>53794</v>
      </c>
      <c r="R533" s="4" t="s">
        <v>1542</v>
      </c>
      <c r="S533" s="4">
        <v>1</v>
      </c>
      <c r="U533" s="4">
        <f t="shared" si="32"/>
        <v>1</v>
      </c>
      <c r="W533" s="4">
        <f t="shared" si="33"/>
        <v>1</v>
      </c>
      <c r="Y533">
        <f t="shared" si="34"/>
        <v>0</v>
      </c>
      <c r="AA533">
        <f t="shared" si="35"/>
        <v>0</v>
      </c>
    </row>
    <row r="534" spans="1:27" x14ac:dyDescent="0.3">
      <c r="A534" s="1">
        <v>532</v>
      </c>
      <c r="B534" s="4">
        <v>184</v>
      </c>
      <c r="C534" s="4">
        <v>138</v>
      </c>
      <c r="D534" s="4">
        <v>947</v>
      </c>
      <c r="E534" s="4">
        <v>950</v>
      </c>
      <c r="F534" s="4">
        <v>5.5810000048950315E-4</v>
      </c>
      <c r="G534" s="4">
        <v>217139</v>
      </c>
      <c r="H534" s="4" t="s">
        <v>536</v>
      </c>
      <c r="I534" s="4">
        <v>1</v>
      </c>
      <c r="J534" s="4">
        <v>185</v>
      </c>
      <c r="K534" s="4">
        <v>1.0809999730554409E-4</v>
      </c>
      <c r="L534" s="4">
        <v>217139</v>
      </c>
      <c r="M534" s="4" t="s">
        <v>536</v>
      </c>
      <c r="N534" s="4">
        <v>1</v>
      </c>
      <c r="O534" s="4">
        <v>22</v>
      </c>
      <c r="P534" s="4">
        <v>1.6350300000112838E-2</v>
      </c>
      <c r="Q534" s="4">
        <v>217139</v>
      </c>
      <c r="R534" s="4" t="s">
        <v>1543</v>
      </c>
      <c r="S534" s="4">
        <v>1</v>
      </c>
      <c r="U534" s="4">
        <f t="shared" si="32"/>
        <v>1</v>
      </c>
      <c r="W534" s="4">
        <f t="shared" si="33"/>
        <v>1</v>
      </c>
      <c r="Y534">
        <f t="shared" si="34"/>
        <v>0</v>
      </c>
      <c r="AA534">
        <f t="shared" si="35"/>
        <v>0</v>
      </c>
    </row>
    <row r="535" spans="1:27" x14ac:dyDescent="0.3">
      <c r="A535" s="1">
        <v>533</v>
      </c>
      <c r="B535" s="4">
        <v>198</v>
      </c>
      <c r="C535" s="4">
        <v>196</v>
      </c>
      <c r="D535" s="4">
        <v>503</v>
      </c>
      <c r="E535" s="4">
        <v>823</v>
      </c>
      <c r="F535" s="4">
        <v>5.5419999989680946E-4</v>
      </c>
      <c r="G535" s="4">
        <v>189433</v>
      </c>
      <c r="H535" s="4" t="s">
        <v>537</v>
      </c>
      <c r="I535" s="4">
        <v>1</v>
      </c>
      <c r="J535" s="4">
        <v>199</v>
      </c>
      <c r="K535" s="4">
        <v>2.2280000121099869E-4</v>
      </c>
      <c r="L535" s="4">
        <v>189433</v>
      </c>
      <c r="M535" s="4" t="s">
        <v>537</v>
      </c>
      <c r="N535" s="4">
        <v>1</v>
      </c>
      <c r="O535" s="4">
        <v>30</v>
      </c>
      <c r="P535" s="4">
        <v>1.564840000014556E-2</v>
      </c>
      <c r="Q535" s="4">
        <v>189433</v>
      </c>
      <c r="R535" s="4" t="s">
        <v>1544</v>
      </c>
      <c r="S535" s="4">
        <v>1</v>
      </c>
      <c r="U535" s="4">
        <f t="shared" si="32"/>
        <v>1</v>
      </c>
      <c r="W535" s="4">
        <f t="shared" si="33"/>
        <v>1</v>
      </c>
      <c r="Y535">
        <f t="shared" si="34"/>
        <v>0</v>
      </c>
      <c r="AA535">
        <f t="shared" si="35"/>
        <v>0</v>
      </c>
    </row>
    <row r="536" spans="1:27" x14ac:dyDescent="0.3">
      <c r="A536" s="1">
        <v>534</v>
      </c>
      <c r="B536" s="4">
        <v>893</v>
      </c>
      <c r="C536" s="4">
        <v>415</v>
      </c>
      <c r="D536" s="4">
        <v>729</v>
      </c>
      <c r="E536" s="4">
        <v>901</v>
      </c>
      <c r="F536" s="4">
        <v>2.610499999718741E-3</v>
      </c>
      <c r="G536" s="4">
        <v>750622</v>
      </c>
      <c r="H536" s="4" t="s">
        <v>538</v>
      </c>
      <c r="I536" s="4">
        <v>1</v>
      </c>
      <c r="J536" s="4">
        <v>894</v>
      </c>
      <c r="K536" s="4">
        <v>1.9230000179959461E-4</v>
      </c>
      <c r="L536" s="4">
        <v>750622</v>
      </c>
      <c r="M536" s="4" t="s">
        <v>538</v>
      </c>
      <c r="N536" s="4">
        <v>1</v>
      </c>
      <c r="O536" s="4">
        <v>46</v>
      </c>
      <c r="P536" s="4">
        <v>1.7635599999948681E-2</v>
      </c>
      <c r="Q536" s="4">
        <v>750622</v>
      </c>
      <c r="R536" s="4" t="s">
        <v>1545</v>
      </c>
      <c r="S536" s="4">
        <v>1</v>
      </c>
      <c r="U536" s="4">
        <f t="shared" si="32"/>
        <v>1</v>
      </c>
      <c r="W536" s="4">
        <f t="shared" si="33"/>
        <v>1</v>
      </c>
      <c r="Y536">
        <f t="shared" si="34"/>
        <v>0</v>
      </c>
      <c r="AA536">
        <f t="shared" si="35"/>
        <v>0</v>
      </c>
    </row>
    <row r="537" spans="1:27" x14ac:dyDescent="0.3">
      <c r="A537" s="1">
        <v>535</v>
      </c>
      <c r="B537" s="4">
        <v>295</v>
      </c>
      <c r="C537" s="4">
        <v>69</v>
      </c>
      <c r="D537" s="4">
        <v>537</v>
      </c>
      <c r="E537" s="4">
        <v>803</v>
      </c>
      <c r="F537" s="4">
        <v>9.4649998936802149E-4</v>
      </c>
      <c r="G537" s="4">
        <v>167760</v>
      </c>
      <c r="H537" s="4" t="s">
        <v>539</v>
      </c>
      <c r="I537" s="4">
        <v>1</v>
      </c>
      <c r="J537" s="4">
        <v>296</v>
      </c>
      <c r="K537" s="4">
        <v>1.14500002382556E-4</v>
      </c>
      <c r="L537" s="4">
        <v>167760</v>
      </c>
      <c r="M537" s="4" t="s">
        <v>539</v>
      </c>
      <c r="N537" s="4">
        <v>1</v>
      </c>
      <c r="O537" s="4">
        <v>21</v>
      </c>
      <c r="P537" s="4">
        <v>1.4297200000100929E-2</v>
      </c>
      <c r="Q537" s="4">
        <v>167760</v>
      </c>
      <c r="R537" s="4" t="s">
        <v>1546</v>
      </c>
      <c r="S537" s="4">
        <v>1</v>
      </c>
      <c r="U537" s="4">
        <f t="shared" si="32"/>
        <v>1</v>
      </c>
      <c r="W537" s="4">
        <f t="shared" si="33"/>
        <v>1</v>
      </c>
      <c r="Y537">
        <f t="shared" si="34"/>
        <v>0</v>
      </c>
      <c r="AA537">
        <f t="shared" si="35"/>
        <v>0</v>
      </c>
    </row>
    <row r="538" spans="1:27" x14ac:dyDescent="0.3">
      <c r="A538" s="1">
        <v>536</v>
      </c>
      <c r="B538" s="4">
        <v>230</v>
      </c>
      <c r="C538" s="4">
        <v>2</v>
      </c>
      <c r="D538" s="4">
        <v>53</v>
      </c>
      <c r="E538" s="4">
        <v>142</v>
      </c>
      <c r="F538" s="4">
        <v>7.8039999061729759E-4</v>
      </c>
      <c r="G538" s="4">
        <v>12190</v>
      </c>
      <c r="H538" s="4" t="s">
        <v>540</v>
      </c>
      <c r="I538" s="4">
        <v>1</v>
      </c>
      <c r="J538" s="4">
        <v>231</v>
      </c>
      <c r="K538" s="4">
        <v>9.8699998488882557E-5</v>
      </c>
      <c r="L538" s="4">
        <v>12190</v>
      </c>
      <c r="M538" s="4" t="s">
        <v>540</v>
      </c>
      <c r="N538" s="4">
        <v>1</v>
      </c>
      <c r="O538" s="4">
        <v>3</v>
      </c>
      <c r="P538" s="4">
        <v>2.4442999999791941E-3</v>
      </c>
      <c r="Q538" s="4">
        <v>12190</v>
      </c>
      <c r="R538" s="4" t="s">
        <v>1547</v>
      </c>
      <c r="S538" s="4">
        <v>1</v>
      </c>
      <c r="U538" s="4">
        <f t="shared" si="32"/>
        <v>1</v>
      </c>
      <c r="W538" s="4">
        <f t="shared" si="33"/>
        <v>1</v>
      </c>
      <c r="Y538">
        <f t="shared" si="34"/>
        <v>0</v>
      </c>
      <c r="AA538">
        <f t="shared" si="35"/>
        <v>0</v>
      </c>
    </row>
    <row r="539" spans="1:27" x14ac:dyDescent="0.3">
      <c r="A539" s="1">
        <v>537</v>
      </c>
      <c r="B539" s="4">
        <v>371</v>
      </c>
      <c r="C539" s="4">
        <v>153</v>
      </c>
      <c r="D539" s="4">
        <v>675</v>
      </c>
      <c r="E539" s="4">
        <v>962</v>
      </c>
      <c r="F539" s="4">
        <v>1.1514999932842329E-3</v>
      </c>
      <c r="G539" s="4">
        <v>290361</v>
      </c>
      <c r="H539" s="4" t="s">
        <v>541</v>
      </c>
      <c r="I539" s="4">
        <v>1</v>
      </c>
      <c r="J539" s="4">
        <v>372</v>
      </c>
      <c r="K539" s="4">
        <v>1.7579999985173339E-4</v>
      </c>
      <c r="L539" s="4">
        <v>290361</v>
      </c>
      <c r="M539" s="4" t="s">
        <v>541</v>
      </c>
      <c r="N539" s="4">
        <v>1</v>
      </c>
      <c r="O539" s="4">
        <v>34</v>
      </c>
      <c r="P539" s="4">
        <v>1.407240000003185E-2</v>
      </c>
      <c r="Q539" s="4">
        <v>290361</v>
      </c>
      <c r="R539" s="4" t="s">
        <v>1548</v>
      </c>
      <c r="S539" s="4">
        <v>1</v>
      </c>
      <c r="U539" s="4">
        <f t="shared" si="32"/>
        <v>1</v>
      </c>
      <c r="W539" s="4">
        <f t="shared" si="33"/>
        <v>1</v>
      </c>
      <c r="Y539">
        <f t="shared" si="34"/>
        <v>0</v>
      </c>
      <c r="AA539">
        <f t="shared" si="35"/>
        <v>0</v>
      </c>
    </row>
    <row r="540" spans="1:27" x14ac:dyDescent="0.3">
      <c r="A540" s="1">
        <v>538</v>
      </c>
      <c r="B540" s="4">
        <v>749</v>
      </c>
      <c r="C540" s="4">
        <v>309</v>
      </c>
      <c r="D540" s="4">
        <v>104</v>
      </c>
      <c r="E540" s="4">
        <v>800</v>
      </c>
      <c r="F540" s="4">
        <v>1.8627999961609021E-3</v>
      </c>
      <c r="G540" s="4">
        <v>259120</v>
      </c>
      <c r="H540" s="4" t="s">
        <v>542</v>
      </c>
      <c r="I540" s="4">
        <v>1</v>
      </c>
      <c r="J540" s="4">
        <v>750</v>
      </c>
      <c r="K540" s="4">
        <v>4.8090000200318173E-4</v>
      </c>
      <c r="L540" s="4">
        <v>259120</v>
      </c>
      <c r="M540" s="4" t="s">
        <v>542</v>
      </c>
      <c r="N540" s="4">
        <v>1</v>
      </c>
      <c r="O540" s="4">
        <v>98</v>
      </c>
      <c r="P540" s="4">
        <v>1.3259800000014371E-2</v>
      </c>
      <c r="Q540" s="4">
        <v>259120</v>
      </c>
      <c r="R540" s="4" t="s">
        <v>1549</v>
      </c>
      <c r="S540" s="4">
        <v>1</v>
      </c>
      <c r="U540" s="4">
        <f t="shared" si="32"/>
        <v>1</v>
      </c>
      <c r="W540" s="4">
        <f t="shared" si="33"/>
        <v>1</v>
      </c>
      <c r="Y540">
        <f t="shared" si="34"/>
        <v>0</v>
      </c>
      <c r="AA540">
        <f t="shared" si="35"/>
        <v>0</v>
      </c>
    </row>
    <row r="541" spans="1:27" x14ac:dyDescent="0.3">
      <c r="A541" s="1">
        <v>539</v>
      </c>
      <c r="B541" s="4">
        <v>781</v>
      </c>
      <c r="C541" s="4">
        <v>47</v>
      </c>
      <c r="D541" s="4">
        <v>824</v>
      </c>
      <c r="E541" s="4">
        <v>937</v>
      </c>
      <c r="F541" s="4">
        <v>2.687400003196672E-3</v>
      </c>
      <c r="G541" s="4">
        <v>644820</v>
      </c>
      <c r="H541" s="4" t="s">
        <v>543</v>
      </c>
      <c r="I541" s="4">
        <v>1</v>
      </c>
      <c r="J541" s="4">
        <v>782</v>
      </c>
      <c r="K541" s="4">
        <v>8.7299998995149508E-5</v>
      </c>
      <c r="L541" s="4">
        <v>644820</v>
      </c>
      <c r="M541" s="4" t="s">
        <v>543</v>
      </c>
      <c r="N541" s="4">
        <v>1</v>
      </c>
      <c r="O541" s="4">
        <v>5</v>
      </c>
      <c r="P541" s="4">
        <v>3.0980999999883352E-3</v>
      </c>
      <c r="Q541" s="4">
        <v>644820</v>
      </c>
      <c r="R541" s="4" t="s">
        <v>1550</v>
      </c>
      <c r="S541" s="4">
        <v>1</v>
      </c>
      <c r="U541" s="4">
        <f t="shared" si="32"/>
        <v>1</v>
      </c>
      <c r="W541" s="4">
        <f t="shared" si="33"/>
        <v>1</v>
      </c>
      <c r="Y541">
        <f t="shared" si="34"/>
        <v>0</v>
      </c>
      <c r="AA541">
        <f t="shared" si="35"/>
        <v>0</v>
      </c>
    </row>
    <row r="542" spans="1:27" x14ac:dyDescent="0.3">
      <c r="A542" s="1">
        <v>540</v>
      </c>
      <c r="B542" s="4">
        <v>310</v>
      </c>
      <c r="C542" s="4">
        <v>203</v>
      </c>
      <c r="D542" s="4">
        <v>929</v>
      </c>
      <c r="E542" s="4">
        <v>946</v>
      </c>
      <c r="F542" s="4">
        <v>9.3190000916365534E-4</v>
      </c>
      <c r="G542" s="4">
        <v>345770</v>
      </c>
      <c r="H542" s="4" t="s">
        <v>544</v>
      </c>
      <c r="I542" s="4">
        <v>1</v>
      </c>
      <c r="J542" s="4">
        <v>311</v>
      </c>
      <c r="K542" s="4">
        <v>2.0379999841679819E-4</v>
      </c>
      <c r="L542" s="4">
        <v>345770</v>
      </c>
      <c r="M542" s="4" t="s">
        <v>544</v>
      </c>
      <c r="N542" s="4">
        <v>1</v>
      </c>
      <c r="O542" s="4">
        <v>33</v>
      </c>
      <c r="P542" s="4">
        <v>1.405820000013591E-2</v>
      </c>
      <c r="Q542" s="4">
        <v>345770</v>
      </c>
      <c r="R542" s="4" t="s">
        <v>1551</v>
      </c>
      <c r="S542" s="4">
        <v>1</v>
      </c>
      <c r="U542" s="4">
        <f t="shared" si="32"/>
        <v>1</v>
      </c>
      <c r="W542" s="4">
        <f t="shared" si="33"/>
        <v>1</v>
      </c>
      <c r="Y542">
        <f t="shared" si="34"/>
        <v>0</v>
      </c>
      <c r="AA542">
        <f t="shared" si="35"/>
        <v>0</v>
      </c>
    </row>
    <row r="543" spans="1:27" x14ac:dyDescent="0.3">
      <c r="A543" s="1">
        <v>541</v>
      </c>
      <c r="B543" s="4">
        <v>81</v>
      </c>
      <c r="C543" s="4">
        <v>9</v>
      </c>
      <c r="D543" s="4">
        <v>823</v>
      </c>
      <c r="E543" s="4">
        <v>886</v>
      </c>
      <c r="F543" s="4">
        <v>3.2089999876916409E-4</v>
      </c>
      <c r="G543" s="4">
        <v>66726</v>
      </c>
      <c r="H543" s="4" t="s">
        <v>545</v>
      </c>
      <c r="I543" s="4">
        <v>1</v>
      </c>
      <c r="J543" s="4">
        <v>82</v>
      </c>
      <c r="K543" s="4">
        <v>7.9900000855559483E-5</v>
      </c>
      <c r="L543" s="4">
        <v>66726</v>
      </c>
      <c r="M543" s="4" t="s">
        <v>545</v>
      </c>
      <c r="N543" s="4">
        <v>1</v>
      </c>
      <c r="O543" s="4">
        <v>4</v>
      </c>
      <c r="P543" s="4">
        <v>4.6546000000944332E-3</v>
      </c>
      <c r="Q543" s="4">
        <v>66726</v>
      </c>
      <c r="R543" s="4" t="s">
        <v>1552</v>
      </c>
      <c r="S543" s="4">
        <v>1</v>
      </c>
      <c r="U543" s="4">
        <f t="shared" si="32"/>
        <v>1</v>
      </c>
      <c r="W543" s="4">
        <f t="shared" si="33"/>
        <v>1</v>
      </c>
      <c r="Y543">
        <f t="shared" si="34"/>
        <v>0</v>
      </c>
      <c r="AA543">
        <f t="shared" si="35"/>
        <v>0</v>
      </c>
    </row>
    <row r="544" spans="1:27" x14ac:dyDescent="0.3">
      <c r="A544" s="1">
        <v>542</v>
      </c>
      <c r="B544" s="4">
        <v>671</v>
      </c>
      <c r="C544" s="4">
        <v>545</v>
      </c>
      <c r="D544" s="4">
        <v>989</v>
      </c>
      <c r="E544" s="4">
        <v>999</v>
      </c>
      <c r="F544" s="4">
        <v>1.857400013250299E-3</v>
      </c>
      <c r="G544" s="4">
        <v>858066</v>
      </c>
      <c r="H544" s="4" t="s">
        <v>546</v>
      </c>
      <c r="I544" s="4">
        <v>1</v>
      </c>
      <c r="J544" s="4">
        <v>672</v>
      </c>
      <c r="K544" s="4">
        <v>2.2189999799593349E-4</v>
      </c>
      <c r="L544" s="4">
        <v>858066</v>
      </c>
      <c r="M544" s="4" t="s">
        <v>546</v>
      </c>
      <c r="N544" s="4">
        <v>1</v>
      </c>
      <c r="O544" s="4">
        <v>51</v>
      </c>
      <c r="P544" s="4">
        <v>1.366129999996701E-2</v>
      </c>
      <c r="Q544" s="4">
        <v>858016</v>
      </c>
      <c r="R544" s="4" t="s">
        <v>1553</v>
      </c>
      <c r="S544" s="4">
        <v>1</v>
      </c>
      <c r="U544" s="4">
        <f t="shared" si="32"/>
        <v>1</v>
      </c>
      <c r="W544" s="4">
        <f t="shared" si="33"/>
        <v>0</v>
      </c>
      <c r="Y544">
        <f t="shared" si="34"/>
        <v>1</v>
      </c>
      <c r="AA544">
        <f t="shared" si="35"/>
        <v>0</v>
      </c>
    </row>
    <row r="545" spans="1:27" x14ac:dyDescent="0.3">
      <c r="A545" s="1">
        <v>543</v>
      </c>
      <c r="B545" s="4">
        <v>760</v>
      </c>
      <c r="C545" s="4">
        <v>515</v>
      </c>
      <c r="D545" s="4">
        <v>134</v>
      </c>
      <c r="E545" s="4">
        <v>838</v>
      </c>
      <c r="F545" s="4">
        <v>2.408900007139891E-3</v>
      </c>
      <c r="G545" s="4">
        <v>443422</v>
      </c>
      <c r="H545" s="4" t="s">
        <v>547</v>
      </c>
      <c r="I545" s="4">
        <v>1</v>
      </c>
      <c r="J545" s="4">
        <v>761</v>
      </c>
      <c r="K545" s="4">
        <v>2.8229999952600338E-4</v>
      </c>
      <c r="L545" s="4">
        <v>443422</v>
      </c>
      <c r="M545" s="4" t="s">
        <v>547</v>
      </c>
      <c r="N545" s="4">
        <v>1</v>
      </c>
      <c r="O545" s="4">
        <v>54</v>
      </c>
      <c r="P545" s="4">
        <v>1.405939999995098E-2</v>
      </c>
      <c r="Q545" s="4">
        <v>443422</v>
      </c>
      <c r="R545" s="4" t="s">
        <v>1554</v>
      </c>
      <c r="S545" s="4">
        <v>1</v>
      </c>
      <c r="U545" s="4">
        <f t="shared" si="32"/>
        <v>1</v>
      </c>
      <c r="W545" s="4">
        <f t="shared" si="33"/>
        <v>1</v>
      </c>
      <c r="Y545">
        <f t="shared" si="34"/>
        <v>0</v>
      </c>
      <c r="AA545">
        <f t="shared" si="35"/>
        <v>0</v>
      </c>
    </row>
    <row r="546" spans="1:27" x14ac:dyDescent="0.3">
      <c r="A546" s="1">
        <v>544</v>
      </c>
      <c r="B546" s="4">
        <v>757</v>
      </c>
      <c r="C546" s="4">
        <v>654</v>
      </c>
      <c r="D546" s="4">
        <v>692</v>
      </c>
      <c r="E546" s="4">
        <v>947</v>
      </c>
      <c r="F546" s="4">
        <v>2.1580000029644002E-3</v>
      </c>
      <c r="G546" s="4">
        <v>811123</v>
      </c>
      <c r="H546" s="4" t="s">
        <v>548</v>
      </c>
      <c r="I546" s="4">
        <v>1</v>
      </c>
      <c r="J546" s="4">
        <v>758</v>
      </c>
      <c r="K546" s="4">
        <v>1.9619999875430949E-4</v>
      </c>
      <c r="L546" s="4">
        <v>811123</v>
      </c>
      <c r="M546" s="4" t="s">
        <v>548</v>
      </c>
      <c r="N546" s="4">
        <v>1</v>
      </c>
      <c r="O546" s="4">
        <v>57</v>
      </c>
      <c r="P546" s="4">
        <v>1.8784899999900521E-2</v>
      </c>
      <c r="Q546" s="4">
        <v>811123</v>
      </c>
      <c r="R546" s="4" t="s">
        <v>1555</v>
      </c>
      <c r="S546" s="4">
        <v>1</v>
      </c>
      <c r="U546" s="4">
        <f t="shared" si="32"/>
        <v>1</v>
      </c>
      <c r="W546" s="4">
        <f t="shared" si="33"/>
        <v>1</v>
      </c>
      <c r="Y546">
        <f t="shared" si="34"/>
        <v>0</v>
      </c>
      <c r="AA546">
        <f t="shared" si="35"/>
        <v>0</v>
      </c>
    </row>
    <row r="547" spans="1:27" x14ac:dyDescent="0.3">
      <c r="A547" s="1">
        <v>545</v>
      </c>
      <c r="B547" s="4">
        <v>41</v>
      </c>
      <c r="C547" s="4">
        <v>34</v>
      </c>
      <c r="D547" s="4">
        <v>264</v>
      </c>
      <c r="E547" s="4">
        <v>334</v>
      </c>
      <c r="F547" s="4">
        <v>2.9789999825879931E-4</v>
      </c>
      <c r="G547" s="4">
        <v>15672</v>
      </c>
      <c r="H547" s="4" t="s">
        <v>549</v>
      </c>
      <c r="I547" s="4">
        <v>1</v>
      </c>
      <c r="J547" s="4">
        <v>42</v>
      </c>
      <c r="K547" s="4">
        <v>8.9899996964959428E-5</v>
      </c>
      <c r="L547" s="4">
        <v>15672</v>
      </c>
      <c r="M547" s="4" t="s">
        <v>549</v>
      </c>
      <c r="N547" s="4">
        <v>1</v>
      </c>
      <c r="O547" s="4">
        <v>13</v>
      </c>
      <c r="P547" s="4">
        <v>1.115990000016609E-2</v>
      </c>
      <c r="Q547" s="4">
        <v>15672</v>
      </c>
      <c r="R547" s="4" t="s">
        <v>1556</v>
      </c>
      <c r="S547" s="4">
        <v>1</v>
      </c>
      <c r="U547" s="4">
        <f t="shared" si="32"/>
        <v>1</v>
      </c>
      <c r="W547" s="4">
        <f t="shared" si="33"/>
        <v>1</v>
      </c>
      <c r="Y547">
        <f t="shared" si="34"/>
        <v>0</v>
      </c>
      <c r="AA547">
        <f t="shared" si="35"/>
        <v>0</v>
      </c>
    </row>
    <row r="548" spans="1:27" x14ac:dyDescent="0.3">
      <c r="A548" s="1">
        <v>546</v>
      </c>
      <c r="B548" s="4">
        <v>409</v>
      </c>
      <c r="C548" s="4">
        <v>105</v>
      </c>
      <c r="D548" s="4">
        <v>996</v>
      </c>
      <c r="E548" s="4">
        <v>1000</v>
      </c>
      <c r="F548" s="4">
        <v>1.2761999969370661E-3</v>
      </c>
      <c r="G548" s="4">
        <v>420428</v>
      </c>
      <c r="H548" s="4" t="s">
        <v>550</v>
      </c>
      <c r="I548" s="4">
        <v>1</v>
      </c>
      <c r="J548" s="4">
        <v>410</v>
      </c>
      <c r="K548" s="4">
        <v>1.7410000145900989E-4</v>
      </c>
      <c r="L548" s="4">
        <v>420428</v>
      </c>
      <c r="M548" s="4" t="s">
        <v>550</v>
      </c>
      <c r="N548" s="4">
        <v>1</v>
      </c>
      <c r="O548" s="4">
        <v>9</v>
      </c>
      <c r="P548" s="4">
        <v>1.4380699999946961E-2</v>
      </c>
      <c r="Q548" s="4">
        <v>420428</v>
      </c>
      <c r="R548" s="4" t="s">
        <v>1557</v>
      </c>
      <c r="S548" s="4">
        <v>1</v>
      </c>
      <c r="U548" s="4">
        <f t="shared" si="32"/>
        <v>1</v>
      </c>
      <c r="W548" s="4">
        <f t="shared" si="33"/>
        <v>1</v>
      </c>
      <c r="Y548">
        <f t="shared" si="34"/>
        <v>0</v>
      </c>
      <c r="AA548">
        <f t="shared" si="35"/>
        <v>0</v>
      </c>
    </row>
    <row r="549" spans="1:27" x14ac:dyDescent="0.3">
      <c r="A549" s="1">
        <v>547</v>
      </c>
      <c r="B549" s="4">
        <v>103</v>
      </c>
      <c r="C549" s="4">
        <v>17</v>
      </c>
      <c r="D549" s="4">
        <v>39</v>
      </c>
      <c r="E549" s="4">
        <v>977</v>
      </c>
      <c r="F549" s="4">
        <v>3.738999948836863E-4</v>
      </c>
      <c r="G549" s="4">
        <v>16958</v>
      </c>
      <c r="H549" s="4" t="s">
        <v>551</v>
      </c>
      <c r="I549" s="4">
        <v>1</v>
      </c>
      <c r="J549" s="4">
        <v>104</v>
      </c>
      <c r="K549" s="4">
        <v>3.1459999809158029E-4</v>
      </c>
      <c r="L549" s="4">
        <v>16958</v>
      </c>
      <c r="M549" s="4" t="s">
        <v>551</v>
      </c>
      <c r="N549" s="4">
        <v>1</v>
      </c>
      <c r="O549" s="4">
        <v>49</v>
      </c>
      <c r="P549" s="4">
        <v>6.0820999999577907E-3</v>
      </c>
      <c r="Q549" s="4">
        <v>16958</v>
      </c>
      <c r="R549" s="4" t="s">
        <v>1558</v>
      </c>
      <c r="S549" s="4">
        <v>1</v>
      </c>
      <c r="U549" s="4">
        <f t="shared" si="32"/>
        <v>1</v>
      </c>
      <c r="W549" s="4">
        <f t="shared" si="33"/>
        <v>1</v>
      </c>
      <c r="Y549">
        <f t="shared" si="34"/>
        <v>0</v>
      </c>
      <c r="AA549">
        <f t="shared" si="35"/>
        <v>0</v>
      </c>
    </row>
    <row r="550" spans="1:27" x14ac:dyDescent="0.3">
      <c r="A550" s="1">
        <v>548</v>
      </c>
      <c r="B550" s="4">
        <v>947</v>
      </c>
      <c r="C550" s="4">
        <v>69</v>
      </c>
      <c r="D550" s="4">
        <v>522</v>
      </c>
      <c r="E550" s="4">
        <v>811</v>
      </c>
      <c r="F550" s="4">
        <v>2.9138999962015082E-3</v>
      </c>
      <c r="G550" s="4">
        <v>497401</v>
      </c>
      <c r="H550" s="4" t="s">
        <v>552</v>
      </c>
      <c r="I550" s="4">
        <v>1</v>
      </c>
      <c r="J550" s="4">
        <v>948</v>
      </c>
      <c r="K550" s="4">
        <v>1.7500000103609639E-4</v>
      </c>
      <c r="L550" s="4">
        <v>497401</v>
      </c>
      <c r="M550" s="4" t="s">
        <v>552</v>
      </c>
      <c r="N550" s="4">
        <v>1</v>
      </c>
      <c r="O550" s="4">
        <v>17</v>
      </c>
      <c r="P550" s="4">
        <v>4.3659999998908461E-3</v>
      </c>
      <c r="Q550" s="4">
        <v>497401</v>
      </c>
      <c r="R550" s="4" t="s">
        <v>1559</v>
      </c>
      <c r="S550" s="4">
        <v>1</v>
      </c>
      <c r="U550" s="4">
        <f t="shared" si="32"/>
        <v>1</v>
      </c>
      <c r="W550" s="4">
        <f t="shared" si="33"/>
        <v>1</v>
      </c>
      <c r="Y550">
        <f t="shared" si="34"/>
        <v>0</v>
      </c>
      <c r="AA550">
        <f t="shared" si="35"/>
        <v>0</v>
      </c>
    </row>
    <row r="551" spans="1:27" x14ac:dyDescent="0.3">
      <c r="A551" s="1">
        <v>549</v>
      </c>
      <c r="B551" s="4">
        <v>110</v>
      </c>
      <c r="C551" s="4">
        <v>1</v>
      </c>
      <c r="D551" s="4">
        <v>672</v>
      </c>
      <c r="E551" s="4">
        <v>815</v>
      </c>
      <c r="F551" s="4">
        <v>4.6869998914189642E-4</v>
      </c>
      <c r="G551" s="4">
        <v>73920</v>
      </c>
      <c r="H551" s="4" t="s">
        <v>553</v>
      </c>
      <c r="I551" s="4">
        <v>1</v>
      </c>
      <c r="J551" s="4">
        <v>111</v>
      </c>
      <c r="K551" s="4">
        <v>6.1099999584257603E-5</v>
      </c>
      <c r="L551" s="4">
        <v>73920</v>
      </c>
      <c r="M551" s="4" t="s">
        <v>553</v>
      </c>
      <c r="N551" s="4">
        <v>1</v>
      </c>
      <c r="O551" s="4">
        <v>3</v>
      </c>
      <c r="P551" s="4">
        <v>1.928800000086994E-3</v>
      </c>
      <c r="Q551" s="4">
        <v>73920</v>
      </c>
      <c r="R551" s="4" t="s">
        <v>1560</v>
      </c>
      <c r="S551" s="4">
        <v>1</v>
      </c>
      <c r="U551" s="4">
        <f t="shared" si="32"/>
        <v>1</v>
      </c>
      <c r="W551" s="4">
        <f t="shared" si="33"/>
        <v>1</v>
      </c>
      <c r="Y551">
        <f t="shared" si="34"/>
        <v>0</v>
      </c>
      <c r="AA551">
        <f t="shared" si="35"/>
        <v>0</v>
      </c>
    </row>
    <row r="552" spans="1:27" x14ac:dyDescent="0.3">
      <c r="A552" s="1">
        <v>550</v>
      </c>
      <c r="B552" s="4">
        <v>396</v>
      </c>
      <c r="C552" s="4">
        <v>148</v>
      </c>
      <c r="D552" s="4">
        <v>836</v>
      </c>
      <c r="E552" s="4">
        <v>864</v>
      </c>
      <c r="F552" s="4">
        <v>1.1916000075871121E-3</v>
      </c>
      <c r="G552" s="4">
        <v>354444</v>
      </c>
      <c r="H552" s="4" t="s">
        <v>554</v>
      </c>
      <c r="I552" s="4">
        <v>1</v>
      </c>
      <c r="J552" s="4">
        <v>397</v>
      </c>
      <c r="K552" s="4">
        <v>1.952999991772231E-4</v>
      </c>
      <c r="L552" s="4">
        <v>354444</v>
      </c>
      <c r="M552" s="4" t="s">
        <v>554</v>
      </c>
      <c r="N552" s="4">
        <v>1</v>
      </c>
      <c r="O552" s="4">
        <v>19</v>
      </c>
      <c r="P552" s="4">
        <v>2.3589099999981041E-2</v>
      </c>
      <c r="Q552" s="4">
        <v>354444</v>
      </c>
      <c r="R552" s="4" t="s">
        <v>1561</v>
      </c>
      <c r="S552" s="4">
        <v>1</v>
      </c>
      <c r="U552" s="4">
        <f t="shared" si="32"/>
        <v>1</v>
      </c>
      <c r="W552" s="4">
        <f t="shared" si="33"/>
        <v>1</v>
      </c>
      <c r="Y552">
        <f t="shared" si="34"/>
        <v>0</v>
      </c>
      <c r="AA552">
        <f t="shared" si="35"/>
        <v>0</v>
      </c>
    </row>
    <row r="553" spans="1:27" x14ac:dyDescent="0.3">
      <c r="A553" s="1">
        <v>551</v>
      </c>
      <c r="B553" s="4">
        <v>83</v>
      </c>
      <c r="C553" s="4">
        <v>76</v>
      </c>
      <c r="D553" s="4">
        <v>98</v>
      </c>
      <c r="E553" s="4">
        <v>894</v>
      </c>
      <c r="F553" s="4">
        <v>2.449000021442771E-4</v>
      </c>
      <c r="G553" s="4">
        <v>68324</v>
      </c>
      <c r="H553" s="4" t="s">
        <v>555</v>
      </c>
      <c r="I553" s="4">
        <v>1</v>
      </c>
      <c r="J553" s="4">
        <v>84</v>
      </c>
      <c r="K553" s="4">
        <v>1.722999986668583E-4</v>
      </c>
      <c r="L553" s="4">
        <v>68324</v>
      </c>
      <c r="M553" s="4" t="s">
        <v>555</v>
      </c>
      <c r="N553" s="4">
        <v>1</v>
      </c>
      <c r="O553" s="4">
        <v>21</v>
      </c>
      <c r="P553" s="4">
        <v>4.1979000000083033E-3</v>
      </c>
      <c r="Q553" s="4">
        <v>68324</v>
      </c>
      <c r="R553" s="4" t="s">
        <v>1562</v>
      </c>
      <c r="S553" s="4">
        <v>1</v>
      </c>
      <c r="U553" s="4">
        <f t="shared" si="32"/>
        <v>1</v>
      </c>
      <c r="W553" s="4">
        <f t="shared" si="33"/>
        <v>1</v>
      </c>
      <c r="Y553">
        <f t="shared" si="34"/>
        <v>0</v>
      </c>
      <c r="AA553">
        <f t="shared" si="35"/>
        <v>0</v>
      </c>
    </row>
    <row r="554" spans="1:27" x14ac:dyDescent="0.3">
      <c r="A554" s="1">
        <v>552</v>
      </c>
      <c r="B554" s="4">
        <v>463</v>
      </c>
      <c r="C554" s="4">
        <v>101</v>
      </c>
      <c r="D554" s="4">
        <v>244</v>
      </c>
      <c r="E554" s="4">
        <v>287</v>
      </c>
      <c r="F554" s="4">
        <v>1.416800005245022E-3</v>
      </c>
      <c r="G554" s="4">
        <v>116573</v>
      </c>
      <c r="H554" s="4" t="s">
        <v>556</v>
      </c>
      <c r="I554" s="4">
        <v>1</v>
      </c>
      <c r="J554" s="4">
        <v>464</v>
      </c>
      <c r="K554" s="4">
        <v>8.5200001194607466E-5</v>
      </c>
      <c r="L554" s="4">
        <v>116573</v>
      </c>
      <c r="M554" s="4" t="s">
        <v>556</v>
      </c>
      <c r="N554" s="4">
        <v>1</v>
      </c>
      <c r="O554" s="4">
        <v>13</v>
      </c>
      <c r="P554" s="4">
        <v>1.1991899999884479E-2</v>
      </c>
      <c r="Q554" s="4">
        <v>116573</v>
      </c>
      <c r="R554" s="4" t="s">
        <v>1563</v>
      </c>
      <c r="S554" s="4">
        <v>1</v>
      </c>
      <c r="U554" s="4">
        <f t="shared" si="32"/>
        <v>1</v>
      </c>
      <c r="W554" s="4">
        <f t="shared" si="33"/>
        <v>1</v>
      </c>
      <c r="Y554">
        <f t="shared" si="34"/>
        <v>0</v>
      </c>
      <c r="AA554">
        <f t="shared" si="35"/>
        <v>0</v>
      </c>
    </row>
    <row r="555" spans="1:27" x14ac:dyDescent="0.3">
      <c r="A555" s="1">
        <v>553</v>
      </c>
      <c r="B555" s="4">
        <v>60</v>
      </c>
      <c r="C555" s="4">
        <v>54</v>
      </c>
      <c r="D555" s="4">
        <v>266</v>
      </c>
      <c r="E555" s="4">
        <v>505</v>
      </c>
      <c r="F555" s="4">
        <v>2.0429999858606609E-4</v>
      </c>
      <c r="G555" s="4">
        <v>31503</v>
      </c>
      <c r="H555" s="4" t="s">
        <v>557</v>
      </c>
      <c r="I555" s="4">
        <v>1</v>
      </c>
      <c r="J555" s="4">
        <v>61</v>
      </c>
      <c r="K555" s="4">
        <v>1.054000022122636E-4</v>
      </c>
      <c r="L555" s="4">
        <v>31503</v>
      </c>
      <c r="M555" s="4" t="s">
        <v>557</v>
      </c>
      <c r="N555" s="4">
        <v>1</v>
      </c>
      <c r="O555" s="4">
        <v>19</v>
      </c>
      <c r="P555" s="4">
        <v>5.8440999998765619E-3</v>
      </c>
      <c r="Q555" s="4">
        <v>31503</v>
      </c>
      <c r="R555" s="4" t="s">
        <v>1564</v>
      </c>
      <c r="S555" s="4">
        <v>1</v>
      </c>
      <c r="U555" s="4">
        <f t="shared" si="32"/>
        <v>1</v>
      </c>
      <c r="W555" s="4">
        <f t="shared" si="33"/>
        <v>1</v>
      </c>
      <c r="Y555">
        <f t="shared" si="34"/>
        <v>0</v>
      </c>
      <c r="AA555">
        <f t="shared" si="35"/>
        <v>0</v>
      </c>
    </row>
    <row r="556" spans="1:27" x14ac:dyDescent="0.3">
      <c r="A556" s="1">
        <v>554</v>
      </c>
      <c r="B556" s="4">
        <v>460</v>
      </c>
      <c r="C556" s="4">
        <v>126</v>
      </c>
      <c r="D556" s="4">
        <v>962</v>
      </c>
      <c r="E556" s="4">
        <v>977</v>
      </c>
      <c r="F556" s="4">
        <v>1.3991000014357271E-3</v>
      </c>
      <c r="G556" s="4">
        <v>458512</v>
      </c>
      <c r="H556" s="4" t="s">
        <v>558</v>
      </c>
      <c r="I556" s="4">
        <v>1</v>
      </c>
      <c r="J556" s="4">
        <v>461</v>
      </c>
      <c r="K556" s="4">
        <v>1.068999990820885E-4</v>
      </c>
      <c r="L556" s="4">
        <v>458512</v>
      </c>
      <c r="M556" s="4" t="s">
        <v>558</v>
      </c>
      <c r="N556" s="4">
        <v>1</v>
      </c>
      <c r="O556" s="4">
        <v>18</v>
      </c>
      <c r="P556" s="4">
        <v>1.275279999981649E-2</v>
      </c>
      <c r="Q556" s="4">
        <v>458512</v>
      </c>
      <c r="R556" s="4" t="s">
        <v>1565</v>
      </c>
      <c r="S556" s="4">
        <v>1</v>
      </c>
      <c r="U556" s="4">
        <f t="shared" si="32"/>
        <v>1</v>
      </c>
      <c r="W556" s="4">
        <f t="shared" si="33"/>
        <v>1</v>
      </c>
      <c r="Y556">
        <f t="shared" si="34"/>
        <v>0</v>
      </c>
      <c r="AA556">
        <f t="shared" si="35"/>
        <v>0</v>
      </c>
    </row>
    <row r="557" spans="1:27" x14ac:dyDescent="0.3">
      <c r="A557" s="1">
        <v>555</v>
      </c>
      <c r="B557" s="4">
        <v>448</v>
      </c>
      <c r="C557" s="4">
        <v>310</v>
      </c>
      <c r="D557" s="4">
        <v>686</v>
      </c>
      <c r="E557" s="4">
        <v>707</v>
      </c>
      <c r="F557" s="4">
        <v>1.2745999993057919E-3</v>
      </c>
      <c r="G557" s="4">
        <v>377153</v>
      </c>
      <c r="H557" s="4" t="s">
        <v>559</v>
      </c>
      <c r="I557" s="4">
        <v>1</v>
      </c>
      <c r="J557" s="4">
        <v>449</v>
      </c>
      <c r="K557" s="4">
        <v>2.2960000205785039E-4</v>
      </c>
      <c r="L557" s="4">
        <v>377153</v>
      </c>
      <c r="M557" s="4" t="s">
        <v>559</v>
      </c>
      <c r="N557" s="4">
        <v>1</v>
      </c>
      <c r="O557" s="4">
        <v>44</v>
      </c>
      <c r="P557" s="4">
        <v>1.8667399999912959E-2</v>
      </c>
      <c r="Q557" s="4">
        <v>377153</v>
      </c>
      <c r="R557" s="4" t="s">
        <v>1566</v>
      </c>
      <c r="S557" s="4">
        <v>1</v>
      </c>
      <c r="U557" s="4">
        <f t="shared" si="32"/>
        <v>1</v>
      </c>
      <c r="W557" s="4">
        <f t="shared" si="33"/>
        <v>1</v>
      </c>
      <c r="Y557">
        <f t="shared" si="34"/>
        <v>0</v>
      </c>
      <c r="AA557">
        <f t="shared" si="35"/>
        <v>0</v>
      </c>
    </row>
    <row r="558" spans="1:27" x14ac:dyDescent="0.3">
      <c r="A558" s="1">
        <v>556</v>
      </c>
      <c r="B558" s="4">
        <v>774</v>
      </c>
      <c r="C558" s="4">
        <v>364</v>
      </c>
      <c r="D558" s="4">
        <v>600</v>
      </c>
      <c r="E558" s="4">
        <v>793</v>
      </c>
      <c r="F558" s="4">
        <v>2.186099998652935E-3</v>
      </c>
      <c r="G558" s="4">
        <v>546691</v>
      </c>
      <c r="H558" s="4" t="s">
        <v>560</v>
      </c>
      <c r="I558" s="4">
        <v>1</v>
      </c>
      <c r="J558" s="4">
        <v>775</v>
      </c>
      <c r="K558" s="4">
        <v>1.3319999925442971E-4</v>
      </c>
      <c r="L558" s="4">
        <v>546691</v>
      </c>
      <c r="M558" s="4" t="s">
        <v>560</v>
      </c>
      <c r="N558" s="4">
        <v>1</v>
      </c>
      <c r="O558" s="4">
        <v>31</v>
      </c>
      <c r="P558" s="4">
        <v>1.481439999997747E-2</v>
      </c>
      <c r="Q558" s="4">
        <v>546691</v>
      </c>
      <c r="R558" s="4" t="s">
        <v>1567</v>
      </c>
      <c r="S558" s="4">
        <v>1</v>
      </c>
      <c r="U558" s="4">
        <f t="shared" si="32"/>
        <v>1</v>
      </c>
      <c r="W558" s="4">
        <f t="shared" si="33"/>
        <v>1</v>
      </c>
      <c r="Y558">
        <f t="shared" si="34"/>
        <v>0</v>
      </c>
      <c r="AA558">
        <f t="shared" si="35"/>
        <v>0</v>
      </c>
    </row>
    <row r="559" spans="1:27" x14ac:dyDescent="0.3">
      <c r="A559" s="1">
        <v>557</v>
      </c>
      <c r="B559" s="4">
        <v>646</v>
      </c>
      <c r="C559" s="4">
        <v>574</v>
      </c>
      <c r="D559" s="4">
        <v>598</v>
      </c>
      <c r="E559" s="4">
        <v>626</v>
      </c>
      <c r="F559" s="4">
        <v>1.740699997753836E-3</v>
      </c>
      <c r="G559" s="4">
        <v>527564</v>
      </c>
      <c r="H559" s="4" t="s">
        <v>561</v>
      </c>
      <c r="I559" s="4">
        <v>1</v>
      </c>
      <c r="J559" s="4">
        <v>647</v>
      </c>
      <c r="K559" s="4">
        <v>1.7149999985122119E-4</v>
      </c>
      <c r="L559" s="4">
        <v>527564</v>
      </c>
      <c r="M559" s="4" t="s">
        <v>561</v>
      </c>
      <c r="N559" s="4">
        <v>1</v>
      </c>
      <c r="O559" s="4">
        <v>44</v>
      </c>
      <c r="P559" s="4">
        <v>1.5253499999971609E-2</v>
      </c>
      <c r="Q559" s="4">
        <v>527564</v>
      </c>
      <c r="R559" s="4" t="s">
        <v>1568</v>
      </c>
      <c r="S559" s="4">
        <v>1</v>
      </c>
      <c r="U559" s="4">
        <f t="shared" si="32"/>
        <v>1</v>
      </c>
      <c r="W559" s="4">
        <f t="shared" si="33"/>
        <v>1</v>
      </c>
      <c r="Y559">
        <f t="shared" si="34"/>
        <v>0</v>
      </c>
      <c r="AA559">
        <f t="shared" si="35"/>
        <v>0</v>
      </c>
    </row>
    <row r="560" spans="1:27" x14ac:dyDescent="0.3">
      <c r="A560" s="1">
        <v>558</v>
      </c>
      <c r="B560" s="4">
        <v>469</v>
      </c>
      <c r="C560" s="4">
        <v>133</v>
      </c>
      <c r="D560" s="4">
        <v>522</v>
      </c>
      <c r="E560" s="4">
        <v>833</v>
      </c>
      <c r="F560" s="4">
        <v>1.356100008706562E-3</v>
      </c>
      <c r="G560" s="4">
        <v>268709</v>
      </c>
      <c r="H560" s="4" t="s">
        <v>562</v>
      </c>
      <c r="I560" s="4">
        <v>1</v>
      </c>
      <c r="J560" s="4">
        <v>470</v>
      </c>
      <c r="K560" s="4">
        <v>2.0750000112457201E-4</v>
      </c>
      <c r="L560" s="4">
        <v>268709</v>
      </c>
      <c r="M560" s="4" t="s">
        <v>562</v>
      </c>
      <c r="N560" s="4">
        <v>1</v>
      </c>
      <c r="O560" s="4">
        <v>33</v>
      </c>
      <c r="P560" s="4">
        <v>1.4828899999884021E-2</v>
      </c>
      <c r="Q560" s="4">
        <v>268709</v>
      </c>
      <c r="R560" s="4" t="s">
        <v>1569</v>
      </c>
      <c r="S560" s="4">
        <v>1</v>
      </c>
      <c r="U560" s="4">
        <f t="shared" si="32"/>
        <v>1</v>
      </c>
      <c r="W560" s="4">
        <f t="shared" si="33"/>
        <v>1</v>
      </c>
      <c r="Y560">
        <f t="shared" si="34"/>
        <v>0</v>
      </c>
      <c r="AA560">
        <f t="shared" si="35"/>
        <v>0</v>
      </c>
    </row>
    <row r="561" spans="1:27" x14ac:dyDescent="0.3">
      <c r="A561" s="1">
        <v>559</v>
      </c>
      <c r="B561" s="4">
        <v>494</v>
      </c>
      <c r="C561" s="4">
        <v>164</v>
      </c>
      <c r="D561" s="4">
        <v>388</v>
      </c>
      <c r="E561" s="4">
        <v>477</v>
      </c>
      <c r="F561" s="4">
        <v>1.4354000013554471E-3</v>
      </c>
      <c r="G561" s="4">
        <v>206979</v>
      </c>
      <c r="H561" s="4" t="s">
        <v>563</v>
      </c>
      <c r="I561" s="4">
        <v>1</v>
      </c>
      <c r="J561" s="4">
        <v>495</v>
      </c>
      <c r="K561" s="4">
        <v>2.6470000011613593E-4</v>
      </c>
      <c r="L561" s="4">
        <v>206979</v>
      </c>
      <c r="M561" s="4" t="s">
        <v>563</v>
      </c>
      <c r="N561" s="4">
        <v>1</v>
      </c>
      <c r="O561" s="4">
        <v>31</v>
      </c>
      <c r="P561" s="4">
        <v>2.548909999995885E-2</v>
      </c>
      <c r="Q561" s="4">
        <v>206979</v>
      </c>
      <c r="R561" s="4" t="s">
        <v>1570</v>
      </c>
      <c r="S561" s="4">
        <v>1</v>
      </c>
      <c r="U561" s="4">
        <f t="shared" si="32"/>
        <v>1</v>
      </c>
      <c r="W561" s="4">
        <f t="shared" si="33"/>
        <v>1</v>
      </c>
      <c r="Y561">
        <f t="shared" si="34"/>
        <v>0</v>
      </c>
      <c r="AA561">
        <f t="shared" si="35"/>
        <v>0</v>
      </c>
    </row>
    <row r="562" spans="1:27" x14ac:dyDescent="0.3">
      <c r="A562" s="1">
        <v>560</v>
      </c>
      <c r="B562" s="4">
        <v>681</v>
      </c>
      <c r="C562" s="4">
        <v>620</v>
      </c>
      <c r="D562" s="4">
        <v>23</v>
      </c>
      <c r="E562" s="4">
        <v>223</v>
      </c>
      <c r="F562" s="4">
        <v>1.7082999984268099E-3</v>
      </c>
      <c r="G562" s="4">
        <v>139139</v>
      </c>
      <c r="H562" s="4" t="s">
        <v>564</v>
      </c>
      <c r="I562" s="4">
        <v>1</v>
      </c>
      <c r="J562" s="4">
        <v>682</v>
      </c>
      <c r="K562" s="4">
        <v>1.344999982393347E-4</v>
      </c>
      <c r="L562" s="4">
        <v>139139</v>
      </c>
      <c r="M562" s="4" t="s">
        <v>564</v>
      </c>
      <c r="N562" s="4">
        <v>1</v>
      </c>
      <c r="O562" s="4">
        <v>30</v>
      </c>
      <c r="P562" s="4">
        <v>7.8734999999596766E-3</v>
      </c>
      <c r="Q562" s="4">
        <v>139139</v>
      </c>
      <c r="R562" s="4" t="s">
        <v>1571</v>
      </c>
      <c r="S562" s="4">
        <v>1</v>
      </c>
      <c r="U562" s="4">
        <f t="shared" si="32"/>
        <v>1</v>
      </c>
      <c r="W562" s="4">
        <f t="shared" si="33"/>
        <v>1</v>
      </c>
      <c r="Y562">
        <f t="shared" si="34"/>
        <v>0</v>
      </c>
      <c r="AA562">
        <f t="shared" si="35"/>
        <v>0</v>
      </c>
    </row>
    <row r="563" spans="1:27" x14ac:dyDescent="0.3">
      <c r="A563" s="1">
        <v>561</v>
      </c>
      <c r="B563" s="4">
        <v>361</v>
      </c>
      <c r="C563" s="4">
        <v>291</v>
      </c>
      <c r="D563" s="4">
        <v>857</v>
      </c>
      <c r="E563" s="4">
        <v>875</v>
      </c>
      <c r="F563" s="4">
        <v>1.066400000127032E-3</v>
      </c>
      <c r="G563" s="4">
        <v>400283</v>
      </c>
      <c r="H563" s="4" t="s">
        <v>565</v>
      </c>
      <c r="I563" s="4">
        <v>1</v>
      </c>
      <c r="J563" s="4">
        <v>362</v>
      </c>
      <c r="K563" s="4">
        <v>2.8089999977964908E-4</v>
      </c>
      <c r="L563" s="4">
        <v>400283</v>
      </c>
      <c r="M563" s="4" t="s">
        <v>565</v>
      </c>
      <c r="N563" s="4">
        <v>1</v>
      </c>
      <c r="O563" s="4">
        <v>41</v>
      </c>
      <c r="P563" s="4">
        <v>1.462709999987055E-2</v>
      </c>
      <c r="Q563" s="4">
        <v>400283</v>
      </c>
      <c r="R563" s="4" t="s">
        <v>1572</v>
      </c>
      <c r="S563" s="4">
        <v>1</v>
      </c>
      <c r="U563" s="4">
        <f t="shared" si="32"/>
        <v>1</v>
      </c>
      <c r="W563" s="4">
        <f t="shared" si="33"/>
        <v>1</v>
      </c>
      <c r="Y563">
        <f t="shared" si="34"/>
        <v>0</v>
      </c>
      <c r="AA563">
        <f t="shared" si="35"/>
        <v>0</v>
      </c>
    </row>
    <row r="564" spans="1:27" x14ac:dyDescent="0.3">
      <c r="A564" s="1">
        <v>562</v>
      </c>
      <c r="B564" s="4">
        <v>948</v>
      </c>
      <c r="C564" s="4">
        <v>418</v>
      </c>
      <c r="D564" s="4">
        <v>333</v>
      </c>
      <c r="E564" s="4">
        <v>358</v>
      </c>
      <c r="F564" s="4">
        <v>2.9458999924827371E-3</v>
      </c>
      <c r="G564" s="4">
        <v>349288</v>
      </c>
      <c r="H564" s="4" t="s">
        <v>566</v>
      </c>
      <c r="I564" s="4">
        <v>1</v>
      </c>
      <c r="J564" s="4">
        <v>949</v>
      </c>
      <c r="K564" s="4">
        <v>1.3100000069243831E-4</v>
      </c>
      <c r="L564" s="4">
        <v>349288</v>
      </c>
      <c r="M564" s="4" t="s">
        <v>566</v>
      </c>
      <c r="N564" s="4">
        <v>1</v>
      </c>
      <c r="O564" s="4">
        <v>31</v>
      </c>
      <c r="P564" s="4">
        <v>1.433649999989939E-2</v>
      </c>
      <c r="Q564" s="4">
        <v>349288</v>
      </c>
      <c r="R564" s="4" t="s">
        <v>1573</v>
      </c>
      <c r="S564" s="4">
        <v>1</v>
      </c>
      <c r="U564" s="4">
        <f t="shared" si="32"/>
        <v>1</v>
      </c>
      <c r="W564" s="4">
        <f t="shared" si="33"/>
        <v>1</v>
      </c>
      <c r="Y564">
        <f t="shared" si="34"/>
        <v>0</v>
      </c>
      <c r="AA564">
        <f t="shared" si="35"/>
        <v>0</v>
      </c>
    </row>
    <row r="565" spans="1:27" x14ac:dyDescent="0.3">
      <c r="A565" s="1">
        <v>563</v>
      </c>
      <c r="B565" s="4">
        <v>789</v>
      </c>
      <c r="C565" s="4">
        <v>641</v>
      </c>
      <c r="D565" s="4">
        <v>802</v>
      </c>
      <c r="E565" s="4">
        <v>924</v>
      </c>
      <c r="F565" s="4">
        <v>2.309000003151596E-3</v>
      </c>
      <c r="G565" s="4">
        <v>866664</v>
      </c>
      <c r="H565" s="4" t="s">
        <v>567</v>
      </c>
      <c r="I565" s="4">
        <v>1</v>
      </c>
      <c r="J565" s="4">
        <v>790</v>
      </c>
      <c r="K565" s="4">
        <v>8.9400000433670357E-5</v>
      </c>
      <c r="L565" s="4">
        <v>866664</v>
      </c>
      <c r="M565" s="4" t="s">
        <v>567</v>
      </c>
      <c r="N565" s="4">
        <v>1</v>
      </c>
      <c r="O565" s="4">
        <v>15</v>
      </c>
      <c r="P565" s="4">
        <v>2.7141899999833189E-2</v>
      </c>
      <c r="Q565" s="4">
        <v>866664</v>
      </c>
      <c r="R565" s="4" t="s">
        <v>1574</v>
      </c>
      <c r="S565" s="4">
        <v>1</v>
      </c>
      <c r="U565" s="4">
        <f t="shared" si="32"/>
        <v>1</v>
      </c>
      <c r="W565" s="4">
        <f t="shared" si="33"/>
        <v>1</v>
      </c>
      <c r="Y565">
        <f t="shared" si="34"/>
        <v>0</v>
      </c>
      <c r="AA565">
        <f t="shared" si="35"/>
        <v>0</v>
      </c>
    </row>
    <row r="566" spans="1:27" x14ac:dyDescent="0.3">
      <c r="A566" s="1">
        <v>564</v>
      </c>
      <c r="B566" s="4">
        <v>374</v>
      </c>
      <c r="C566" s="4">
        <v>351</v>
      </c>
      <c r="D566" s="4">
        <v>44</v>
      </c>
      <c r="E566" s="4">
        <v>995</v>
      </c>
      <c r="F566" s="4">
        <v>9.208000119542703E-4</v>
      </c>
      <c r="G566" s="4">
        <v>349482</v>
      </c>
      <c r="H566" s="4" t="s">
        <v>568</v>
      </c>
      <c r="I566" s="4">
        <v>1</v>
      </c>
      <c r="J566" s="4">
        <v>375</v>
      </c>
      <c r="K566" s="4">
        <v>2.1859999833395699E-4</v>
      </c>
      <c r="L566" s="4">
        <v>349482</v>
      </c>
      <c r="M566" s="4" t="s">
        <v>568</v>
      </c>
      <c r="N566" s="4">
        <v>1</v>
      </c>
      <c r="O566" s="4">
        <v>42</v>
      </c>
      <c r="P566" s="4">
        <v>4.1072999999869353E-3</v>
      </c>
      <c r="Q566" s="4">
        <v>349482</v>
      </c>
      <c r="R566" s="4" t="s">
        <v>1575</v>
      </c>
      <c r="S566" s="4">
        <v>1</v>
      </c>
      <c r="U566" s="4">
        <f t="shared" si="32"/>
        <v>1</v>
      </c>
      <c r="W566" s="4">
        <f t="shared" si="33"/>
        <v>1</v>
      </c>
      <c r="Y566">
        <f t="shared" si="34"/>
        <v>0</v>
      </c>
      <c r="AA566">
        <f t="shared" si="35"/>
        <v>0</v>
      </c>
    </row>
    <row r="567" spans="1:27" x14ac:dyDescent="0.3">
      <c r="A567" s="1">
        <v>565</v>
      </c>
      <c r="B567" s="4">
        <v>137</v>
      </c>
      <c r="C567" s="4">
        <v>106</v>
      </c>
      <c r="D567" s="4">
        <v>278</v>
      </c>
      <c r="E567" s="4">
        <v>970</v>
      </c>
      <c r="F567" s="4">
        <v>4.5289999980013818E-4</v>
      </c>
      <c r="G567" s="4">
        <v>109516</v>
      </c>
      <c r="H567" s="4" t="s">
        <v>569</v>
      </c>
      <c r="I567" s="4">
        <v>1</v>
      </c>
      <c r="J567" s="4">
        <v>138</v>
      </c>
      <c r="K567" s="4">
        <v>1.2720000086119401E-4</v>
      </c>
      <c r="L567" s="4">
        <v>109516</v>
      </c>
      <c r="M567" s="4" t="s">
        <v>569</v>
      </c>
      <c r="N567" s="4">
        <v>1</v>
      </c>
      <c r="O567" s="4">
        <v>28</v>
      </c>
      <c r="P567" s="4">
        <v>1.021850000006452E-2</v>
      </c>
      <c r="Q567" s="4">
        <v>109516</v>
      </c>
      <c r="R567" s="4" t="s">
        <v>1576</v>
      </c>
      <c r="S567" s="4">
        <v>1</v>
      </c>
      <c r="U567" s="4">
        <f t="shared" si="32"/>
        <v>1</v>
      </c>
      <c r="W567" s="4">
        <f t="shared" si="33"/>
        <v>1</v>
      </c>
      <c r="Y567">
        <f t="shared" si="34"/>
        <v>0</v>
      </c>
      <c r="AA567">
        <f t="shared" si="35"/>
        <v>0</v>
      </c>
    </row>
    <row r="568" spans="1:27" x14ac:dyDescent="0.3">
      <c r="A568" s="1">
        <v>566</v>
      </c>
      <c r="B568" s="4">
        <v>329</v>
      </c>
      <c r="C568" s="4">
        <v>310</v>
      </c>
      <c r="D568" s="4">
        <v>995</v>
      </c>
      <c r="E568" s="4">
        <v>998</v>
      </c>
      <c r="F568" s="4">
        <v>9.9870000849477947E-4</v>
      </c>
      <c r="G568" s="4">
        <v>450385</v>
      </c>
      <c r="H568" s="4" t="s">
        <v>570</v>
      </c>
      <c r="I568" s="4">
        <v>1</v>
      </c>
      <c r="J568" s="4">
        <v>330</v>
      </c>
      <c r="K568" s="4">
        <v>1.3780000153929001E-4</v>
      </c>
      <c r="L568" s="4">
        <v>450385</v>
      </c>
      <c r="M568" s="4" t="s">
        <v>570</v>
      </c>
      <c r="N568" s="4">
        <v>1</v>
      </c>
      <c r="O568" s="4">
        <v>32</v>
      </c>
      <c r="P568" s="4">
        <v>1.521180000008826E-2</v>
      </c>
      <c r="Q568" s="4">
        <v>450385</v>
      </c>
      <c r="R568" s="4" t="s">
        <v>1577</v>
      </c>
      <c r="S568" s="4">
        <v>1</v>
      </c>
      <c r="U568" s="4">
        <f t="shared" si="32"/>
        <v>1</v>
      </c>
      <c r="W568" s="4">
        <f t="shared" si="33"/>
        <v>1</v>
      </c>
      <c r="Y568">
        <f t="shared" si="34"/>
        <v>0</v>
      </c>
      <c r="AA568">
        <f t="shared" si="35"/>
        <v>0</v>
      </c>
    </row>
    <row r="569" spans="1:27" x14ac:dyDescent="0.3">
      <c r="A569" s="1">
        <v>567</v>
      </c>
      <c r="B569" s="4">
        <v>988</v>
      </c>
      <c r="C569" s="4">
        <v>292</v>
      </c>
      <c r="D569" s="4">
        <v>391</v>
      </c>
      <c r="E569" s="4">
        <v>687</v>
      </c>
      <c r="F569" s="4">
        <v>2.854599995771423E-3</v>
      </c>
      <c r="G569" s="4">
        <v>435261</v>
      </c>
      <c r="H569" s="4" t="s">
        <v>571</v>
      </c>
      <c r="I569" s="4">
        <v>1</v>
      </c>
      <c r="J569" s="4">
        <v>989</v>
      </c>
      <c r="K569" s="4">
        <v>2.4649999977555131E-4</v>
      </c>
      <c r="L569" s="4">
        <v>435261</v>
      </c>
      <c r="M569" s="4" t="s">
        <v>571</v>
      </c>
      <c r="N569" s="4">
        <v>1</v>
      </c>
      <c r="O569" s="4">
        <v>54</v>
      </c>
      <c r="P569" s="4">
        <v>1.664400000004207E-2</v>
      </c>
      <c r="Q569" s="4">
        <v>435261</v>
      </c>
      <c r="R569" s="4" t="s">
        <v>1578</v>
      </c>
      <c r="S569" s="4">
        <v>1</v>
      </c>
      <c r="U569" s="4">
        <f t="shared" si="32"/>
        <v>1</v>
      </c>
      <c r="W569" s="4">
        <f t="shared" si="33"/>
        <v>1</v>
      </c>
      <c r="Y569">
        <f t="shared" si="34"/>
        <v>0</v>
      </c>
      <c r="AA569">
        <f t="shared" si="35"/>
        <v>0</v>
      </c>
    </row>
    <row r="570" spans="1:27" x14ac:dyDescent="0.3">
      <c r="A570" s="1">
        <v>568</v>
      </c>
      <c r="B570" s="4">
        <v>77</v>
      </c>
      <c r="C570" s="4">
        <v>19</v>
      </c>
      <c r="D570" s="4">
        <v>399</v>
      </c>
      <c r="E570" s="4">
        <v>541</v>
      </c>
      <c r="F570" s="4">
        <v>2.8670000028796489E-4</v>
      </c>
      <c r="G570" s="4">
        <v>32373</v>
      </c>
      <c r="H570" s="4" t="s">
        <v>572</v>
      </c>
      <c r="I570" s="4">
        <v>1</v>
      </c>
      <c r="J570" s="4">
        <v>78</v>
      </c>
      <c r="K570" s="4">
        <v>7.5199997809249908E-5</v>
      </c>
      <c r="L570" s="4">
        <v>32373</v>
      </c>
      <c r="M570" s="4" t="s">
        <v>572</v>
      </c>
      <c r="N570" s="4">
        <v>1</v>
      </c>
      <c r="O570" s="4">
        <v>3</v>
      </c>
      <c r="P570" s="4">
        <v>5.4196000000956701E-3</v>
      </c>
      <c r="Q570" s="4">
        <v>32373</v>
      </c>
      <c r="R570" s="4" t="s">
        <v>1579</v>
      </c>
      <c r="S570" s="4">
        <v>1</v>
      </c>
      <c r="U570" s="4">
        <f t="shared" si="32"/>
        <v>1</v>
      </c>
      <c r="W570" s="4">
        <f t="shared" si="33"/>
        <v>1</v>
      </c>
      <c r="Y570">
        <f t="shared" si="34"/>
        <v>0</v>
      </c>
      <c r="AA570">
        <f t="shared" si="35"/>
        <v>0</v>
      </c>
    </row>
    <row r="571" spans="1:27" x14ac:dyDescent="0.3">
      <c r="A571" s="1">
        <v>569</v>
      </c>
      <c r="B571" s="4">
        <v>896</v>
      </c>
      <c r="C571" s="4">
        <v>689</v>
      </c>
      <c r="D571" s="4">
        <v>453</v>
      </c>
      <c r="E571" s="4">
        <v>776</v>
      </c>
      <c r="F571" s="4">
        <v>2.392099995631725E-3</v>
      </c>
      <c r="G571" s="4">
        <v>671227</v>
      </c>
      <c r="H571" s="4" t="s">
        <v>573</v>
      </c>
      <c r="I571" s="4">
        <v>1</v>
      </c>
      <c r="J571" s="4">
        <v>897</v>
      </c>
      <c r="K571" s="4">
        <v>2.5649999952293001E-4</v>
      </c>
      <c r="L571" s="4">
        <v>671227</v>
      </c>
      <c r="M571" s="4" t="s">
        <v>573</v>
      </c>
      <c r="N571" s="4">
        <v>1</v>
      </c>
      <c r="O571" s="4">
        <v>79</v>
      </c>
      <c r="P571" s="4">
        <v>1.6058400000019901E-2</v>
      </c>
      <c r="Q571" s="4">
        <v>671227</v>
      </c>
      <c r="R571" s="4" t="s">
        <v>1580</v>
      </c>
      <c r="S571" s="4">
        <v>1</v>
      </c>
      <c r="U571" s="4">
        <f t="shared" si="32"/>
        <v>1</v>
      </c>
      <c r="W571" s="4">
        <f t="shared" si="33"/>
        <v>1</v>
      </c>
      <c r="Y571">
        <f t="shared" si="34"/>
        <v>0</v>
      </c>
      <c r="AA571">
        <f t="shared" si="35"/>
        <v>0</v>
      </c>
    </row>
    <row r="572" spans="1:27" x14ac:dyDescent="0.3">
      <c r="A572" s="1">
        <v>570</v>
      </c>
      <c r="B572" s="4">
        <v>535</v>
      </c>
      <c r="C572" s="4">
        <v>449</v>
      </c>
      <c r="D572" s="4">
        <v>737</v>
      </c>
      <c r="E572" s="4">
        <v>999</v>
      </c>
      <c r="F572" s="4">
        <v>1.621899995370768E-3</v>
      </c>
      <c r="G572" s="4">
        <v>597135</v>
      </c>
      <c r="H572" s="4" t="s">
        <v>574</v>
      </c>
      <c r="I572" s="4">
        <v>1</v>
      </c>
      <c r="J572" s="4">
        <v>536</v>
      </c>
      <c r="K572" s="4">
        <v>1.459000013710465E-4</v>
      </c>
      <c r="L572" s="4">
        <v>597135</v>
      </c>
      <c r="M572" s="4" t="s">
        <v>574</v>
      </c>
      <c r="N572" s="4">
        <v>1</v>
      </c>
      <c r="O572" s="4">
        <v>31</v>
      </c>
      <c r="P572" s="4">
        <v>1.6310099999827798E-2</v>
      </c>
      <c r="Q572" s="4">
        <v>597135</v>
      </c>
      <c r="R572" s="4" t="s">
        <v>1581</v>
      </c>
      <c r="S572" s="4">
        <v>1</v>
      </c>
      <c r="U572" s="4">
        <f t="shared" si="32"/>
        <v>1</v>
      </c>
      <c r="W572" s="4">
        <f t="shared" si="33"/>
        <v>1</v>
      </c>
      <c r="Y572">
        <f t="shared" si="34"/>
        <v>0</v>
      </c>
      <c r="AA572">
        <f t="shared" si="35"/>
        <v>0</v>
      </c>
    </row>
    <row r="573" spans="1:27" x14ac:dyDescent="0.3">
      <c r="A573" s="1">
        <v>571</v>
      </c>
      <c r="B573" s="4">
        <v>302</v>
      </c>
      <c r="C573" s="4">
        <v>112</v>
      </c>
      <c r="D573" s="4">
        <v>945</v>
      </c>
      <c r="E573" s="4">
        <v>963</v>
      </c>
      <c r="F573" s="4">
        <v>1.0588000004645439E-3</v>
      </c>
      <c r="G573" s="4">
        <v>305028</v>
      </c>
      <c r="H573" s="4" t="s">
        <v>575</v>
      </c>
      <c r="I573" s="4">
        <v>1</v>
      </c>
      <c r="J573" s="4">
        <v>303</v>
      </c>
      <c r="K573" s="4">
        <v>1.110999983211514E-4</v>
      </c>
      <c r="L573" s="4">
        <v>305028</v>
      </c>
      <c r="M573" s="4" t="s">
        <v>575</v>
      </c>
      <c r="N573" s="4">
        <v>1</v>
      </c>
      <c r="O573" s="4">
        <v>20</v>
      </c>
      <c r="P573" s="4">
        <v>6.5164000000095257E-3</v>
      </c>
      <c r="Q573" s="4">
        <v>305028</v>
      </c>
      <c r="R573" s="4" t="s">
        <v>1582</v>
      </c>
      <c r="S573" s="4">
        <v>1</v>
      </c>
      <c r="U573" s="4">
        <f t="shared" si="32"/>
        <v>1</v>
      </c>
      <c r="W573" s="4">
        <f t="shared" si="33"/>
        <v>1</v>
      </c>
      <c r="Y573">
        <f t="shared" si="34"/>
        <v>0</v>
      </c>
      <c r="AA573">
        <f t="shared" si="35"/>
        <v>0</v>
      </c>
    </row>
    <row r="574" spans="1:27" x14ac:dyDescent="0.3">
      <c r="A574" s="1">
        <v>572</v>
      </c>
      <c r="B574" s="4">
        <v>193</v>
      </c>
      <c r="C574" s="4">
        <v>138</v>
      </c>
      <c r="D574" s="4">
        <v>706</v>
      </c>
      <c r="E574" s="4">
        <v>979</v>
      </c>
      <c r="F574" s="4">
        <v>5.9100000362377614E-4</v>
      </c>
      <c r="G574" s="4">
        <v>191798</v>
      </c>
      <c r="H574" s="4" t="s">
        <v>576</v>
      </c>
      <c r="I574" s="4">
        <v>1</v>
      </c>
      <c r="J574" s="4">
        <v>194</v>
      </c>
      <c r="K574" s="4">
        <v>1.632000021345448E-4</v>
      </c>
      <c r="L574" s="4">
        <v>191798</v>
      </c>
      <c r="M574" s="4" t="s">
        <v>576</v>
      </c>
      <c r="N574" s="4">
        <v>1</v>
      </c>
      <c r="O574" s="4">
        <v>15</v>
      </c>
      <c r="P574" s="4">
        <v>1.561360000005152E-2</v>
      </c>
      <c r="Q574" s="4">
        <v>191798</v>
      </c>
      <c r="R574" s="4" t="s">
        <v>1583</v>
      </c>
      <c r="S574" s="4">
        <v>1</v>
      </c>
      <c r="U574" s="4">
        <f t="shared" si="32"/>
        <v>1</v>
      </c>
      <c r="W574" s="4">
        <f t="shared" si="33"/>
        <v>1</v>
      </c>
      <c r="Y574">
        <f t="shared" si="34"/>
        <v>0</v>
      </c>
      <c r="AA574">
        <f t="shared" si="35"/>
        <v>0</v>
      </c>
    </row>
    <row r="575" spans="1:27" x14ac:dyDescent="0.3">
      <c r="A575" s="1">
        <v>573</v>
      </c>
      <c r="B575" s="4">
        <v>748</v>
      </c>
      <c r="C575" s="4">
        <v>550</v>
      </c>
      <c r="D575" s="4">
        <v>182</v>
      </c>
      <c r="E575" s="4">
        <v>910</v>
      </c>
      <c r="F575" s="4">
        <v>2.0095999934710558E-3</v>
      </c>
      <c r="G575" s="4">
        <v>518518</v>
      </c>
      <c r="H575" s="4" t="s">
        <v>577</v>
      </c>
      <c r="I575" s="4">
        <v>1</v>
      </c>
      <c r="J575" s="4">
        <v>749</v>
      </c>
      <c r="K575" s="4">
        <v>2.6399999842396937E-4</v>
      </c>
      <c r="L575" s="4">
        <v>518518</v>
      </c>
      <c r="M575" s="4" t="s">
        <v>577</v>
      </c>
      <c r="N575" s="4">
        <v>1</v>
      </c>
      <c r="O575" s="4">
        <v>77</v>
      </c>
      <c r="P575" s="4">
        <v>2.419940000004317E-2</v>
      </c>
      <c r="Q575" s="4">
        <v>518518</v>
      </c>
      <c r="R575" s="4" t="s">
        <v>1584</v>
      </c>
      <c r="S575" s="4">
        <v>1</v>
      </c>
      <c r="U575" s="4">
        <f t="shared" si="32"/>
        <v>1</v>
      </c>
      <c r="W575" s="4">
        <f t="shared" si="33"/>
        <v>1</v>
      </c>
      <c r="Y575">
        <f t="shared" si="34"/>
        <v>0</v>
      </c>
      <c r="AA575">
        <f t="shared" si="35"/>
        <v>0</v>
      </c>
    </row>
    <row r="576" spans="1:27" x14ac:dyDescent="0.3">
      <c r="A576" s="1">
        <v>574</v>
      </c>
      <c r="B576" s="4">
        <v>249</v>
      </c>
      <c r="C576" s="4">
        <v>93</v>
      </c>
      <c r="D576" s="4">
        <v>869</v>
      </c>
      <c r="E576" s="4">
        <v>981</v>
      </c>
      <c r="F576" s="4">
        <v>1.002400007564574E-3</v>
      </c>
      <c r="G576" s="4">
        <v>234653</v>
      </c>
      <c r="H576" s="4" t="s">
        <v>578</v>
      </c>
      <c r="I576" s="4">
        <v>1</v>
      </c>
      <c r="J576" s="4">
        <v>250</v>
      </c>
      <c r="K576" s="4">
        <v>8.8900000264402479E-5</v>
      </c>
      <c r="L576" s="4">
        <v>234653</v>
      </c>
      <c r="M576" s="4" t="s">
        <v>578</v>
      </c>
      <c r="N576" s="4">
        <v>1</v>
      </c>
      <c r="O576" s="4">
        <v>15</v>
      </c>
      <c r="P576" s="4">
        <v>2.0248300000048399E-2</v>
      </c>
      <c r="Q576" s="4">
        <v>234653</v>
      </c>
      <c r="R576" s="4" t="s">
        <v>1585</v>
      </c>
      <c r="S576" s="4">
        <v>1</v>
      </c>
      <c r="U576" s="4">
        <f t="shared" si="32"/>
        <v>1</v>
      </c>
      <c r="W576" s="4">
        <f t="shared" si="33"/>
        <v>1</v>
      </c>
      <c r="Y576">
        <f t="shared" si="34"/>
        <v>0</v>
      </c>
      <c r="AA576">
        <f t="shared" si="35"/>
        <v>0</v>
      </c>
    </row>
    <row r="577" spans="1:27" x14ac:dyDescent="0.3">
      <c r="A577" s="1">
        <v>575</v>
      </c>
      <c r="B577" s="4">
        <v>178</v>
      </c>
      <c r="C577" s="4">
        <v>163</v>
      </c>
      <c r="D577" s="4">
        <v>374</v>
      </c>
      <c r="E577" s="4">
        <v>439</v>
      </c>
      <c r="F577" s="4">
        <v>6.5470000845380127E-4</v>
      </c>
      <c r="G577" s="4">
        <v>97690</v>
      </c>
      <c r="H577" s="4" t="s">
        <v>579</v>
      </c>
      <c r="I577" s="4">
        <v>1</v>
      </c>
      <c r="J577" s="4">
        <v>179</v>
      </c>
      <c r="K577" s="4">
        <v>1.3340000077732839E-4</v>
      </c>
      <c r="L577" s="4">
        <v>97690</v>
      </c>
      <c r="M577" s="4" t="s">
        <v>579</v>
      </c>
      <c r="N577" s="4">
        <v>1</v>
      </c>
      <c r="O577" s="4">
        <v>21</v>
      </c>
      <c r="P577" s="4">
        <v>1.4522600000191231E-2</v>
      </c>
      <c r="Q577" s="4">
        <v>97690</v>
      </c>
      <c r="R577" s="4" t="s">
        <v>1586</v>
      </c>
      <c r="S577" s="4">
        <v>1</v>
      </c>
      <c r="U577" s="4">
        <f t="shared" si="32"/>
        <v>1</v>
      </c>
      <c r="W577" s="4">
        <f t="shared" si="33"/>
        <v>1</v>
      </c>
      <c r="Y577">
        <f t="shared" si="34"/>
        <v>0</v>
      </c>
      <c r="AA577">
        <f t="shared" si="35"/>
        <v>0</v>
      </c>
    </row>
    <row r="578" spans="1:27" x14ac:dyDescent="0.3">
      <c r="A578" s="1">
        <v>576</v>
      </c>
      <c r="B578" s="4">
        <v>96</v>
      </c>
      <c r="C578" s="4">
        <v>85</v>
      </c>
      <c r="D578" s="4">
        <v>943</v>
      </c>
      <c r="E578" s="4">
        <v>955</v>
      </c>
      <c r="F578" s="4">
        <v>3.983999922638759E-4</v>
      </c>
      <c r="G578" s="4">
        <v>121412</v>
      </c>
      <c r="H578" s="4" t="s">
        <v>580</v>
      </c>
      <c r="I578" s="4">
        <v>1</v>
      </c>
      <c r="J578" s="4">
        <v>97</v>
      </c>
      <c r="K578" s="4">
        <v>1.0290000136592429E-4</v>
      </c>
      <c r="L578" s="4">
        <v>121412</v>
      </c>
      <c r="M578" s="4" t="s">
        <v>580</v>
      </c>
      <c r="N578" s="4">
        <v>1</v>
      </c>
      <c r="O578" s="4">
        <v>20</v>
      </c>
      <c r="P578" s="4">
        <v>1.3231700000005731E-2</v>
      </c>
      <c r="Q578" s="4">
        <v>121412</v>
      </c>
      <c r="R578" s="4" t="s">
        <v>1587</v>
      </c>
      <c r="S578" s="4">
        <v>1</v>
      </c>
      <c r="U578" s="4">
        <f t="shared" ref="U578:U641" si="36">IF(L578=G578,1,0)</f>
        <v>1</v>
      </c>
      <c r="W578" s="4">
        <f t="shared" ref="W578:W641" si="37">IF(L578=Q578,1,0)</f>
        <v>1</v>
      </c>
      <c r="Y578">
        <f t="shared" si="34"/>
        <v>0</v>
      </c>
      <c r="AA578">
        <f t="shared" si="35"/>
        <v>0</v>
      </c>
    </row>
    <row r="579" spans="1:27" x14ac:dyDescent="0.3">
      <c r="A579" s="1">
        <v>577</v>
      </c>
      <c r="B579" s="4">
        <v>622</v>
      </c>
      <c r="C579" s="4">
        <v>291</v>
      </c>
      <c r="D579" s="4">
        <v>219</v>
      </c>
      <c r="E579" s="4">
        <v>653</v>
      </c>
      <c r="F579" s="4">
        <v>1.694800012046471E-3</v>
      </c>
      <c r="G579" s="4">
        <v>233629</v>
      </c>
      <c r="H579" s="4" t="s">
        <v>581</v>
      </c>
      <c r="I579" s="4">
        <v>1</v>
      </c>
      <c r="J579" s="4">
        <v>623</v>
      </c>
      <c r="K579" s="4">
        <v>3.0100000003585592E-4</v>
      </c>
      <c r="L579" s="4">
        <v>233629</v>
      </c>
      <c r="M579" s="4" t="s">
        <v>581</v>
      </c>
      <c r="N579" s="4">
        <v>1</v>
      </c>
      <c r="O579" s="4">
        <v>62</v>
      </c>
      <c r="P579" s="4">
        <v>1.3409799999863029E-2</v>
      </c>
      <c r="Q579" s="4">
        <v>233629</v>
      </c>
      <c r="R579" s="4" t="s">
        <v>1588</v>
      </c>
      <c r="S579" s="4">
        <v>1</v>
      </c>
      <c r="U579" s="4">
        <f t="shared" si="36"/>
        <v>1</v>
      </c>
      <c r="W579" s="4">
        <f t="shared" si="37"/>
        <v>1</v>
      </c>
      <c r="Y579">
        <f t="shared" ref="Y579:Y642" si="38">IF(L579&gt;Q579,1,0)</f>
        <v>0</v>
      </c>
      <c r="AA579">
        <f t="shared" ref="AA579:AA642" si="39">IF(L579&lt;Q579,1,0)</f>
        <v>0</v>
      </c>
    </row>
    <row r="580" spans="1:27" x14ac:dyDescent="0.3">
      <c r="A580" s="1">
        <v>578</v>
      </c>
      <c r="B580" s="4">
        <v>744</v>
      </c>
      <c r="C580" s="4">
        <v>108</v>
      </c>
      <c r="D580" s="4">
        <v>331</v>
      </c>
      <c r="E580" s="4">
        <v>419</v>
      </c>
      <c r="F580" s="4">
        <v>2.3838999914005399E-3</v>
      </c>
      <c r="G580" s="4">
        <v>250341</v>
      </c>
      <c r="H580" s="4" t="s">
        <v>582</v>
      </c>
      <c r="I580" s="4">
        <v>1</v>
      </c>
      <c r="J580" s="4">
        <v>745</v>
      </c>
      <c r="K580" s="4">
        <v>1.030000021273736E-4</v>
      </c>
      <c r="L580" s="4">
        <v>250341</v>
      </c>
      <c r="M580" s="4" t="s">
        <v>582</v>
      </c>
      <c r="N580" s="4">
        <v>1</v>
      </c>
      <c r="O580" s="4">
        <v>18</v>
      </c>
      <c r="P580" s="4">
        <v>5.7371999998849788E-3</v>
      </c>
      <c r="Q580" s="4">
        <v>250341</v>
      </c>
      <c r="R580" s="4" t="s">
        <v>1589</v>
      </c>
      <c r="S580" s="4">
        <v>1</v>
      </c>
      <c r="U580" s="4">
        <f t="shared" si="36"/>
        <v>1</v>
      </c>
      <c r="W580" s="4">
        <f t="shared" si="37"/>
        <v>1</v>
      </c>
      <c r="Y580">
        <f t="shared" si="38"/>
        <v>0</v>
      </c>
      <c r="AA580">
        <f t="shared" si="39"/>
        <v>0</v>
      </c>
    </row>
    <row r="581" spans="1:27" x14ac:dyDescent="0.3">
      <c r="A581" s="1">
        <v>579</v>
      </c>
      <c r="B581" s="4">
        <v>259</v>
      </c>
      <c r="C581" s="4">
        <v>156</v>
      </c>
      <c r="D581" s="4">
        <v>731</v>
      </c>
      <c r="E581" s="4">
        <v>958</v>
      </c>
      <c r="F581" s="4">
        <v>7.49400001950562E-4</v>
      </c>
      <c r="G581" s="4">
        <v>241092</v>
      </c>
      <c r="H581" s="4" t="s">
        <v>583</v>
      </c>
      <c r="I581" s="4">
        <v>1</v>
      </c>
      <c r="J581" s="4">
        <v>260</v>
      </c>
      <c r="K581" s="4">
        <v>1.3229999967734329E-4</v>
      </c>
      <c r="L581" s="4">
        <v>241092</v>
      </c>
      <c r="M581" s="4" t="s">
        <v>583</v>
      </c>
      <c r="N581" s="4">
        <v>1</v>
      </c>
      <c r="O581" s="4">
        <v>29</v>
      </c>
      <c r="P581" s="4">
        <v>1.6219300000102521E-2</v>
      </c>
      <c r="Q581" s="4">
        <v>241092</v>
      </c>
      <c r="R581" s="4" t="s">
        <v>1590</v>
      </c>
      <c r="S581" s="4">
        <v>1</v>
      </c>
      <c r="U581" s="4">
        <f t="shared" si="36"/>
        <v>1</v>
      </c>
      <c r="W581" s="4">
        <f t="shared" si="37"/>
        <v>1</v>
      </c>
      <c r="Y581">
        <f t="shared" si="38"/>
        <v>0</v>
      </c>
      <c r="AA581">
        <f t="shared" si="39"/>
        <v>0</v>
      </c>
    </row>
    <row r="582" spans="1:27" x14ac:dyDescent="0.3">
      <c r="A582" s="1">
        <v>580</v>
      </c>
      <c r="B582" s="4">
        <v>535</v>
      </c>
      <c r="C582" s="4">
        <v>269</v>
      </c>
      <c r="D582" s="4">
        <v>198</v>
      </c>
      <c r="E582" s="4">
        <v>750</v>
      </c>
      <c r="F582" s="4">
        <v>1.499399993917905E-3</v>
      </c>
      <c r="G582" s="4">
        <v>227844</v>
      </c>
      <c r="H582" s="4" t="s">
        <v>584</v>
      </c>
      <c r="I582" s="4">
        <v>1</v>
      </c>
      <c r="J582" s="4">
        <v>536</v>
      </c>
      <c r="K582" s="4">
        <v>1.735000005282927E-4</v>
      </c>
      <c r="L582" s="4">
        <v>227844</v>
      </c>
      <c r="M582" s="4" t="s">
        <v>584</v>
      </c>
      <c r="N582" s="4">
        <v>1</v>
      </c>
      <c r="O582" s="4">
        <v>48</v>
      </c>
      <c r="P582" s="4">
        <v>1.5763799999831459E-2</v>
      </c>
      <c r="Q582" s="4">
        <v>227844</v>
      </c>
      <c r="R582" s="4" t="s">
        <v>1591</v>
      </c>
      <c r="S582" s="4">
        <v>1</v>
      </c>
      <c r="U582" s="4">
        <f t="shared" si="36"/>
        <v>1</v>
      </c>
      <c r="W582" s="4">
        <f t="shared" si="37"/>
        <v>1</v>
      </c>
      <c r="Y582">
        <f t="shared" si="38"/>
        <v>0</v>
      </c>
      <c r="AA582">
        <f t="shared" si="39"/>
        <v>0</v>
      </c>
    </row>
    <row r="583" spans="1:27" x14ac:dyDescent="0.3">
      <c r="A583" s="1">
        <v>581</v>
      </c>
      <c r="B583" s="4">
        <v>763</v>
      </c>
      <c r="C583" s="4">
        <v>177</v>
      </c>
      <c r="D583" s="4">
        <v>584</v>
      </c>
      <c r="E583" s="4">
        <v>878</v>
      </c>
      <c r="F583" s="4">
        <v>3.0082000012043859E-3</v>
      </c>
      <c r="G583" s="4">
        <v>471706</v>
      </c>
      <c r="H583" s="4" t="s">
        <v>585</v>
      </c>
      <c r="I583" s="4">
        <v>1</v>
      </c>
      <c r="J583" s="4">
        <v>764</v>
      </c>
      <c r="K583" s="4">
        <v>1.183999993372709E-4</v>
      </c>
      <c r="L583" s="4">
        <v>471706</v>
      </c>
      <c r="M583" s="4" t="s">
        <v>585</v>
      </c>
      <c r="N583" s="4">
        <v>1</v>
      </c>
      <c r="O583" s="4">
        <v>26</v>
      </c>
      <c r="P583" s="4">
        <v>1.826520000008713E-2</v>
      </c>
      <c r="Q583" s="4">
        <v>471706</v>
      </c>
      <c r="R583" s="4" t="s">
        <v>1592</v>
      </c>
      <c r="S583" s="4">
        <v>1</v>
      </c>
      <c r="U583" s="4">
        <f t="shared" si="36"/>
        <v>1</v>
      </c>
      <c r="W583" s="4">
        <f t="shared" si="37"/>
        <v>1</v>
      </c>
      <c r="Y583">
        <f t="shared" si="38"/>
        <v>0</v>
      </c>
      <c r="AA583">
        <f t="shared" si="39"/>
        <v>0</v>
      </c>
    </row>
    <row r="584" spans="1:27" x14ac:dyDescent="0.3">
      <c r="A584" s="1">
        <v>582</v>
      </c>
      <c r="B584" s="4">
        <v>456</v>
      </c>
      <c r="C584" s="4">
        <v>250</v>
      </c>
      <c r="D584" s="4">
        <v>617</v>
      </c>
      <c r="E584" s="4">
        <v>948</v>
      </c>
      <c r="F584" s="4">
        <v>1.3446000084513801E-3</v>
      </c>
      <c r="G584" s="4">
        <v>367720</v>
      </c>
      <c r="H584" s="4" t="s">
        <v>586</v>
      </c>
      <c r="I584" s="4">
        <v>1</v>
      </c>
      <c r="J584" s="4">
        <v>457</v>
      </c>
      <c r="K584" s="4">
        <v>1.344999982393347E-4</v>
      </c>
      <c r="L584" s="4">
        <v>367720</v>
      </c>
      <c r="M584" s="4" t="s">
        <v>586</v>
      </c>
      <c r="N584" s="4">
        <v>1</v>
      </c>
      <c r="O584" s="4">
        <v>33</v>
      </c>
      <c r="P584" s="4">
        <v>1.465550000011717E-2</v>
      </c>
      <c r="Q584" s="4">
        <v>367720</v>
      </c>
      <c r="R584" s="4" t="s">
        <v>1593</v>
      </c>
      <c r="S584" s="4">
        <v>1</v>
      </c>
      <c r="U584" s="4">
        <f t="shared" si="36"/>
        <v>1</v>
      </c>
      <c r="W584" s="4">
        <f t="shared" si="37"/>
        <v>1</v>
      </c>
      <c r="Y584">
        <f t="shared" si="38"/>
        <v>0</v>
      </c>
      <c r="AA584">
        <f t="shared" si="39"/>
        <v>0</v>
      </c>
    </row>
    <row r="585" spans="1:27" x14ac:dyDescent="0.3">
      <c r="A585" s="1">
        <v>583</v>
      </c>
      <c r="B585" s="4">
        <v>209</v>
      </c>
      <c r="C585" s="4">
        <v>111</v>
      </c>
      <c r="D585" s="4">
        <v>122</v>
      </c>
      <c r="E585" s="4">
        <v>876</v>
      </c>
      <c r="F585" s="4">
        <v>5.8150000404566526E-4</v>
      </c>
      <c r="G585" s="4">
        <v>100464</v>
      </c>
      <c r="H585" s="4" t="s">
        <v>587</v>
      </c>
      <c r="I585" s="4">
        <v>1</v>
      </c>
      <c r="J585" s="4">
        <v>210</v>
      </c>
      <c r="K585" s="4">
        <v>3.4719999894150527E-4</v>
      </c>
      <c r="L585" s="4">
        <v>100464</v>
      </c>
      <c r="M585" s="4" t="s">
        <v>587</v>
      </c>
      <c r="N585" s="4">
        <v>1</v>
      </c>
      <c r="O585" s="4">
        <v>35</v>
      </c>
      <c r="P585" s="4">
        <v>5.5627000001550186E-3</v>
      </c>
      <c r="Q585" s="4">
        <v>100464</v>
      </c>
      <c r="R585" s="4" t="s">
        <v>1594</v>
      </c>
      <c r="S585" s="4">
        <v>1</v>
      </c>
      <c r="U585" s="4">
        <f t="shared" si="36"/>
        <v>1</v>
      </c>
      <c r="W585" s="4">
        <f t="shared" si="37"/>
        <v>1</v>
      </c>
      <c r="Y585">
        <f t="shared" si="38"/>
        <v>0</v>
      </c>
      <c r="AA585">
        <f t="shared" si="39"/>
        <v>0</v>
      </c>
    </row>
    <row r="586" spans="1:27" x14ac:dyDescent="0.3">
      <c r="A586" s="1">
        <v>584</v>
      </c>
      <c r="B586" s="4">
        <v>640</v>
      </c>
      <c r="C586" s="4">
        <v>219</v>
      </c>
      <c r="D586" s="4">
        <v>243</v>
      </c>
      <c r="E586" s="4">
        <v>566</v>
      </c>
      <c r="F586" s="4">
        <v>1.836900002672337E-3</v>
      </c>
      <c r="G586" s="4">
        <v>198802</v>
      </c>
      <c r="H586" s="4" t="s">
        <v>588</v>
      </c>
      <c r="I586" s="4">
        <v>1</v>
      </c>
      <c r="J586" s="4">
        <v>641</v>
      </c>
      <c r="K586" s="4">
        <v>1.9930000053136609E-4</v>
      </c>
      <c r="L586" s="4">
        <v>198802</v>
      </c>
      <c r="M586" s="4" t="s">
        <v>588</v>
      </c>
      <c r="N586" s="4">
        <v>1</v>
      </c>
      <c r="O586" s="4">
        <v>52</v>
      </c>
      <c r="P586" s="4">
        <v>1.6744000000016971E-2</v>
      </c>
      <c r="Q586" s="4">
        <v>198802</v>
      </c>
      <c r="R586" s="4" t="s">
        <v>1595</v>
      </c>
      <c r="S586" s="4">
        <v>1</v>
      </c>
      <c r="U586" s="4">
        <f t="shared" si="36"/>
        <v>1</v>
      </c>
      <c r="W586" s="4">
        <f t="shared" si="37"/>
        <v>1</v>
      </c>
      <c r="Y586">
        <f t="shared" si="38"/>
        <v>0</v>
      </c>
      <c r="AA586">
        <f t="shared" si="39"/>
        <v>0</v>
      </c>
    </row>
    <row r="587" spans="1:27" x14ac:dyDescent="0.3">
      <c r="A587" s="1">
        <v>585</v>
      </c>
      <c r="B587" s="4">
        <v>381</v>
      </c>
      <c r="C587" s="4">
        <v>364</v>
      </c>
      <c r="D587" s="4">
        <v>270</v>
      </c>
      <c r="E587" s="4">
        <v>310</v>
      </c>
      <c r="F587" s="4">
        <v>1.328600003034808E-3</v>
      </c>
      <c r="G587" s="4">
        <v>152670</v>
      </c>
      <c r="H587" s="4" t="s">
        <v>589</v>
      </c>
      <c r="I587" s="4">
        <v>1</v>
      </c>
      <c r="J587" s="4">
        <v>382</v>
      </c>
      <c r="K587" s="4">
        <v>1.9130000146105891E-4</v>
      </c>
      <c r="L587" s="4">
        <v>152670</v>
      </c>
      <c r="M587" s="4" t="s">
        <v>589</v>
      </c>
      <c r="N587" s="4">
        <v>1</v>
      </c>
      <c r="O587" s="4">
        <v>47</v>
      </c>
      <c r="P587" s="4">
        <v>2.3457200000166271E-2</v>
      </c>
      <c r="Q587" s="4">
        <v>152670</v>
      </c>
      <c r="R587" s="4" t="s">
        <v>1596</v>
      </c>
      <c r="S587" s="4">
        <v>1</v>
      </c>
      <c r="U587" s="4">
        <f t="shared" si="36"/>
        <v>1</v>
      </c>
      <c r="W587" s="4">
        <f t="shared" si="37"/>
        <v>1</v>
      </c>
      <c r="Y587">
        <f t="shared" si="38"/>
        <v>0</v>
      </c>
      <c r="AA587">
        <f t="shared" si="39"/>
        <v>0</v>
      </c>
    </row>
    <row r="588" spans="1:27" x14ac:dyDescent="0.3">
      <c r="A588" s="1">
        <v>586</v>
      </c>
      <c r="B588" s="4">
        <v>44</v>
      </c>
      <c r="C588" s="4">
        <v>7</v>
      </c>
      <c r="D588" s="4">
        <v>856</v>
      </c>
      <c r="E588" s="4">
        <v>921</v>
      </c>
      <c r="F588" s="4">
        <v>2.200000017182902E-4</v>
      </c>
      <c r="G588" s="4">
        <v>37794</v>
      </c>
      <c r="H588" s="4" t="s">
        <v>590</v>
      </c>
      <c r="I588" s="4">
        <v>1</v>
      </c>
      <c r="J588" s="4">
        <v>45</v>
      </c>
      <c r="K588" s="4">
        <v>8.1000001955544576E-5</v>
      </c>
      <c r="L588" s="4">
        <v>37794</v>
      </c>
      <c r="M588" s="4" t="s">
        <v>590</v>
      </c>
      <c r="N588" s="4">
        <v>1</v>
      </c>
      <c r="O588" s="4">
        <v>4</v>
      </c>
      <c r="P588" s="4">
        <v>4.0475999999216583E-3</v>
      </c>
      <c r="Q588" s="4">
        <v>37794</v>
      </c>
      <c r="R588" s="4" t="s">
        <v>1597</v>
      </c>
      <c r="S588" s="4">
        <v>1</v>
      </c>
      <c r="U588" s="4">
        <f t="shared" si="36"/>
        <v>1</v>
      </c>
      <c r="W588" s="4">
        <f t="shared" si="37"/>
        <v>1</v>
      </c>
      <c r="Y588">
        <f t="shared" si="38"/>
        <v>0</v>
      </c>
      <c r="AA588">
        <f t="shared" si="39"/>
        <v>0</v>
      </c>
    </row>
    <row r="589" spans="1:27" x14ac:dyDescent="0.3">
      <c r="A589" s="1">
        <v>587</v>
      </c>
      <c r="B589" s="4">
        <v>677</v>
      </c>
      <c r="C589" s="4">
        <v>178</v>
      </c>
      <c r="D589" s="4">
        <v>874</v>
      </c>
      <c r="E589" s="4">
        <v>884</v>
      </c>
      <c r="F589" s="4">
        <v>1.926600001752377E-3</v>
      </c>
      <c r="G589" s="4">
        <v>612260</v>
      </c>
      <c r="H589" s="4" t="s">
        <v>591</v>
      </c>
      <c r="I589" s="4">
        <v>1</v>
      </c>
      <c r="J589" s="4">
        <v>678</v>
      </c>
      <c r="K589" s="4">
        <v>1.3150000086170621E-4</v>
      </c>
      <c r="L589" s="4">
        <v>612260</v>
      </c>
      <c r="M589" s="4" t="s">
        <v>591</v>
      </c>
      <c r="N589" s="4">
        <v>1</v>
      </c>
      <c r="O589" s="4">
        <v>21</v>
      </c>
      <c r="P589" s="4">
        <v>1.20340999999371E-2</v>
      </c>
      <c r="Q589" s="4">
        <v>612260</v>
      </c>
      <c r="R589" s="4" t="s">
        <v>1598</v>
      </c>
      <c r="S589" s="4">
        <v>1</v>
      </c>
      <c r="U589" s="4">
        <f t="shared" si="36"/>
        <v>1</v>
      </c>
      <c r="W589" s="4">
        <f t="shared" si="37"/>
        <v>1</v>
      </c>
      <c r="Y589">
        <f t="shared" si="38"/>
        <v>0</v>
      </c>
      <c r="AA589">
        <f t="shared" si="39"/>
        <v>0</v>
      </c>
    </row>
    <row r="590" spans="1:27" x14ac:dyDescent="0.3">
      <c r="A590" s="1">
        <v>588</v>
      </c>
      <c r="B590" s="4">
        <v>977</v>
      </c>
      <c r="C590" s="4">
        <v>182</v>
      </c>
      <c r="D590" s="4">
        <v>694</v>
      </c>
      <c r="E590" s="4">
        <v>780</v>
      </c>
      <c r="F590" s="4">
        <v>3.0223000067053358E-3</v>
      </c>
      <c r="G590" s="4">
        <v>692582</v>
      </c>
      <c r="H590" s="4" t="s">
        <v>592</v>
      </c>
      <c r="I590" s="4">
        <v>1</v>
      </c>
      <c r="J590" s="4">
        <v>978</v>
      </c>
      <c r="K590" s="4">
        <v>9.6100000519072637E-5</v>
      </c>
      <c r="L590" s="4">
        <v>692582</v>
      </c>
      <c r="M590" s="4" t="s">
        <v>592</v>
      </c>
      <c r="N590" s="4">
        <v>1</v>
      </c>
      <c r="O590" s="4">
        <v>16</v>
      </c>
      <c r="P590" s="4">
        <v>1.2746900000138339E-2</v>
      </c>
      <c r="Q590" s="4">
        <v>692582</v>
      </c>
      <c r="R590" s="4" t="s">
        <v>1599</v>
      </c>
      <c r="S590" s="4">
        <v>1</v>
      </c>
      <c r="U590" s="4">
        <f t="shared" si="36"/>
        <v>1</v>
      </c>
      <c r="W590" s="4">
        <f t="shared" si="37"/>
        <v>1</v>
      </c>
      <c r="Y590">
        <f t="shared" si="38"/>
        <v>0</v>
      </c>
      <c r="AA590">
        <f t="shared" si="39"/>
        <v>0</v>
      </c>
    </row>
    <row r="591" spans="1:27" x14ac:dyDescent="0.3">
      <c r="A591" s="1">
        <v>589</v>
      </c>
      <c r="B591" s="4">
        <v>686</v>
      </c>
      <c r="C591" s="4">
        <v>324</v>
      </c>
      <c r="D591" s="4">
        <v>376</v>
      </c>
      <c r="E591" s="4">
        <v>417</v>
      </c>
      <c r="F591" s="4">
        <v>2.094700001180172E-3</v>
      </c>
      <c r="G591" s="4">
        <v>291158</v>
      </c>
      <c r="H591" s="4" t="s">
        <v>593</v>
      </c>
      <c r="I591" s="4">
        <v>1</v>
      </c>
      <c r="J591" s="4">
        <v>687</v>
      </c>
      <c r="K591" s="4">
        <v>1.4559999908669849E-4</v>
      </c>
      <c r="L591" s="4">
        <v>291158</v>
      </c>
      <c r="M591" s="4" t="s">
        <v>593</v>
      </c>
      <c r="N591" s="4">
        <v>1</v>
      </c>
      <c r="O591" s="4">
        <v>35</v>
      </c>
      <c r="P591" s="4">
        <v>2.8101900000137899E-2</v>
      </c>
      <c r="Q591" s="4">
        <v>291158</v>
      </c>
      <c r="R591" s="4" t="s">
        <v>1600</v>
      </c>
      <c r="S591" s="4">
        <v>1</v>
      </c>
      <c r="U591" s="4">
        <f t="shared" si="36"/>
        <v>1</v>
      </c>
      <c r="W591" s="4">
        <f t="shared" si="37"/>
        <v>1</v>
      </c>
      <c r="Y591">
        <f t="shared" si="38"/>
        <v>0</v>
      </c>
      <c r="AA591">
        <f t="shared" si="39"/>
        <v>0</v>
      </c>
    </row>
    <row r="592" spans="1:27" x14ac:dyDescent="0.3">
      <c r="A592" s="1">
        <v>590</v>
      </c>
      <c r="B592" s="4">
        <v>796</v>
      </c>
      <c r="C592" s="4">
        <v>680</v>
      </c>
      <c r="D592" s="4">
        <v>851</v>
      </c>
      <c r="E592" s="4">
        <v>945</v>
      </c>
      <c r="F592" s="4">
        <v>2.2303000005194922E-3</v>
      </c>
      <c r="G592" s="4">
        <v>933663</v>
      </c>
      <c r="H592" s="4" t="s">
        <v>594</v>
      </c>
      <c r="I592" s="4">
        <v>1</v>
      </c>
      <c r="J592" s="4">
        <v>797</v>
      </c>
      <c r="K592" s="4">
        <v>2.2750000061932951E-4</v>
      </c>
      <c r="L592" s="4">
        <v>933663</v>
      </c>
      <c r="M592" s="4" t="s">
        <v>594</v>
      </c>
      <c r="N592" s="4">
        <v>1</v>
      </c>
      <c r="O592" s="4">
        <v>61</v>
      </c>
      <c r="P592" s="4">
        <v>1.5818200000012439E-2</v>
      </c>
      <c r="Q592" s="4">
        <v>933663</v>
      </c>
      <c r="R592" s="4" t="s">
        <v>1601</v>
      </c>
      <c r="S592" s="4">
        <v>1</v>
      </c>
      <c r="U592" s="4">
        <f t="shared" si="36"/>
        <v>1</v>
      </c>
      <c r="W592" s="4">
        <f t="shared" si="37"/>
        <v>1</v>
      </c>
      <c r="Y592">
        <f t="shared" si="38"/>
        <v>0</v>
      </c>
      <c r="AA592">
        <f t="shared" si="39"/>
        <v>0</v>
      </c>
    </row>
    <row r="593" spans="1:27" x14ac:dyDescent="0.3">
      <c r="A593" s="1">
        <v>591</v>
      </c>
      <c r="B593" s="4">
        <v>352</v>
      </c>
      <c r="C593" s="4">
        <v>340</v>
      </c>
      <c r="D593" s="4">
        <v>540</v>
      </c>
      <c r="E593" s="4">
        <v>607</v>
      </c>
      <c r="F593" s="4">
        <v>1.0097999911522491E-3</v>
      </c>
      <c r="G593" s="4">
        <v>280475</v>
      </c>
      <c r="H593" s="4" t="s">
        <v>595</v>
      </c>
      <c r="I593" s="4">
        <v>1</v>
      </c>
      <c r="J593" s="4">
        <v>353</v>
      </c>
      <c r="K593" s="4">
        <v>1.3320000289240849E-4</v>
      </c>
      <c r="L593" s="4">
        <v>280475</v>
      </c>
      <c r="M593" s="4" t="s">
        <v>595</v>
      </c>
      <c r="N593" s="4">
        <v>1</v>
      </c>
      <c r="O593" s="4">
        <v>26</v>
      </c>
      <c r="P593" s="4">
        <v>1.9412399999964691E-2</v>
      </c>
      <c r="Q593" s="4">
        <v>280475</v>
      </c>
      <c r="R593" s="4" t="s">
        <v>1602</v>
      </c>
      <c r="S593" s="4">
        <v>1</v>
      </c>
      <c r="U593" s="4">
        <f t="shared" si="36"/>
        <v>1</v>
      </c>
      <c r="W593" s="4">
        <f t="shared" si="37"/>
        <v>1</v>
      </c>
      <c r="Y593">
        <f t="shared" si="38"/>
        <v>0</v>
      </c>
      <c r="AA593">
        <f t="shared" si="39"/>
        <v>0</v>
      </c>
    </row>
    <row r="594" spans="1:27" x14ac:dyDescent="0.3">
      <c r="A594" s="1">
        <v>592</v>
      </c>
      <c r="B594" s="4">
        <v>946</v>
      </c>
      <c r="C594" s="4">
        <v>373</v>
      </c>
      <c r="D594" s="4">
        <v>563</v>
      </c>
      <c r="E594" s="4">
        <v>821</v>
      </c>
      <c r="F594" s="4">
        <v>2.6768999960040669E-3</v>
      </c>
      <c r="G594" s="4">
        <v>614319</v>
      </c>
      <c r="H594" s="4" t="s">
        <v>596</v>
      </c>
      <c r="I594" s="4">
        <v>1</v>
      </c>
      <c r="J594" s="4">
        <v>947</v>
      </c>
      <c r="K594" s="4">
        <v>2.1109999943291771E-4</v>
      </c>
      <c r="L594" s="4">
        <v>614319</v>
      </c>
      <c r="M594" s="4" t="s">
        <v>596</v>
      </c>
      <c r="N594" s="4">
        <v>1</v>
      </c>
      <c r="O594" s="4">
        <v>51</v>
      </c>
      <c r="P594" s="4">
        <v>1.926339999999982E-2</v>
      </c>
      <c r="Q594" s="4">
        <v>614319</v>
      </c>
      <c r="R594" s="4" t="s">
        <v>1603</v>
      </c>
      <c r="S594" s="4">
        <v>1</v>
      </c>
      <c r="U594" s="4">
        <f t="shared" si="36"/>
        <v>1</v>
      </c>
      <c r="W594" s="4">
        <f t="shared" si="37"/>
        <v>1</v>
      </c>
      <c r="Y594">
        <f t="shared" si="38"/>
        <v>0</v>
      </c>
      <c r="AA594">
        <f t="shared" si="39"/>
        <v>0</v>
      </c>
    </row>
    <row r="595" spans="1:27" x14ac:dyDescent="0.3">
      <c r="A595" s="1">
        <v>593</v>
      </c>
      <c r="B595" s="4">
        <v>980</v>
      </c>
      <c r="C595" s="4">
        <v>367</v>
      </c>
      <c r="D595" s="4">
        <v>564</v>
      </c>
      <c r="E595" s="4">
        <v>647</v>
      </c>
      <c r="F595" s="4">
        <v>2.9660000000149012E-3</v>
      </c>
      <c r="G595" s="4">
        <v>601498</v>
      </c>
      <c r="H595" s="4" t="s">
        <v>597</v>
      </c>
      <c r="I595" s="4">
        <v>1</v>
      </c>
      <c r="J595" s="4">
        <v>981</v>
      </c>
      <c r="K595" s="4">
        <v>1.5839999832678589E-4</v>
      </c>
      <c r="L595" s="4">
        <v>601498</v>
      </c>
      <c r="M595" s="4" t="s">
        <v>597</v>
      </c>
      <c r="N595" s="4">
        <v>1</v>
      </c>
      <c r="O595" s="4">
        <v>42</v>
      </c>
      <c r="P595" s="4">
        <v>1.7658400000073019E-2</v>
      </c>
      <c r="Q595" s="4">
        <v>601498</v>
      </c>
      <c r="R595" s="4" t="s">
        <v>1604</v>
      </c>
      <c r="S595" s="4">
        <v>1</v>
      </c>
      <c r="U595" s="4">
        <f t="shared" si="36"/>
        <v>1</v>
      </c>
      <c r="W595" s="4">
        <f t="shared" si="37"/>
        <v>1</v>
      </c>
      <c r="Y595">
        <f t="shared" si="38"/>
        <v>0</v>
      </c>
      <c r="AA595">
        <f t="shared" si="39"/>
        <v>0</v>
      </c>
    </row>
    <row r="596" spans="1:27" x14ac:dyDescent="0.3">
      <c r="A596" s="1">
        <v>594</v>
      </c>
      <c r="B596" s="4">
        <v>400</v>
      </c>
      <c r="C596" s="4">
        <v>87</v>
      </c>
      <c r="D596" s="4">
        <v>260</v>
      </c>
      <c r="E596" s="4">
        <v>909</v>
      </c>
      <c r="F596" s="4">
        <v>1.198199999635108E-3</v>
      </c>
      <c r="G596" s="4">
        <v>130599</v>
      </c>
      <c r="H596" s="4" t="s">
        <v>598</v>
      </c>
      <c r="I596" s="4">
        <v>1</v>
      </c>
      <c r="J596" s="4">
        <v>401</v>
      </c>
      <c r="K596" s="4">
        <v>1.846000013756566E-4</v>
      </c>
      <c r="L596" s="4">
        <v>130599</v>
      </c>
      <c r="M596" s="4" t="s">
        <v>598</v>
      </c>
      <c r="N596" s="4">
        <v>1</v>
      </c>
      <c r="O596" s="4">
        <v>52</v>
      </c>
      <c r="P596" s="4">
        <v>1.3551700000107299E-2</v>
      </c>
      <c r="Q596" s="4">
        <v>130599</v>
      </c>
      <c r="R596" s="4" t="s">
        <v>1605</v>
      </c>
      <c r="S596" s="4">
        <v>1</v>
      </c>
      <c r="U596" s="4">
        <f t="shared" si="36"/>
        <v>1</v>
      </c>
      <c r="W596" s="4">
        <f t="shared" si="37"/>
        <v>1</v>
      </c>
      <c r="Y596">
        <f t="shared" si="38"/>
        <v>0</v>
      </c>
      <c r="AA596">
        <f t="shared" si="39"/>
        <v>0</v>
      </c>
    </row>
    <row r="597" spans="1:27" x14ac:dyDescent="0.3">
      <c r="A597" s="1">
        <v>595</v>
      </c>
      <c r="B597" s="4">
        <v>441</v>
      </c>
      <c r="C597" s="4">
        <v>254</v>
      </c>
      <c r="D597" s="4">
        <v>505</v>
      </c>
      <c r="E597" s="4">
        <v>641</v>
      </c>
      <c r="F597" s="4">
        <v>1.384000002872199E-3</v>
      </c>
      <c r="G597" s="4">
        <v>275833</v>
      </c>
      <c r="H597" s="4" t="s">
        <v>599</v>
      </c>
      <c r="I597" s="4">
        <v>1</v>
      </c>
      <c r="J597" s="4">
        <v>442</v>
      </c>
      <c r="K597" s="4">
        <v>2.9689999792026361E-4</v>
      </c>
      <c r="L597" s="4">
        <v>275833</v>
      </c>
      <c r="M597" s="4" t="s">
        <v>599</v>
      </c>
      <c r="N597" s="4">
        <v>1</v>
      </c>
      <c r="O597" s="4">
        <v>36</v>
      </c>
      <c r="P597" s="4">
        <v>1.4225399999986619E-2</v>
      </c>
      <c r="Q597" s="4">
        <v>275833</v>
      </c>
      <c r="R597" s="4" t="s">
        <v>1606</v>
      </c>
      <c r="S597" s="4">
        <v>1</v>
      </c>
      <c r="U597" s="4">
        <f t="shared" si="36"/>
        <v>1</v>
      </c>
      <c r="W597" s="4">
        <f t="shared" si="37"/>
        <v>1</v>
      </c>
      <c r="Y597">
        <f t="shared" si="38"/>
        <v>0</v>
      </c>
      <c r="AA597">
        <f t="shared" si="39"/>
        <v>0</v>
      </c>
    </row>
    <row r="598" spans="1:27" x14ac:dyDescent="0.3">
      <c r="A598" s="1">
        <v>596</v>
      </c>
      <c r="B598" s="4">
        <v>907</v>
      </c>
      <c r="C598" s="4">
        <v>847</v>
      </c>
      <c r="D598" s="4">
        <v>905</v>
      </c>
      <c r="E598" s="4">
        <v>968</v>
      </c>
      <c r="F598" s="4">
        <v>3.0098999995971099E-3</v>
      </c>
      <c r="G598" s="4">
        <v>1160126</v>
      </c>
      <c r="H598" s="4" t="s">
        <v>600</v>
      </c>
      <c r="I598" s="4">
        <v>1</v>
      </c>
      <c r="J598" s="4">
        <v>908</v>
      </c>
      <c r="K598" s="4">
        <v>3.0960000003688037E-4</v>
      </c>
      <c r="L598" s="4">
        <v>1160126</v>
      </c>
      <c r="M598" s="4" t="s">
        <v>600</v>
      </c>
      <c r="N598" s="4">
        <v>1</v>
      </c>
      <c r="O598" s="4">
        <v>61</v>
      </c>
      <c r="P598" s="4">
        <v>1.8188399999871759E-2</v>
      </c>
      <c r="Q598" s="4">
        <v>1160063</v>
      </c>
      <c r="R598" s="4" t="s">
        <v>1607</v>
      </c>
      <c r="S598" s="4">
        <v>1</v>
      </c>
      <c r="U598" s="4">
        <f t="shared" si="36"/>
        <v>1</v>
      </c>
      <c r="W598" s="4">
        <f t="shared" si="37"/>
        <v>0</v>
      </c>
      <c r="Y598">
        <f t="shared" si="38"/>
        <v>1</v>
      </c>
      <c r="AA598">
        <f t="shared" si="39"/>
        <v>0</v>
      </c>
    </row>
    <row r="599" spans="1:27" x14ac:dyDescent="0.3">
      <c r="A599" s="1">
        <v>597</v>
      </c>
      <c r="B599" s="4">
        <v>847</v>
      </c>
      <c r="C599" s="4">
        <v>72</v>
      </c>
      <c r="D599" s="4">
        <v>118</v>
      </c>
      <c r="E599" s="4">
        <v>236</v>
      </c>
      <c r="F599" s="4">
        <v>3.0918000120436768E-3</v>
      </c>
      <c r="G599" s="4">
        <v>101362</v>
      </c>
      <c r="H599" s="4" t="s">
        <v>601</v>
      </c>
      <c r="I599" s="4">
        <v>1</v>
      </c>
      <c r="J599" s="4">
        <v>848</v>
      </c>
      <c r="K599" s="4">
        <v>7.2500002715969458E-5</v>
      </c>
      <c r="L599" s="4">
        <v>101362</v>
      </c>
      <c r="M599" s="4" t="s">
        <v>601</v>
      </c>
      <c r="N599" s="4">
        <v>1</v>
      </c>
      <c r="O599" s="4">
        <v>7</v>
      </c>
      <c r="P599" s="4">
        <v>4.6220999997785839E-3</v>
      </c>
      <c r="Q599" s="4">
        <v>101362</v>
      </c>
      <c r="R599" s="4" t="s">
        <v>1608</v>
      </c>
      <c r="S599" s="4">
        <v>1</v>
      </c>
      <c r="U599" s="4">
        <f t="shared" si="36"/>
        <v>1</v>
      </c>
      <c r="W599" s="4">
        <f t="shared" si="37"/>
        <v>1</v>
      </c>
      <c r="Y599">
        <f t="shared" si="38"/>
        <v>0</v>
      </c>
      <c r="AA599">
        <f t="shared" si="39"/>
        <v>0</v>
      </c>
    </row>
    <row r="600" spans="1:27" x14ac:dyDescent="0.3">
      <c r="A600" s="1">
        <v>598</v>
      </c>
      <c r="B600" s="4">
        <v>448</v>
      </c>
      <c r="C600" s="4">
        <v>387</v>
      </c>
      <c r="D600" s="4">
        <v>91</v>
      </c>
      <c r="E600" s="4">
        <v>384</v>
      </c>
      <c r="F600" s="4">
        <v>1.176799996756017E-3</v>
      </c>
      <c r="G600" s="4">
        <v>154081</v>
      </c>
      <c r="H600" s="4" t="s">
        <v>602</v>
      </c>
      <c r="I600" s="4">
        <v>1</v>
      </c>
      <c r="J600" s="4">
        <v>449</v>
      </c>
      <c r="K600" s="4">
        <v>2.1439999909489421E-4</v>
      </c>
      <c r="L600" s="4">
        <v>154081</v>
      </c>
      <c r="M600" s="4" t="s">
        <v>602</v>
      </c>
      <c r="N600" s="4">
        <v>1</v>
      </c>
      <c r="O600" s="4">
        <v>38</v>
      </c>
      <c r="P600" s="4">
        <v>1.4881199999990709E-2</v>
      </c>
      <c r="Q600" s="4">
        <v>154081</v>
      </c>
      <c r="R600" s="4" t="s">
        <v>1609</v>
      </c>
      <c r="S600" s="4">
        <v>1</v>
      </c>
      <c r="U600" s="4">
        <f t="shared" si="36"/>
        <v>1</v>
      </c>
      <c r="W600" s="4">
        <f t="shared" si="37"/>
        <v>1</v>
      </c>
      <c r="Y600">
        <f t="shared" si="38"/>
        <v>0</v>
      </c>
      <c r="AA600">
        <f t="shared" si="39"/>
        <v>0</v>
      </c>
    </row>
    <row r="601" spans="1:27" x14ac:dyDescent="0.3">
      <c r="A601" s="1">
        <v>599</v>
      </c>
      <c r="B601" s="4">
        <v>352</v>
      </c>
      <c r="C601" s="4">
        <v>82</v>
      </c>
      <c r="D601" s="4">
        <v>713</v>
      </c>
      <c r="E601" s="4">
        <v>835</v>
      </c>
      <c r="F601" s="4">
        <v>1.086700009182096E-3</v>
      </c>
      <c r="G601" s="4">
        <v>260077</v>
      </c>
      <c r="H601" s="4" t="s">
        <v>603</v>
      </c>
      <c r="I601" s="4">
        <v>1</v>
      </c>
      <c r="J601" s="4">
        <v>353</v>
      </c>
      <c r="K601" s="4">
        <v>3.1169999783742242E-4</v>
      </c>
      <c r="L601" s="4">
        <v>260077</v>
      </c>
      <c r="M601" s="4" t="s">
        <v>603</v>
      </c>
      <c r="N601" s="4">
        <v>1</v>
      </c>
      <c r="O601" s="4">
        <v>18</v>
      </c>
      <c r="P601" s="4">
        <v>6.2001000000009299E-2</v>
      </c>
      <c r="Q601" s="4">
        <v>260077</v>
      </c>
      <c r="R601" s="4" t="s">
        <v>1610</v>
      </c>
      <c r="S601" s="4">
        <v>1</v>
      </c>
      <c r="U601" s="4">
        <f t="shared" si="36"/>
        <v>1</v>
      </c>
      <c r="W601" s="4">
        <f t="shared" si="37"/>
        <v>1</v>
      </c>
      <c r="Y601">
        <f t="shared" si="38"/>
        <v>0</v>
      </c>
      <c r="AA601">
        <f t="shared" si="39"/>
        <v>0</v>
      </c>
    </row>
    <row r="602" spans="1:27" x14ac:dyDescent="0.3">
      <c r="A602" s="1">
        <v>600</v>
      </c>
      <c r="B602" s="4">
        <v>664</v>
      </c>
      <c r="C602" s="4">
        <v>195</v>
      </c>
      <c r="D602" s="4">
        <v>940</v>
      </c>
      <c r="E602" s="4">
        <v>961</v>
      </c>
      <c r="F602" s="4">
        <v>2.0192000083625321E-3</v>
      </c>
      <c r="G602" s="4">
        <v>651656</v>
      </c>
      <c r="H602" s="4" t="s">
        <v>604</v>
      </c>
      <c r="I602" s="4">
        <v>1</v>
      </c>
      <c r="J602" s="4">
        <v>665</v>
      </c>
      <c r="K602" s="4">
        <v>1.8809999892255291E-4</v>
      </c>
      <c r="L602" s="4">
        <v>651656</v>
      </c>
      <c r="M602" s="4" t="s">
        <v>604</v>
      </c>
      <c r="N602" s="4">
        <v>1</v>
      </c>
      <c r="O602" s="4">
        <v>23</v>
      </c>
      <c r="P602" s="4">
        <v>2.0878499999980701E-2</v>
      </c>
      <c r="Q602" s="4">
        <v>651656</v>
      </c>
      <c r="R602" s="4" t="s">
        <v>1611</v>
      </c>
      <c r="S602" s="4">
        <v>1</v>
      </c>
      <c r="U602" s="4">
        <f t="shared" si="36"/>
        <v>1</v>
      </c>
      <c r="W602" s="4">
        <f t="shared" si="37"/>
        <v>1</v>
      </c>
      <c r="Y602">
        <f t="shared" si="38"/>
        <v>0</v>
      </c>
      <c r="AA602">
        <f t="shared" si="39"/>
        <v>0</v>
      </c>
    </row>
    <row r="603" spans="1:27" x14ac:dyDescent="0.3">
      <c r="A603" s="1">
        <v>601</v>
      </c>
      <c r="B603" s="4">
        <v>14</v>
      </c>
      <c r="C603" s="4">
        <v>10</v>
      </c>
      <c r="D603" s="4">
        <v>367</v>
      </c>
      <c r="E603" s="4">
        <v>576</v>
      </c>
      <c r="F603" s="4">
        <v>8.7699998402968049E-5</v>
      </c>
      <c r="G603" s="4">
        <v>7544</v>
      </c>
      <c r="H603" s="4" t="s">
        <v>605</v>
      </c>
      <c r="I603" s="4">
        <v>1</v>
      </c>
      <c r="J603" s="4">
        <v>15</v>
      </c>
      <c r="K603" s="4">
        <v>8.2099999417550862E-5</v>
      </c>
      <c r="L603" s="4">
        <v>7544</v>
      </c>
      <c r="M603" s="4" t="s">
        <v>605</v>
      </c>
      <c r="N603" s="4">
        <v>1</v>
      </c>
      <c r="O603" s="4">
        <v>9</v>
      </c>
      <c r="P603" s="4">
        <v>4.1137000000617263E-3</v>
      </c>
      <c r="Q603" s="4">
        <v>7544</v>
      </c>
      <c r="R603" s="4" t="s">
        <v>1612</v>
      </c>
      <c r="S603" s="4">
        <v>1</v>
      </c>
      <c r="U603" s="4">
        <f t="shared" si="36"/>
        <v>1</v>
      </c>
      <c r="W603" s="4">
        <f t="shared" si="37"/>
        <v>1</v>
      </c>
      <c r="Y603">
        <f t="shared" si="38"/>
        <v>0</v>
      </c>
      <c r="AA603">
        <f t="shared" si="39"/>
        <v>0</v>
      </c>
    </row>
    <row r="604" spans="1:27" x14ac:dyDescent="0.3">
      <c r="A604" s="1">
        <v>602</v>
      </c>
      <c r="B604" s="4">
        <v>884</v>
      </c>
      <c r="C604" s="4">
        <v>141</v>
      </c>
      <c r="D604" s="4">
        <v>353</v>
      </c>
      <c r="E604" s="4">
        <v>956</v>
      </c>
      <c r="F604" s="4">
        <v>2.7416000084485859E-3</v>
      </c>
      <c r="G604" s="4">
        <v>339819</v>
      </c>
      <c r="H604" s="4" t="s">
        <v>606</v>
      </c>
      <c r="I604" s="4">
        <v>1</v>
      </c>
      <c r="J604" s="4">
        <v>885</v>
      </c>
      <c r="K604" s="4">
        <v>2.6380000053904951E-4</v>
      </c>
      <c r="L604" s="4">
        <v>339819</v>
      </c>
      <c r="M604" s="4" t="s">
        <v>606</v>
      </c>
      <c r="N604" s="4">
        <v>1</v>
      </c>
      <c r="O604" s="4">
        <v>57</v>
      </c>
      <c r="P604" s="4">
        <v>2.135680000014872E-2</v>
      </c>
      <c r="Q604" s="4">
        <v>339819</v>
      </c>
      <c r="R604" s="4" t="s">
        <v>1613</v>
      </c>
      <c r="S604" s="4">
        <v>1</v>
      </c>
      <c r="U604" s="4">
        <f t="shared" si="36"/>
        <v>1</v>
      </c>
      <c r="W604" s="4">
        <f t="shared" si="37"/>
        <v>1</v>
      </c>
      <c r="Y604">
        <f t="shared" si="38"/>
        <v>0</v>
      </c>
      <c r="AA604">
        <f t="shared" si="39"/>
        <v>0</v>
      </c>
    </row>
    <row r="605" spans="1:27" x14ac:dyDescent="0.3">
      <c r="A605" s="1">
        <v>603</v>
      </c>
      <c r="B605" s="4">
        <v>107</v>
      </c>
      <c r="C605" s="4">
        <v>77</v>
      </c>
      <c r="D605" s="4">
        <v>493</v>
      </c>
      <c r="E605" s="4">
        <v>690</v>
      </c>
      <c r="F605" s="4">
        <v>3.5170000046491618E-4</v>
      </c>
      <c r="G605" s="4">
        <v>74728</v>
      </c>
      <c r="H605" s="4" t="s">
        <v>607</v>
      </c>
      <c r="I605" s="4">
        <v>1</v>
      </c>
      <c r="J605" s="4">
        <v>108</v>
      </c>
      <c r="K605" s="4">
        <v>1.1420000009820801E-4</v>
      </c>
      <c r="L605" s="4">
        <v>74728</v>
      </c>
      <c r="M605" s="4" t="s">
        <v>607</v>
      </c>
      <c r="N605" s="4">
        <v>1</v>
      </c>
      <c r="O605" s="4">
        <v>22</v>
      </c>
      <c r="P605" s="4">
        <v>1.6916799999989959E-2</v>
      </c>
      <c r="Q605" s="4">
        <v>74728</v>
      </c>
      <c r="R605" s="4" t="s">
        <v>1614</v>
      </c>
      <c r="S605" s="4">
        <v>1</v>
      </c>
      <c r="U605" s="4">
        <f t="shared" si="36"/>
        <v>1</v>
      </c>
      <c r="W605" s="4">
        <f t="shared" si="37"/>
        <v>1</v>
      </c>
      <c r="Y605">
        <f t="shared" si="38"/>
        <v>0</v>
      </c>
      <c r="AA605">
        <f t="shared" si="39"/>
        <v>0</v>
      </c>
    </row>
    <row r="606" spans="1:27" x14ac:dyDescent="0.3">
      <c r="A606" s="1">
        <v>604</v>
      </c>
      <c r="B606" s="4">
        <v>221</v>
      </c>
      <c r="C606" s="4">
        <v>9</v>
      </c>
      <c r="D606" s="4">
        <v>105</v>
      </c>
      <c r="E606" s="4">
        <v>786</v>
      </c>
      <c r="F606" s="4">
        <v>6.9739999889861792E-4</v>
      </c>
      <c r="G606" s="4">
        <v>24198</v>
      </c>
      <c r="H606" s="4" t="s">
        <v>608</v>
      </c>
      <c r="I606" s="4">
        <v>1</v>
      </c>
      <c r="J606" s="4">
        <v>222</v>
      </c>
      <c r="K606" s="4">
        <v>1.5429999984917231E-4</v>
      </c>
      <c r="L606" s="4">
        <v>24198</v>
      </c>
      <c r="M606" s="4" t="s">
        <v>608</v>
      </c>
      <c r="N606" s="4">
        <v>1</v>
      </c>
      <c r="O606" s="4">
        <v>29</v>
      </c>
      <c r="P606" s="4">
        <v>5.7125999999243504E-3</v>
      </c>
      <c r="Q606" s="4">
        <v>24198</v>
      </c>
      <c r="R606" s="4" t="s">
        <v>1615</v>
      </c>
      <c r="S606" s="4">
        <v>1</v>
      </c>
      <c r="U606" s="4">
        <f t="shared" si="36"/>
        <v>1</v>
      </c>
      <c r="W606" s="4">
        <f t="shared" si="37"/>
        <v>1</v>
      </c>
      <c r="Y606">
        <f t="shared" si="38"/>
        <v>0</v>
      </c>
      <c r="AA606">
        <f t="shared" si="39"/>
        <v>0</v>
      </c>
    </row>
    <row r="607" spans="1:27" x14ac:dyDescent="0.3">
      <c r="A607" s="1">
        <v>605</v>
      </c>
      <c r="B607" s="4">
        <v>485</v>
      </c>
      <c r="C607" s="4">
        <v>460</v>
      </c>
      <c r="D607" s="4">
        <v>92</v>
      </c>
      <c r="E607" s="4">
        <v>869</v>
      </c>
      <c r="F607" s="4">
        <v>1.28229999972973E-3</v>
      </c>
      <c r="G607" s="4">
        <v>402193</v>
      </c>
      <c r="H607" s="4" t="s">
        <v>609</v>
      </c>
      <c r="I607" s="4">
        <v>1</v>
      </c>
      <c r="J607" s="4">
        <v>486</v>
      </c>
      <c r="K607" s="4">
        <v>1.6289999985019679E-4</v>
      </c>
      <c r="L607" s="4">
        <v>402193</v>
      </c>
      <c r="M607" s="4" t="s">
        <v>609</v>
      </c>
      <c r="N607" s="4">
        <v>1</v>
      </c>
      <c r="O607" s="4">
        <v>33</v>
      </c>
      <c r="P607" s="4">
        <v>9.1855000000578002E-3</v>
      </c>
      <c r="Q607" s="4">
        <v>402193</v>
      </c>
      <c r="R607" s="4" t="s">
        <v>1616</v>
      </c>
      <c r="S607" s="4">
        <v>1</v>
      </c>
      <c r="U607" s="4">
        <f t="shared" si="36"/>
        <v>1</v>
      </c>
      <c r="W607" s="4">
        <f t="shared" si="37"/>
        <v>1</v>
      </c>
      <c r="Y607">
        <f t="shared" si="38"/>
        <v>0</v>
      </c>
      <c r="AA607">
        <f t="shared" si="39"/>
        <v>0</v>
      </c>
    </row>
    <row r="608" spans="1:27" x14ac:dyDescent="0.3">
      <c r="A608" s="1">
        <v>606</v>
      </c>
      <c r="B608" s="4">
        <v>327</v>
      </c>
      <c r="C608" s="4">
        <v>74</v>
      </c>
      <c r="D608" s="4">
        <v>959</v>
      </c>
      <c r="E608" s="4">
        <v>969</v>
      </c>
      <c r="F608" s="4">
        <v>1.12980000267271E-3</v>
      </c>
      <c r="G608" s="4">
        <v>321455</v>
      </c>
      <c r="H608" s="4" t="s">
        <v>610</v>
      </c>
      <c r="I608" s="4">
        <v>1</v>
      </c>
      <c r="J608" s="4">
        <v>328</v>
      </c>
      <c r="K608" s="4">
        <v>9.0099998487858102E-5</v>
      </c>
      <c r="L608" s="4">
        <v>321455</v>
      </c>
      <c r="M608" s="4" t="s">
        <v>610</v>
      </c>
      <c r="N608" s="4">
        <v>1</v>
      </c>
      <c r="O608" s="4">
        <v>14</v>
      </c>
      <c r="P608" s="4">
        <v>6.8369000000529923E-3</v>
      </c>
      <c r="Q608" s="4">
        <v>321455</v>
      </c>
      <c r="R608" s="4" t="s">
        <v>1617</v>
      </c>
      <c r="S608" s="4">
        <v>1</v>
      </c>
      <c r="U608" s="4">
        <f t="shared" si="36"/>
        <v>1</v>
      </c>
      <c r="W608" s="4">
        <f t="shared" si="37"/>
        <v>1</v>
      </c>
      <c r="Y608">
        <f t="shared" si="38"/>
        <v>0</v>
      </c>
      <c r="AA608">
        <f t="shared" si="39"/>
        <v>0</v>
      </c>
    </row>
    <row r="609" spans="1:27" x14ac:dyDescent="0.3">
      <c r="A609" s="1">
        <v>607</v>
      </c>
      <c r="B609" s="4">
        <v>784</v>
      </c>
      <c r="C609" s="4">
        <v>91</v>
      </c>
      <c r="D609" s="4">
        <v>158</v>
      </c>
      <c r="E609" s="4">
        <v>760</v>
      </c>
      <c r="F609" s="4">
        <v>2.3281000030692671E-3</v>
      </c>
      <c r="G609" s="4">
        <v>141828</v>
      </c>
      <c r="H609" s="4" t="s">
        <v>611</v>
      </c>
      <c r="I609" s="4">
        <v>1</v>
      </c>
      <c r="J609" s="4">
        <v>785</v>
      </c>
      <c r="K609" s="4">
        <v>1.9160000010742811E-4</v>
      </c>
      <c r="L609" s="4">
        <v>141828</v>
      </c>
      <c r="M609" s="4" t="s">
        <v>611</v>
      </c>
      <c r="N609" s="4">
        <v>1</v>
      </c>
      <c r="O609" s="4">
        <v>56</v>
      </c>
      <c r="P609" s="4">
        <v>1.774919999979829E-2</v>
      </c>
      <c r="Q609" s="4">
        <v>141828</v>
      </c>
      <c r="R609" s="4" t="s">
        <v>1618</v>
      </c>
      <c r="S609" s="4">
        <v>1</v>
      </c>
      <c r="U609" s="4">
        <f t="shared" si="36"/>
        <v>1</v>
      </c>
      <c r="W609" s="4">
        <f t="shared" si="37"/>
        <v>1</v>
      </c>
      <c r="Y609">
        <f t="shared" si="38"/>
        <v>0</v>
      </c>
      <c r="AA609">
        <f t="shared" si="39"/>
        <v>0</v>
      </c>
    </row>
    <row r="610" spans="1:27" x14ac:dyDescent="0.3">
      <c r="A610" s="1">
        <v>608</v>
      </c>
      <c r="B610" s="4">
        <v>692</v>
      </c>
      <c r="C610" s="4">
        <v>181</v>
      </c>
      <c r="D610" s="4">
        <v>262</v>
      </c>
      <c r="E610" s="4">
        <v>795</v>
      </c>
      <c r="F610" s="4">
        <v>3.483699998469092E-3</v>
      </c>
      <c r="G610" s="4">
        <v>231342</v>
      </c>
      <c r="H610" s="4" t="s">
        <v>612</v>
      </c>
      <c r="I610" s="4">
        <v>1</v>
      </c>
      <c r="J610" s="4">
        <v>693</v>
      </c>
      <c r="K610" s="4">
        <v>2.8159999783383682E-4</v>
      </c>
      <c r="L610" s="4">
        <v>231342</v>
      </c>
      <c r="M610" s="4" t="s">
        <v>612</v>
      </c>
      <c r="N610" s="4">
        <v>1</v>
      </c>
      <c r="O610" s="4">
        <v>54</v>
      </c>
      <c r="P610" s="4">
        <v>1.3898600000175071E-2</v>
      </c>
      <c r="Q610" s="4">
        <v>231342</v>
      </c>
      <c r="R610" s="4" t="s">
        <v>1619</v>
      </c>
      <c r="S610" s="4">
        <v>1</v>
      </c>
      <c r="U610" s="4">
        <f t="shared" si="36"/>
        <v>1</v>
      </c>
      <c r="W610" s="4">
        <f t="shared" si="37"/>
        <v>1</v>
      </c>
      <c r="Y610">
        <f t="shared" si="38"/>
        <v>0</v>
      </c>
      <c r="AA610">
        <f t="shared" si="39"/>
        <v>0</v>
      </c>
    </row>
    <row r="611" spans="1:27" x14ac:dyDescent="0.3">
      <c r="A611" s="1">
        <v>609</v>
      </c>
      <c r="B611" s="4">
        <v>607</v>
      </c>
      <c r="C611" s="4">
        <v>171</v>
      </c>
      <c r="D611" s="4">
        <v>331</v>
      </c>
      <c r="E611" s="4">
        <v>521</v>
      </c>
      <c r="F611" s="4">
        <v>2.1620000043185432E-3</v>
      </c>
      <c r="G611" s="4">
        <v>219703</v>
      </c>
      <c r="H611" s="4" t="s">
        <v>613</v>
      </c>
      <c r="I611" s="4">
        <v>1</v>
      </c>
      <c r="J611" s="4">
        <v>608</v>
      </c>
      <c r="K611" s="4">
        <v>2.6719999732449651E-4</v>
      </c>
      <c r="L611" s="4">
        <v>219703</v>
      </c>
      <c r="M611" s="4" t="s">
        <v>613</v>
      </c>
      <c r="N611" s="4">
        <v>1</v>
      </c>
      <c r="O611" s="4">
        <v>34</v>
      </c>
      <c r="P611" s="4">
        <v>3.111620000004223E-2</v>
      </c>
      <c r="Q611" s="4">
        <v>219703</v>
      </c>
      <c r="R611" s="4" t="s">
        <v>1620</v>
      </c>
      <c r="S611" s="4">
        <v>1</v>
      </c>
      <c r="U611" s="4">
        <f t="shared" si="36"/>
        <v>1</v>
      </c>
      <c r="W611" s="4">
        <f t="shared" si="37"/>
        <v>1</v>
      </c>
      <c r="Y611">
        <f t="shared" si="38"/>
        <v>0</v>
      </c>
      <c r="AA611">
        <f t="shared" si="39"/>
        <v>0</v>
      </c>
    </row>
    <row r="612" spans="1:27" x14ac:dyDescent="0.3">
      <c r="A612" s="1">
        <v>610</v>
      </c>
      <c r="B612" s="4">
        <v>355</v>
      </c>
      <c r="C612" s="4">
        <v>31</v>
      </c>
      <c r="D612" s="4">
        <v>574</v>
      </c>
      <c r="E612" s="4">
        <v>823</v>
      </c>
      <c r="F612" s="4">
        <v>1.29719999677036E-3</v>
      </c>
      <c r="G612" s="4">
        <v>205340</v>
      </c>
      <c r="H612" s="4" t="s">
        <v>614</v>
      </c>
      <c r="I612" s="4">
        <v>1</v>
      </c>
      <c r="J612" s="4">
        <v>356</v>
      </c>
      <c r="K612" s="4">
        <v>2.1120000019436699E-4</v>
      </c>
      <c r="L612" s="4">
        <v>205340</v>
      </c>
      <c r="M612" s="4" t="s">
        <v>614</v>
      </c>
      <c r="N612" s="4">
        <v>1</v>
      </c>
      <c r="O612" s="4">
        <v>10</v>
      </c>
      <c r="P612" s="4">
        <v>4.3410000000676519E-3</v>
      </c>
      <c r="Q612" s="4">
        <v>205340</v>
      </c>
      <c r="R612" s="4" t="s">
        <v>1621</v>
      </c>
      <c r="S612" s="4">
        <v>1</v>
      </c>
      <c r="U612" s="4">
        <f t="shared" si="36"/>
        <v>1</v>
      </c>
      <c r="W612" s="4">
        <f t="shared" si="37"/>
        <v>1</v>
      </c>
      <c r="Y612">
        <f t="shared" si="38"/>
        <v>0</v>
      </c>
      <c r="AA612">
        <f t="shared" si="39"/>
        <v>0</v>
      </c>
    </row>
    <row r="613" spans="1:27" x14ac:dyDescent="0.3">
      <c r="A613" s="1">
        <v>611</v>
      </c>
      <c r="B613" s="4">
        <v>796</v>
      </c>
      <c r="C613" s="4">
        <v>472</v>
      </c>
      <c r="D613" s="4">
        <v>896</v>
      </c>
      <c r="E613" s="4">
        <v>914</v>
      </c>
      <c r="F613" s="4">
        <v>2.343400003155693E-3</v>
      </c>
      <c r="G613" s="4">
        <v>833336</v>
      </c>
      <c r="H613" s="4" t="s">
        <v>615</v>
      </c>
      <c r="I613" s="4">
        <v>1</v>
      </c>
      <c r="J613" s="4">
        <v>797</v>
      </c>
      <c r="K613" s="4">
        <v>2.342999978282023E-4</v>
      </c>
      <c r="L613" s="4">
        <v>833336</v>
      </c>
      <c r="M613" s="4" t="s">
        <v>615</v>
      </c>
      <c r="N613" s="4">
        <v>1</v>
      </c>
      <c r="O613" s="4">
        <v>26</v>
      </c>
      <c r="P613" s="4">
        <v>2.084980000017822E-2</v>
      </c>
      <c r="Q613" s="4">
        <v>833336</v>
      </c>
      <c r="R613" s="4" t="s">
        <v>1622</v>
      </c>
      <c r="S613" s="4">
        <v>1</v>
      </c>
      <c r="U613" s="4">
        <f t="shared" si="36"/>
        <v>1</v>
      </c>
      <c r="W613" s="4">
        <f t="shared" si="37"/>
        <v>1</v>
      </c>
      <c r="Y613">
        <f t="shared" si="38"/>
        <v>0</v>
      </c>
      <c r="AA613">
        <f t="shared" si="39"/>
        <v>0</v>
      </c>
    </row>
    <row r="614" spans="1:27" x14ac:dyDescent="0.3">
      <c r="A614" s="1">
        <v>612</v>
      </c>
      <c r="B614" s="4">
        <v>754</v>
      </c>
      <c r="C614" s="4">
        <v>215</v>
      </c>
      <c r="D614" s="4">
        <v>620</v>
      </c>
      <c r="E614" s="4">
        <v>665</v>
      </c>
      <c r="F614" s="4">
        <v>2.2787999914726238E-3</v>
      </c>
      <c r="G614" s="4">
        <v>488825</v>
      </c>
      <c r="H614" s="4" t="s">
        <v>616</v>
      </c>
      <c r="I614" s="4">
        <v>1</v>
      </c>
      <c r="J614" s="4">
        <v>755</v>
      </c>
      <c r="K614" s="4">
        <v>4.5639999734703451E-4</v>
      </c>
      <c r="L614" s="4">
        <v>488825</v>
      </c>
      <c r="M614" s="4" t="s">
        <v>616</v>
      </c>
      <c r="N614" s="4">
        <v>1</v>
      </c>
      <c r="O614" s="4">
        <v>24</v>
      </c>
      <c r="P614" s="4">
        <v>1.7926399999851132E-2</v>
      </c>
      <c r="Q614" s="4">
        <v>488825</v>
      </c>
      <c r="R614" s="4" t="s">
        <v>1623</v>
      </c>
      <c r="S614" s="4">
        <v>1</v>
      </c>
      <c r="U614" s="4">
        <f t="shared" si="36"/>
        <v>1</v>
      </c>
      <c r="W614" s="4">
        <f t="shared" si="37"/>
        <v>1</v>
      </c>
      <c r="Y614">
        <f t="shared" si="38"/>
        <v>0</v>
      </c>
      <c r="AA614">
        <f t="shared" si="39"/>
        <v>0</v>
      </c>
    </row>
    <row r="615" spans="1:27" x14ac:dyDescent="0.3">
      <c r="A615" s="1">
        <v>613</v>
      </c>
      <c r="B615" s="4">
        <v>810</v>
      </c>
      <c r="C615" s="4">
        <v>106</v>
      </c>
      <c r="D615" s="4">
        <v>104</v>
      </c>
      <c r="E615" s="4">
        <v>231</v>
      </c>
      <c r="F615" s="4">
        <v>2.4383999989368021E-3</v>
      </c>
      <c r="G615" s="4">
        <v>87715</v>
      </c>
      <c r="H615" s="4" t="s">
        <v>617</v>
      </c>
      <c r="I615" s="4">
        <v>1</v>
      </c>
      <c r="J615" s="4">
        <v>811</v>
      </c>
      <c r="K615" s="4">
        <v>2.482999989297241E-4</v>
      </c>
      <c r="L615" s="4">
        <v>87715</v>
      </c>
      <c r="M615" s="4" t="s">
        <v>617</v>
      </c>
      <c r="N615" s="4">
        <v>1</v>
      </c>
      <c r="O615" s="4">
        <v>34</v>
      </c>
      <c r="P615" s="4">
        <v>2.2459300000036819E-2</v>
      </c>
      <c r="Q615" s="4">
        <v>87715</v>
      </c>
      <c r="R615" s="4" t="s">
        <v>1624</v>
      </c>
      <c r="S615" s="4">
        <v>1</v>
      </c>
      <c r="U615" s="4">
        <f t="shared" si="36"/>
        <v>1</v>
      </c>
      <c r="W615" s="4">
        <f t="shared" si="37"/>
        <v>1</v>
      </c>
      <c r="Y615">
        <f t="shared" si="38"/>
        <v>0</v>
      </c>
      <c r="AA615">
        <f t="shared" si="39"/>
        <v>0</v>
      </c>
    </row>
    <row r="616" spans="1:27" x14ac:dyDescent="0.3">
      <c r="A616" s="1">
        <v>614</v>
      </c>
      <c r="B616" s="4">
        <v>435</v>
      </c>
      <c r="C616" s="4">
        <v>366</v>
      </c>
      <c r="D616" s="4">
        <v>777</v>
      </c>
      <c r="E616" s="4">
        <v>991</v>
      </c>
      <c r="F616" s="4">
        <v>1.239500008523464E-3</v>
      </c>
      <c r="G616" s="4">
        <v>495715</v>
      </c>
      <c r="H616" s="4" t="s">
        <v>618</v>
      </c>
      <c r="I616" s="4">
        <v>1</v>
      </c>
      <c r="J616" s="4">
        <v>436</v>
      </c>
      <c r="K616" s="4">
        <v>1.957999993464909E-4</v>
      </c>
      <c r="L616" s="4">
        <v>495715</v>
      </c>
      <c r="M616" s="4" t="s">
        <v>618</v>
      </c>
      <c r="N616" s="4">
        <v>1</v>
      </c>
      <c r="O616" s="4">
        <v>46</v>
      </c>
      <c r="P616" s="4">
        <v>2.1385799999961819E-2</v>
      </c>
      <c r="Q616" s="4">
        <v>495715</v>
      </c>
      <c r="R616" s="4" t="s">
        <v>1625</v>
      </c>
      <c r="S616" s="4">
        <v>1</v>
      </c>
      <c r="U616" s="4">
        <f t="shared" si="36"/>
        <v>1</v>
      </c>
      <c r="W616" s="4">
        <f t="shared" si="37"/>
        <v>1</v>
      </c>
      <c r="Y616">
        <f t="shared" si="38"/>
        <v>0</v>
      </c>
      <c r="AA616">
        <f t="shared" si="39"/>
        <v>0</v>
      </c>
    </row>
    <row r="617" spans="1:27" x14ac:dyDescent="0.3">
      <c r="A617" s="1">
        <v>615</v>
      </c>
      <c r="B617" s="4">
        <v>589</v>
      </c>
      <c r="C617" s="4">
        <v>422</v>
      </c>
      <c r="D617" s="4">
        <v>350</v>
      </c>
      <c r="E617" s="4">
        <v>380</v>
      </c>
      <c r="F617" s="4">
        <v>1.692999998340383E-3</v>
      </c>
      <c r="G617" s="4">
        <v>261170</v>
      </c>
      <c r="H617" s="4" t="s">
        <v>619</v>
      </c>
      <c r="I617" s="4">
        <v>1</v>
      </c>
      <c r="J617" s="4">
        <v>590</v>
      </c>
      <c r="K617" s="4">
        <v>3.6010000258102082E-4</v>
      </c>
      <c r="L617" s="4">
        <v>261170</v>
      </c>
      <c r="M617" s="4" t="s">
        <v>619</v>
      </c>
      <c r="N617" s="4">
        <v>1</v>
      </c>
      <c r="O617" s="4">
        <v>40</v>
      </c>
      <c r="P617" s="4">
        <v>1.6827799999873602E-2</v>
      </c>
      <c r="Q617" s="4">
        <v>261170</v>
      </c>
      <c r="R617" s="4" t="s">
        <v>1626</v>
      </c>
      <c r="S617" s="4">
        <v>1</v>
      </c>
      <c r="U617" s="4">
        <f t="shared" si="36"/>
        <v>1</v>
      </c>
      <c r="W617" s="4">
        <f t="shared" si="37"/>
        <v>1</v>
      </c>
      <c r="Y617">
        <f t="shared" si="38"/>
        <v>0</v>
      </c>
      <c r="AA617">
        <f t="shared" si="39"/>
        <v>0</v>
      </c>
    </row>
    <row r="618" spans="1:27" x14ac:dyDescent="0.3">
      <c r="A618" s="1">
        <v>616</v>
      </c>
      <c r="B618" s="4">
        <v>649</v>
      </c>
      <c r="C618" s="4">
        <v>325</v>
      </c>
      <c r="D618" s="4">
        <v>842</v>
      </c>
      <c r="E618" s="4">
        <v>976</v>
      </c>
      <c r="F618" s="4">
        <v>1.9182999967597421E-3</v>
      </c>
      <c r="G618" s="4">
        <v>631756</v>
      </c>
      <c r="H618" s="4" t="s">
        <v>620</v>
      </c>
      <c r="I618" s="4">
        <v>1</v>
      </c>
      <c r="J618" s="4">
        <v>650</v>
      </c>
      <c r="K618" s="4">
        <v>1.2720000086119401E-4</v>
      </c>
      <c r="L618" s="4">
        <v>631756</v>
      </c>
      <c r="M618" s="4" t="s">
        <v>620</v>
      </c>
      <c r="N618" s="4">
        <v>1</v>
      </c>
      <c r="O618" s="4">
        <v>25</v>
      </c>
      <c r="P618" s="4">
        <v>1.6008300000066811E-2</v>
      </c>
      <c r="Q618" s="4">
        <v>631756</v>
      </c>
      <c r="R618" s="4" t="s">
        <v>1627</v>
      </c>
      <c r="S618" s="4">
        <v>1</v>
      </c>
      <c r="U618" s="4">
        <f t="shared" si="36"/>
        <v>1</v>
      </c>
      <c r="W618" s="4">
        <f t="shared" si="37"/>
        <v>1</v>
      </c>
      <c r="Y618">
        <f t="shared" si="38"/>
        <v>0</v>
      </c>
      <c r="AA618">
        <f t="shared" si="39"/>
        <v>0</v>
      </c>
    </row>
    <row r="619" spans="1:27" x14ac:dyDescent="0.3">
      <c r="A619" s="1">
        <v>617</v>
      </c>
      <c r="B619" s="4">
        <v>147</v>
      </c>
      <c r="C619" s="4">
        <v>139</v>
      </c>
      <c r="D619" s="4">
        <v>618</v>
      </c>
      <c r="E619" s="4">
        <v>707</v>
      </c>
      <c r="F619" s="4">
        <v>6.4959999872371554E-4</v>
      </c>
      <c r="G619" s="4">
        <v>133736</v>
      </c>
      <c r="H619" s="4" t="s">
        <v>621</v>
      </c>
      <c r="I619" s="4">
        <v>1</v>
      </c>
      <c r="J619" s="4">
        <v>148</v>
      </c>
      <c r="K619" s="4">
        <v>1.6880000111996199E-4</v>
      </c>
      <c r="L619" s="4">
        <v>133736</v>
      </c>
      <c r="M619" s="4" t="s">
        <v>621</v>
      </c>
      <c r="N619" s="4">
        <v>1</v>
      </c>
      <c r="O619" s="4">
        <v>22</v>
      </c>
      <c r="P619" s="4">
        <v>1.9123799999988481E-2</v>
      </c>
      <c r="Q619" s="4">
        <v>133736</v>
      </c>
      <c r="R619" s="4" t="s">
        <v>1628</v>
      </c>
      <c r="S619" s="4">
        <v>1</v>
      </c>
      <c r="U619" s="4">
        <f t="shared" si="36"/>
        <v>1</v>
      </c>
      <c r="W619" s="4">
        <f t="shared" si="37"/>
        <v>1</v>
      </c>
      <c r="Y619">
        <f t="shared" si="38"/>
        <v>0</v>
      </c>
      <c r="AA619">
        <f t="shared" si="39"/>
        <v>0</v>
      </c>
    </row>
    <row r="620" spans="1:27" x14ac:dyDescent="0.3">
      <c r="A620" s="1">
        <v>618</v>
      </c>
      <c r="B620" s="4">
        <v>660</v>
      </c>
      <c r="C620" s="4">
        <v>77</v>
      </c>
      <c r="D620" s="4">
        <v>76</v>
      </c>
      <c r="E620" s="4">
        <v>466</v>
      </c>
      <c r="F620" s="4">
        <v>1.877999995485879E-3</v>
      </c>
      <c r="G620" s="4">
        <v>61640</v>
      </c>
      <c r="H620" s="4" t="s">
        <v>622</v>
      </c>
      <c r="I620" s="4">
        <v>1</v>
      </c>
      <c r="J620" s="4">
        <v>661</v>
      </c>
      <c r="K620" s="4">
        <v>2.8480000037234282E-4</v>
      </c>
      <c r="L620" s="4">
        <v>61640</v>
      </c>
      <c r="M620" s="4" t="s">
        <v>622</v>
      </c>
      <c r="N620" s="4">
        <v>1</v>
      </c>
      <c r="O620" s="4">
        <v>93</v>
      </c>
      <c r="P620" s="4">
        <v>1.453709999987041E-2</v>
      </c>
      <c r="Q620" s="4">
        <v>61640</v>
      </c>
      <c r="R620" s="4" t="s">
        <v>1629</v>
      </c>
      <c r="S620" s="4">
        <v>1</v>
      </c>
      <c r="U620" s="4">
        <f t="shared" si="36"/>
        <v>1</v>
      </c>
      <c r="W620" s="4">
        <f t="shared" si="37"/>
        <v>1</v>
      </c>
      <c r="Y620">
        <f t="shared" si="38"/>
        <v>0</v>
      </c>
      <c r="AA620">
        <f t="shared" si="39"/>
        <v>0</v>
      </c>
    </row>
    <row r="621" spans="1:27" x14ac:dyDescent="0.3">
      <c r="A621" s="1">
        <v>619</v>
      </c>
      <c r="B621" s="4">
        <v>173</v>
      </c>
      <c r="C621" s="4">
        <v>49</v>
      </c>
      <c r="D621" s="4">
        <v>204</v>
      </c>
      <c r="E621" s="4">
        <v>694</v>
      </c>
      <c r="F621" s="4">
        <v>5.9310000506229699E-4</v>
      </c>
      <c r="G621" s="4">
        <v>48974</v>
      </c>
      <c r="H621" s="4" t="s">
        <v>623</v>
      </c>
      <c r="I621" s="4">
        <v>1</v>
      </c>
      <c r="J621" s="4">
        <v>174</v>
      </c>
      <c r="K621" s="4">
        <v>2.9670000003534369E-4</v>
      </c>
      <c r="L621" s="4">
        <v>48974</v>
      </c>
      <c r="M621" s="4" t="s">
        <v>623</v>
      </c>
      <c r="N621" s="4">
        <v>1</v>
      </c>
      <c r="O621" s="4">
        <v>46</v>
      </c>
      <c r="P621" s="4">
        <v>1.528319999988526E-2</v>
      </c>
      <c r="Q621" s="4">
        <v>48974</v>
      </c>
      <c r="R621" s="4" t="s">
        <v>1630</v>
      </c>
      <c r="S621" s="4">
        <v>1</v>
      </c>
      <c r="U621" s="4">
        <f t="shared" si="36"/>
        <v>1</v>
      </c>
      <c r="W621" s="4">
        <f t="shared" si="37"/>
        <v>1</v>
      </c>
      <c r="Y621">
        <f t="shared" si="38"/>
        <v>0</v>
      </c>
      <c r="AA621">
        <f t="shared" si="39"/>
        <v>0</v>
      </c>
    </row>
    <row r="622" spans="1:27" x14ac:dyDescent="0.3">
      <c r="A622" s="1">
        <v>620</v>
      </c>
      <c r="B622" s="4">
        <v>522</v>
      </c>
      <c r="C622" s="4">
        <v>154</v>
      </c>
      <c r="D622" s="4">
        <v>980</v>
      </c>
      <c r="E622" s="4">
        <v>997</v>
      </c>
      <c r="F622" s="4">
        <v>1.584800003911369E-3</v>
      </c>
      <c r="G622" s="4">
        <v>533919</v>
      </c>
      <c r="H622" s="4" t="s">
        <v>624</v>
      </c>
      <c r="I622" s="4">
        <v>1</v>
      </c>
      <c r="J622" s="4">
        <v>523</v>
      </c>
      <c r="K622" s="4">
        <v>1.770000017131679E-4</v>
      </c>
      <c r="L622" s="4">
        <v>533919</v>
      </c>
      <c r="M622" s="4" t="s">
        <v>624</v>
      </c>
      <c r="N622" s="4">
        <v>1</v>
      </c>
      <c r="O622" s="4">
        <v>22</v>
      </c>
      <c r="P622" s="4">
        <v>2.1952199999986991E-2</v>
      </c>
      <c r="Q622" s="4">
        <v>533919</v>
      </c>
      <c r="R622" s="4" t="s">
        <v>1631</v>
      </c>
      <c r="S622" s="4">
        <v>1</v>
      </c>
      <c r="U622" s="4">
        <f t="shared" si="36"/>
        <v>1</v>
      </c>
      <c r="W622" s="4">
        <f t="shared" si="37"/>
        <v>1</v>
      </c>
      <c r="Y622">
        <f t="shared" si="38"/>
        <v>0</v>
      </c>
      <c r="AA622">
        <f t="shared" si="39"/>
        <v>0</v>
      </c>
    </row>
    <row r="623" spans="1:27" x14ac:dyDescent="0.3">
      <c r="A623" s="1">
        <v>621</v>
      </c>
      <c r="B623" s="4">
        <v>905</v>
      </c>
      <c r="C623" s="4">
        <v>189</v>
      </c>
      <c r="D623" s="4">
        <v>517</v>
      </c>
      <c r="E623" s="4">
        <v>719</v>
      </c>
      <c r="F623" s="4">
        <v>2.7880999987246469E-3</v>
      </c>
      <c r="G623" s="4">
        <v>487178</v>
      </c>
      <c r="H623" s="4" t="s">
        <v>625</v>
      </c>
      <c r="I623" s="4">
        <v>1</v>
      </c>
      <c r="J623" s="4">
        <v>906</v>
      </c>
      <c r="K623" s="4">
        <v>1.4789999841013921E-4</v>
      </c>
      <c r="L623" s="4">
        <v>487178</v>
      </c>
      <c r="M623" s="4" t="s">
        <v>625</v>
      </c>
      <c r="N623" s="4">
        <v>1</v>
      </c>
      <c r="O623" s="4">
        <v>26</v>
      </c>
      <c r="P623" s="4">
        <v>1.378239999985453E-2</v>
      </c>
      <c r="Q623" s="4">
        <v>487178</v>
      </c>
      <c r="R623" s="4" t="s">
        <v>1632</v>
      </c>
      <c r="S623" s="4">
        <v>1</v>
      </c>
      <c r="U623" s="4">
        <f t="shared" si="36"/>
        <v>1</v>
      </c>
      <c r="W623" s="4">
        <f t="shared" si="37"/>
        <v>1</v>
      </c>
      <c r="Y623">
        <f t="shared" si="38"/>
        <v>0</v>
      </c>
      <c r="AA623">
        <f t="shared" si="39"/>
        <v>0</v>
      </c>
    </row>
    <row r="624" spans="1:27" x14ac:dyDescent="0.3">
      <c r="A624" s="1">
        <v>622</v>
      </c>
      <c r="B624" s="4">
        <v>108</v>
      </c>
      <c r="C624" s="4">
        <v>46</v>
      </c>
      <c r="D624" s="4">
        <v>34</v>
      </c>
      <c r="E624" s="4">
        <v>250</v>
      </c>
      <c r="F624" s="4">
        <v>3.7160000647418201E-4</v>
      </c>
      <c r="G624" s="4">
        <v>12054</v>
      </c>
      <c r="H624" s="4" t="s">
        <v>626</v>
      </c>
      <c r="I624" s="4">
        <v>1</v>
      </c>
      <c r="J624" s="4">
        <v>109</v>
      </c>
      <c r="K624" s="4">
        <v>1.6189999951166101E-4</v>
      </c>
      <c r="L624" s="4">
        <v>12054</v>
      </c>
      <c r="M624" s="4" t="s">
        <v>626</v>
      </c>
      <c r="N624" s="4">
        <v>1</v>
      </c>
      <c r="O624" s="4">
        <v>42</v>
      </c>
      <c r="P624" s="4">
        <v>5.6912000000011176E-3</v>
      </c>
      <c r="Q624" s="4">
        <v>12054</v>
      </c>
      <c r="R624" s="4" t="s">
        <v>1633</v>
      </c>
      <c r="S624" s="4">
        <v>1</v>
      </c>
      <c r="U624" s="4">
        <f t="shared" si="36"/>
        <v>1</v>
      </c>
      <c r="W624" s="4">
        <f t="shared" si="37"/>
        <v>1</v>
      </c>
      <c r="Y624">
        <f t="shared" si="38"/>
        <v>0</v>
      </c>
      <c r="AA624">
        <f t="shared" si="39"/>
        <v>0</v>
      </c>
    </row>
    <row r="625" spans="1:27" x14ac:dyDescent="0.3">
      <c r="A625" s="1">
        <v>623</v>
      </c>
      <c r="B625" s="4">
        <v>234</v>
      </c>
      <c r="C625" s="4">
        <v>183</v>
      </c>
      <c r="D625" s="4">
        <v>567</v>
      </c>
      <c r="E625" s="4">
        <v>903</v>
      </c>
      <c r="F625" s="4">
        <v>7.0289999712258577E-4</v>
      </c>
      <c r="G625" s="4">
        <v>211911</v>
      </c>
      <c r="H625" s="4" t="s">
        <v>627</v>
      </c>
      <c r="I625" s="4">
        <v>1</v>
      </c>
      <c r="J625" s="4">
        <v>235</v>
      </c>
      <c r="K625" s="4">
        <v>1.4379999993252571E-4</v>
      </c>
      <c r="L625" s="4">
        <v>211911</v>
      </c>
      <c r="M625" s="4" t="s">
        <v>627</v>
      </c>
      <c r="N625" s="4">
        <v>1</v>
      </c>
      <c r="O625" s="4">
        <v>36</v>
      </c>
      <c r="P625" s="4">
        <v>1.987819999999374E-2</v>
      </c>
      <c r="Q625" s="4">
        <v>211911</v>
      </c>
      <c r="R625" s="4" t="s">
        <v>1634</v>
      </c>
      <c r="S625" s="4">
        <v>1</v>
      </c>
      <c r="U625" s="4">
        <f t="shared" si="36"/>
        <v>1</v>
      </c>
      <c r="W625" s="4">
        <f t="shared" si="37"/>
        <v>1</v>
      </c>
      <c r="Y625">
        <f t="shared" si="38"/>
        <v>0</v>
      </c>
      <c r="AA625">
        <f t="shared" si="39"/>
        <v>0</v>
      </c>
    </row>
    <row r="626" spans="1:27" x14ac:dyDescent="0.3">
      <c r="A626" s="1">
        <v>624</v>
      </c>
      <c r="B626" s="4">
        <v>60</v>
      </c>
      <c r="C626" s="4">
        <v>21</v>
      </c>
      <c r="D626" s="4">
        <v>311</v>
      </c>
      <c r="E626" s="4">
        <v>891</v>
      </c>
      <c r="F626" s="4">
        <v>2.2110001009423291E-4</v>
      </c>
      <c r="G626" s="4">
        <v>26200</v>
      </c>
      <c r="H626" s="4" t="s">
        <v>628</v>
      </c>
      <c r="I626" s="4">
        <v>1</v>
      </c>
      <c r="J626" s="4">
        <v>61</v>
      </c>
      <c r="K626" s="4">
        <v>1.2599999899975961E-4</v>
      </c>
      <c r="L626" s="4">
        <v>26200</v>
      </c>
      <c r="M626" s="4" t="s">
        <v>628</v>
      </c>
      <c r="N626" s="4">
        <v>1</v>
      </c>
      <c r="O626" s="4">
        <v>23</v>
      </c>
      <c r="P626" s="4">
        <v>1.9699100000025279E-2</v>
      </c>
      <c r="Q626" s="4">
        <v>26200</v>
      </c>
      <c r="R626" s="4" t="s">
        <v>1635</v>
      </c>
      <c r="S626" s="4">
        <v>1</v>
      </c>
      <c r="U626" s="4">
        <f t="shared" si="36"/>
        <v>1</v>
      </c>
      <c r="W626" s="4">
        <f t="shared" si="37"/>
        <v>1</v>
      </c>
      <c r="Y626">
        <f t="shared" si="38"/>
        <v>0</v>
      </c>
      <c r="AA626">
        <f t="shared" si="39"/>
        <v>0</v>
      </c>
    </row>
    <row r="627" spans="1:27" x14ac:dyDescent="0.3">
      <c r="A627" s="1">
        <v>625</v>
      </c>
      <c r="B627" s="4">
        <v>648</v>
      </c>
      <c r="C627" s="4">
        <v>592</v>
      </c>
      <c r="D627" s="4">
        <v>637</v>
      </c>
      <c r="E627" s="4">
        <v>652</v>
      </c>
      <c r="F627" s="4">
        <v>1.8171999981859701E-3</v>
      </c>
      <c r="G627" s="4">
        <v>564889</v>
      </c>
      <c r="H627" s="4" t="s">
        <v>629</v>
      </c>
      <c r="I627" s="4">
        <v>1</v>
      </c>
      <c r="J627" s="4">
        <v>649</v>
      </c>
      <c r="K627" s="4">
        <v>2.195999986724928E-4</v>
      </c>
      <c r="L627" s="4">
        <v>564889</v>
      </c>
      <c r="M627" s="4" t="s">
        <v>629</v>
      </c>
      <c r="N627" s="4">
        <v>1</v>
      </c>
      <c r="O627" s="4">
        <v>36</v>
      </c>
      <c r="P627" s="4">
        <v>2.0766800000046711E-2</v>
      </c>
      <c r="Q627" s="4">
        <v>564889</v>
      </c>
      <c r="R627" s="4" t="s">
        <v>1636</v>
      </c>
      <c r="S627" s="4">
        <v>1</v>
      </c>
      <c r="U627" s="4">
        <f t="shared" si="36"/>
        <v>1</v>
      </c>
      <c r="W627" s="4">
        <f t="shared" si="37"/>
        <v>1</v>
      </c>
      <c r="Y627">
        <f t="shared" si="38"/>
        <v>0</v>
      </c>
      <c r="AA627">
        <f t="shared" si="39"/>
        <v>0</v>
      </c>
    </row>
    <row r="628" spans="1:27" x14ac:dyDescent="0.3">
      <c r="A628" s="1">
        <v>626</v>
      </c>
      <c r="B628" s="4">
        <v>638</v>
      </c>
      <c r="C628" s="4">
        <v>363</v>
      </c>
      <c r="D628" s="4">
        <v>190</v>
      </c>
      <c r="E628" s="4">
        <v>907</v>
      </c>
      <c r="F628" s="4">
        <v>1.7165000026579951E-3</v>
      </c>
      <c r="G628" s="4">
        <v>350793</v>
      </c>
      <c r="H628" s="4" t="s">
        <v>630</v>
      </c>
      <c r="I628" s="4">
        <v>1</v>
      </c>
      <c r="J628" s="4">
        <v>639</v>
      </c>
      <c r="K628" s="4">
        <v>2.4040000062086619E-4</v>
      </c>
      <c r="L628" s="4">
        <v>350793</v>
      </c>
      <c r="M628" s="4" t="s">
        <v>630</v>
      </c>
      <c r="N628" s="4">
        <v>1</v>
      </c>
      <c r="O628" s="4">
        <v>75</v>
      </c>
      <c r="P628" s="4">
        <v>1.3481800000135991E-2</v>
      </c>
      <c r="Q628" s="4">
        <v>350793</v>
      </c>
      <c r="R628" s="4" t="s">
        <v>1637</v>
      </c>
      <c r="S628" s="4">
        <v>1</v>
      </c>
      <c r="U628" s="4">
        <f t="shared" si="36"/>
        <v>1</v>
      </c>
      <c r="W628" s="4">
        <f t="shared" si="37"/>
        <v>1</v>
      </c>
      <c r="Y628">
        <f t="shared" si="38"/>
        <v>0</v>
      </c>
      <c r="AA628">
        <f t="shared" si="39"/>
        <v>0</v>
      </c>
    </row>
    <row r="629" spans="1:27" x14ac:dyDescent="0.3">
      <c r="A629" s="1">
        <v>627</v>
      </c>
      <c r="B629" s="4">
        <v>272</v>
      </c>
      <c r="C629" s="4">
        <v>200</v>
      </c>
      <c r="D629" s="4">
        <v>269</v>
      </c>
      <c r="E629" s="4">
        <v>522</v>
      </c>
      <c r="F629" s="4">
        <v>7.9269999696407467E-4</v>
      </c>
      <c r="G629" s="4">
        <v>127367</v>
      </c>
      <c r="H629" s="4" t="s">
        <v>631</v>
      </c>
      <c r="I629" s="4">
        <v>1</v>
      </c>
      <c r="J629" s="4">
        <v>273</v>
      </c>
      <c r="K629" s="4">
        <v>1.5029999849502931E-4</v>
      </c>
      <c r="L629" s="4">
        <v>127367</v>
      </c>
      <c r="M629" s="4" t="s">
        <v>631</v>
      </c>
      <c r="N629" s="4">
        <v>1</v>
      </c>
      <c r="O629" s="4">
        <v>38</v>
      </c>
      <c r="P629" s="4">
        <v>1.876690000017334E-2</v>
      </c>
      <c r="Q629" s="4">
        <v>127367</v>
      </c>
      <c r="R629" s="4" t="s">
        <v>1638</v>
      </c>
      <c r="S629" s="4">
        <v>1</v>
      </c>
      <c r="U629" s="4">
        <f t="shared" si="36"/>
        <v>1</v>
      </c>
      <c r="W629" s="4">
        <f t="shared" si="37"/>
        <v>1</v>
      </c>
      <c r="Y629">
        <f t="shared" si="38"/>
        <v>0</v>
      </c>
      <c r="AA629">
        <f t="shared" si="39"/>
        <v>0</v>
      </c>
    </row>
    <row r="630" spans="1:27" x14ac:dyDescent="0.3">
      <c r="A630" s="1">
        <v>628</v>
      </c>
      <c r="B630" s="4">
        <v>306</v>
      </c>
      <c r="C630" s="4">
        <v>253</v>
      </c>
      <c r="D630" s="4">
        <v>693</v>
      </c>
      <c r="E630" s="4">
        <v>695</v>
      </c>
      <c r="F630" s="4">
        <v>9.0179999824613333E-4</v>
      </c>
      <c r="G630" s="4">
        <v>275449</v>
      </c>
      <c r="H630" s="4" t="s">
        <v>632</v>
      </c>
      <c r="I630" s="4">
        <v>1</v>
      </c>
      <c r="J630" s="4">
        <v>307</v>
      </c>
      <c r="K630" s="4">
        <v>1.34299996716436E-4</v>
      </c>
      <c r="L630" s="4">
        <v>275449</v>
      </c>
      <c r="M630" s="4" t="s">
        <v>632</v>
      </c>
      <c r="N630" s="4">
        <v>1</v>
      </c>
      <c r="O630" s="4">
        <v>31</v>
      </c>
      <c r="P630" s="4">
        <v>1.8455200000062181E-2</v>
      </c>
      <c r="Q630" s="4">
        <v>275449</v>
      </c>
      <c r="R630" s="4" t="s">
        <v>1639</v>
      </c>
      <c r="S630" s="4">
        <v>1</v>
      </c>
      <c r="U630" s="4">
        <f t="shared" si="36"/>
        <v>1</v>
      </c>
      <c r="W630" s="4">
        <f t="shared" si="37"/>
        <v>1</v>
      </c>
      <c r="Y630">
        <f t="shared" si="38"/>
        <v>0</v>
      </c>
      <c r="AA630">
        <f t="shared" si="39"/>
        <v>0</v>
      </c>
    </row>
    <row r="631" spans="1:27" x14ac:dyDescent="0.3">
      <c r="A631" s="1">
        <v>629</v>
      </c>
      <c r="B631" s="4">
        <v>890</v>
      </c>
      <c r="C631" s="4">
        <v>537</v>
      </c>
      <c r="D631" s="4">
        <v>57</v>
      </c>
      <c r="E631" s="4">
        <v>604</v>
      </c>
      <c r="F631" s="4">
        <v>2.310199997737072E-3</v>
      </c>
      <c r="G631" s="4">
        <v>328271</v>
      </c>
      <c r="H631" s="4" t="s">
        <v>633</v>
      </c>
      <c r="I631" s="4">
        <v>1</v>
      </c>
      <c r="J631" s="4">
        <v>891</v>
      </c>
      <c r="K631" s="4">
        <v>2.6079999952344218E-4</v>
      </c>
      <c r="L631" s="4">
        <v>328271</v>
      </c>
      <c r="M631" s="4" t="s">
        <v>633</v>
      </c>
      <c r="N631" s="4">
        <v>1</v>
      </c>
      <c r="O631" s="4">
        <v>84</v>
      </c>
      <c r="P631" s="4">
        <v>1.4156100000036529E-2</v>
      </c>
      <c r="Q631" s="4">
        <v>328271</v>
      </c>
      <c r="R631" s="4" t="s">
        <v>1640</v>
      </c>
      <c r="S631" s="4">
        <v>1</v>
      </c>
      <c r="U631" s="4">
        <f t="shared" si="36"/>
        <v>1</v>
      </c>
      <c r="W631" s="4">
        <f t="shared" si="37"/>
        <v>1</v>
      </c>
      <c r="Y631">
        <f t="shared" si="38"/>
        <v>0</v>
      </c>
      <c r="AA631">
        <f t="shared" si="39"/>
        <v>0</v>
      </c>
    </row>
    <row r="632" spans="1:27" x14ac:dyDescent="0.3">
      <c r="A632" s="1">
        <v>630</v>
      </c>
      <c r="B632" s="4">
        <v>556</v>
      </c>
      <c r="C632" s="4">
        <v>38</v>
      </c>
      <c r="D632" s="4">
        <v>327</v>
      </c>
      <c r="E632" s="4">
        <v>476</v>
      </c>
      <c r="F632" s="4">
        <v>1.7591999931028111E-3</v>
      </c>
      <c r="G632" s="4">
        <v>182586</v>
      </c>
      <c r="H632" s="4" t="s">
        <v>634</v>
      </c>
      <c r="I632" s="4">
        <v>1</v>
      </c>
      <c r="J632" s="4">
        <v>557</v>
      </c>
      <c r="K632" s="4">
        <v>7.8000000939937308E-5</v>
      </c>
      <c r="L632" s="4">
        <v>182586</v>
      </c>
      <c r="M632" s="4" t="s">
        <v>634</v>
      </c>
      <c r="N632" s="4">
        <v>1</v>
      </c>
      <c r="O632" s="4">
        <v>9</v>
      </c>
      <c r="P632" s="4">
        <v>4.2846999999710533E-3</v>
      </c>
      <c r="Q632" s="4">
        <v>182586</v>
      </c>
      <c r="R632" s="4" t="s">
        <v>1641</v>
      </c>
      <c r="S632" s="4">
        <v>1</v>
      </c>
      <c r="U632" s="4">
        <f t="shared" si="36"/>
        <v>1</v>
      </c>
      <c r="W632" s="4">
        <f t="shared" si="37"/>
        <v>1</v>
      </c>
      <c r="Y632">
        <f t="shared" si="38"/>
        <v>0</v>
      </c>
      <c r="AA632">
        <f t="shared" si="39"/>
        <v>0</v>
      </c>
    </row>
    <row r="633" spans="1:27" x14ac:dyDescent="0.3">
      <c r="A633" s="1">
        <v>631</v>
      </c>
      <c r="B633" s="4">
        <v>552</v>
      </c>
      <c r="C633" s="4">
        <v>386</v>
      </c>
      <c r="D633" s="4">
        <v>147</v>
      </c>
      <c r="E633" s="4">
        <v>212</v>
      </c>
      <c r="F633" s="4">
        <v>1.6030999977374449E-3</v>
      </c>
      <c r="G633" s="4">
        <v>115223</v>
      </c>
      <c r="H633" s="4" t="s">
        <v>635</v>
      </c>
      <c r="I633" s="4">
        <v>1</v>
      </c>
      <c r="J633" s="4">
        <v>553</v>
      </c>
      <c r="K633" s="4">
        <v>1.551000023027882E-4</v>
      </c>
      <c r="L633" s="4">
        <v>115223</v>
      </c>
      <c r="M633" s="4" t="s">
        <v>635</v>
      </c>
      <c r="N633" s="4">
        <v>1</v>
      </c>
      <c r="O633" s="4">
        <v>38</v>
      </c>
      <c r="P633" s="4">
        <v>2.432210000006307E-2</v>
      </c>
      <c r="Q633" s="4">
        <v>115223</v>
      </c>
      <c r="R633" s="4" t="s">
        <v>1642</v>
      </c>
      <c r="S633" s="4">
        <v>1</v>
      </c>
      <c r="U633" s="4">
        <f t="shared" si="36"/>
        <v>1</v>
      </c>
      <c r="W633" s="4">
        <f t="shared" si="37"/>
        <v>1</v>
      </c>
      <c r="Y633">
        <f t="shared" si="38"/>
        <v>0</v>
      </c>
      <c r="AA633">
        <f t="shared" si="39"/>
        <v>0</v>
      </c>
    </row>
    <row r="634" spans="1:27" x14ac:dyDescent="0.3">
      <c r="A634" s="1">
        <v>632</v>
      </c>
      <c r="B634" s="4">
        <v>693</v>
      </c>
      <c r="C634" s="4">
        <v>100</v>
      </c>
      <c r="D634" s="4">
        <v>998</v>
      </c>
      <c r="E634" s="4">
        <v>999</v>
      </c>
      <c r="F634" s="4">
        <v>2.1521999879041691E-3</v>
      </c>
      <c r="G634" s="4">
        <v>698616</v>
      </c>
      <c r="H634" s="4" t="s">
        <v>636</v>
      </c>
      <c r="I634" s="4">
        <v>1</v>
      </c>
      <c r="J634" s="4">
        <v>694</v>
      </c>
      <c r="K634" s="4">
        <v>9.3000002379994839E-5</v>
      </c>
      <c r="L634" s="4">
        <v>698616</v>
      </c>
      <c r="M634" s="4" t="s">
        <v>636</v>
      </c>
      <c r="N634" s="4">
        <v>1</v>
      </c>
      <c r="O634" s="4">
        <v>14</v>
      </c>
      <c r="P634" s="4">
        <v>4.3525999999474152E-3</v>
      </c>
      <c r="Q634" s="4">
        <v>698616</v>
      </c>
      <c r="R634" s="4" t="s">
        <v>1643</v>
      </c>
      <c r="S634" s="4">
        <v>1</v>
      </c>
      <c r="U634" s="4">
        <f t="shared" si="36"/>
        <v>1</v>
      </c>
      <c r="W634" s="4">
        <f t="shared" si="37"/>
        <v>1</v>
      </c>
      <c r="Y634">
        <f t="shared" si="38"/>
        <v>0</v>
      </c>
      <c r="AA634">
        <f t="shared" si="39"/>
        <v>0</v>
      </c>
    </row>
    <row r="635" spans="1:27" x14ac:dyDescent="0.3">
      <c r="A635" s="1">
        <v>633</v>
      </c>
      <c r="B635" s="4">
        <v>188</v>
      </c>
      <c r="C635" s="4">
        <v>68</v>
      </c>
      <c r="D635" s="4">
        <v>21</v>
      </c>
      <c r="E635" s="4">
        <v>584</v>
      </c>
      <c r="F635" s="4">
        <v>5.1559999701566994E-4</v>
      </c>
      <c r="G635" s="4">
        <v>39800</v>
      </c>
      <c r="H635" s="4" t="s">
        <v>637</v>
      </c>
      <c r="I635" s="4">
        <v>1</v>
      </c>
      <c r="J635" s="4">
        <v>189</v>
      </c>
      <c r="K635" s="4">
        <v>1.933999992616009E-4</v>
      </c>
      <c r="L635" s="4">
        <v>39800</v>
      </c>
      <c r="M635" s="4" t="s">
        <v>637</v>
      </c>
      <c r="N635" s="4">
        <v>1</v>
      </c>
      <c r="O635" s="4">
        <v>46</v>
      </c>
      <c r="P635" s="4">
        <v>5.2170999999816559E-3</v>
      </c>
      <c r="Q635" s="4">
        <v>39800</v>
      </c>
      <c r="R635" s="4" t="s">
        <v>1644</v>
      </c>
      <c r="S635" s="4">
        <v>1</v>
      </c>
      <c r="U635" s="4">
        <f t="shared" si="36"/>
        <v>1</v>
      </c>
      <c r="W635" s="4">
        <f t="shared" si="37"/>
        <v>1</v>
      </c>
      <c r="Y635">
        <f t="shared" si="38"/>
        <v>0</v>
      </c>
      <c r="AA635">
        <f t="shared" si="39"/>
        <v>0</v>
      </c>
    </row>
    <row r="636" spans="1:27" x14ac:dyDescent="0.3">
      <c r="A636" s="1">
        <v>634</v>
      </c>
      <c r="B636" s="4">
        <v>993</v>
      </c>
      <c r="C636" s="4">
        <v>42</v>
      </c>
      <c r="D636" s="4">
        <v>35</v>
      </c>
      <c r="E636" s="4">
        <v>697</v>
      </c>
      <c r="F636" s="4">
        <v>2.8502999921329319E-3</v>
      </c>
      <c r="G636" s="4">
        <v>45419</v>
      </c>
      <c r="H636" s="4" t="s">
        <v>638</v>
      </c>
      <c r="I636" s="4">
        <v>1</v>
      </c>
      <c r="J636" s="4">
        <v>994</v>
      </c>
      <c r="K636" s="4">
        <v>3.2730000020819722E-4</v>
      </c>
      <c r="L636" s="4">
        <v>45419</v>
      </c>
      <c r="M636" s="4" t="s">
        <v>638</v>
      </c>
      <c r="N636" s="4">
        <v>1</v>
      </c>
      <c r="O636" s="4">
        <v>66</v>
      </c>
      <c r="P636" s="4">
        <v>1.58324999999877E-2</v>
      </c>
      <c r="Q636" s="4">
        <v>45419</v>
      </c>
      <c r="R636" s="4" t="s">
        <v>1645</v>
      </c>
      <c r="S636" s="4">
        <v>1</v>
      </c>
      <c r="U636" s="4">
        <f t="shared" si="36"/>
        <v>1</v>
      </c>
      <c r="W636" s="4">
        <f t="shared" si="37"/>
        <v>1</v>
      </c>
      <c r="Y636">
        <f t="shared" si="38"/>
        <v>0</v>
      </c>
      <c r="AA636">
        <f t="shared" si="39"/>
        <v>0</v>
      </c>
    </row>
    <row r="637" spans="1:27" x14ac:dyDescent="0.3">
      <c r="A637" s="1">
        <v>635</v>
      </c>
      <c r="B637" s="4">
        <v>128</v>
      </c>
      <c r="C637" s="4">
        <v>88</v>
      </c>
      <c r="D637" s="4">
        <v>482</v>
      </c>
      <c r="E637" s="4">
        <v>808</v>
      </c>
      <c r="F637" s="4">
        <v>4.8610000521875918E-4</v>
      </c>
      <c r="G637" s="4">
        <v>93986</v>
      </c>
      <c r="H637" s="4" t="s">
        <v>639</v>
      </c>
      <c r="I637" s="4">
        <v>1</v>
      </c>
      <c r="J637" s="4">
        <v>129</v>
      </c>
      <c r="K637" s="4">
        <v>1.5649999841116369E-4</v>
      </c>
      <c r="L637" s="4">
        <v>93986</v>
      </c>
      <c r="M637" s="4" t="s">
        <v>639</v>
      </c>
      <c r="N637" s="4">
        <v>1</v>
      </c>
      <c r="O637" s="4">
        <v>27</v>
      </c>
      <c r="P637" s="4">
        <v>1.471650000007685E-2</v>
      </c>
      <c r="Q637" s="4">
        <v>93986</v>
      </c>
      <c r="R637" s="4" t="s">
        <v>1646</v>
      </c>
      <c r="S637" s="4">
        <v>1</v>
      </c>
      <c r="U637" s="4">
        <f t="shared" si="36"/>
        <v>1</v>
      </c>
      <c r="W637" s="4">
        <f t="shared" si="37"/>
        <v>1</v>
      </c>
      <c r="Y637">
        <f t="shared" si="38"/>
        <v>0</v>
      </c>
      <c r="AA637">
        <f t="shared" si="39"/>
        <v>0</v>
      </c>
    </row>
    <row r="638" spans="1:27" x14ac:dyDescent="0.3">
      <c r="A638" s="1">
        <v>636</v>
      </c>
      <c r="B638" s="4">
        <v>771</v>
      </c>
      <c r="C638" s="4">
        <v>613</v>
      </c>
      <c r="D638" s="4">
        <v>106</v>
      </c>
      <c r="E638" s="4">
        <v>542</v>
      </c>
      <c r="F638" s="4">
        <v>2.060799990431406E-3</v>
      </c>
      <c r="G638" s="4">
        <v>342124</v>
      </c>
      <c r="H638" s="4" t="s">
        <v>640</v>
      </c>
      <c r="I638" s="4">
        <v>1</v>
      </c>
      <c r="J638" s="4">
        <v>772</v>
      </c>
      <c r="K638" s="4">
        <v>1.9070000053034161E-4</v>
      </c>
      <c r="L638" s="4">
        <v>342124</v>
      </c>
      <c r="M638" s="4" t="s">
        <v>640</v>
      </c>
      <c r="N638" s="4">
        <v>1</v>
      </c>
      <c r="O638" s="4">
        <v>47</v>
      </c>
      <c r="P638" s="4">
        <v>1.7655999999988129E-2</v>
      </c>
      <c r="Q638" s="4">
        <v>342124</v>
      </c>
      <c r="R638" s="4" t="s">
        <v>1647</v>
      </c>
      <c r="S638" s="4">
        <v>1</v>
      </c>
      <c r="U638" s="4">
        <f t="shared" si="36"/>
        <v>1</v>
      </c>
      <c r="W638" s="4">
        <f t="shared" si="37"/>
        <v>1</v>
      </c>
      <c r="Y638">
        <f t="shared" si="38"/>
        <v>0</v>
      </c>
      <c r="AA638">
        <f t="shared" si="39"/>
        <v>0</v>
      </c>
    </row>
    <row r="639" spans="1:27" x14ac:dyDescent="0.3">
      <c r="A639" s="1">
        <v>637</v>
      </c>
      <c r="B639" s="4">
        <v>273</v>
      </c>
      <c r="C639" s="4">
        <v>29</v>
      </c>
      <c r="D639" s="4">
        <v>981</v>
      </c>
      <c r="E639" s="4">
        <v>982</v>
      </c>
      <c r="F639" s="4">
        <v>1.08009998803027E-3</v>
      </c>
      <c r="G639" s="4">
        <v>268798</v>
      </c>
      <c r="H639" s="4" t="s">
        <v>641</v>
      </c>
      <c r="I639" s="4">
        <v>1</v>
      </c>
      <c r="J639" s="4">
        <v>274</v>
      </c>
      <c r="K639" s="4">
        <v>6.6199998400406912E-5</v>
      </c>
      <c r="L639" s="4">
        <v>268798</v>
      </c>
      <c r="M639" s="4" t="s">
        <v>641</v>
      </c>
      <c r="N639" s="4">
        <v>1</v>
      </c>
      <c r="O639" s="4">
        <v>5</v>
      </c>
      <c r="P639" s="4">
        <v>4.6053999999458028E-3</v>
      </c>
      <c r="Q639" s="4">
        <v>268798</v>
      </c>
      <c r="R639" s="4" t="s">
        <v>1648</v>
      </c>
      <c r="S639" s="4">
        <v>1</v>
      </c>
      <c r="U639" s="4">
        <f t="shared" si="36"/>
        <v>1</v>
      </c>
      <c r="W639" s="4">
        <f t="shared" si="37"/>
        <v>1</v>
      </c>
      <c r="Y639">
        <f t="shared" si="38"/>
        <v>0</v>
      </c>
      <c r="AA639">
        <f t="shared" si="39"/>
        <v>0</v>
      </c>
    </row>
    <row r="640" spans="1:27" x14ac:dyDescent="0.3">
      <c r="A640" s="1">
        <v>638</v>
      </c>
      <c r="B640" s="4">
        <v>19</v>
      </c>
      <c r="C640" s="4">
        <v>6</v>
      </c>
      <c r="D640" s="4">
        <v>164</v>
      </c>
      <c r="E640" s="4">
        <v>886</v>
      </c>
      <c r="F640" s="4">
        <v>9.6000003395602107E-5</v>
      </c>
      <c r="G640" s="4">
        <v>6070</v>
      </c>
      <c r="H640" s="4" t="s">
        <v>642</v>
      </c>
      <c r="I640" s="4">
        <v>1</v>
      </c>
      <c r="J640" s="4">
        <v>20</v>
      </c>
      <c r="K640" s="4">
        <v>1.5770000027259809E-4</v>
      </c>
      <c r="L640" s="4">
        <v>6070</v>
      </c>
      <c r="M640" s="4" t="s">
        <v>642</v>
      </c>
      <c r="N640" s="4">
        <v>1</v>
      </c>
      <c r="O640" s="4">
        <v>11</v>
      </c>
      <c r="P640" s="4">
        <v>4.1982000000189146E-3</v>
      </c>
      <c r="Q640" s="4">
        <v>6070</v>
      </c>
      <c r="R640" s="4" t="s">
        <v>1649</v>
      </c>
      <c r="S640" s="4">
        <v>1</v>
      </c>
      <c r="U640" s="4">
        <f t="shared" si="36"/>
        <v>1</v>
      </c>
      <c r="W640" s="4">
        <f t="shared" si="37"/>
        <v>1</v>
      </c>
      <c r="Y640">
        <f t="shared" si="38"/>
        <v>0</v>
      </c>
      <c r="AA640">
        <f t="shared" si="39"/>
        <v>0</v>
      </c>
    </row>
    <row r="641" spans="1:27" x14ac:dyDescent="0.3">
      <c r="A641" s="1">
        <v>639</v>
      </c>
      <c r="B641" s="4">
        <v>518</v>
      </c>
      <c r="C641" s="4">
        <v>128</v>
      </c>
      <c r="D641" s="4">
        <v>121</v>
      </c>
      <c r="E641" s="4">
        <v>878</v>
      </c>
      <c r="F641" s="4">
        <v>1.437300001271069E-3</v>
      </c>
      <c r="G641" s="4">
        <v>128617</v>
      </c>
      <c r="H641" s="4" t="s">
        <v>643</v>
      </c>
      <c r="I641" s="4">
        <v>1</v>
      </c>
      <c r="J641" s="4">
        <v>519</v>
      </c>
      <c r="K641" s="4">
        <v>3.5059999936493108E-4</v>
      </c>
      <c r="L641" s="4">
        <v>128617</v>
      </c>
      <c r="M641" s="4" t="s">
        <v>643</v>
      </c>
      <c r="N641" s="4">
        <v>1</v>
      </c>
      <c r="O641" s="4">
        <v>99</v>
      </c>
      <c r="P641" s="4">
        <v>1.6508300000168671E-2</v>
      </c>
      <c r="Q641" s="4">
        <v>128617</v>
      </c>
      <c r="R641" s="4" t="s">
        <v>1650</v>
      </c>
      <c r="S641" s="4">
        <v>1</v>
      </c>
      <c r="U641" s="4">
        <f t="shared" si="36"/>
        <v>1</v>
      </c>
      <c r="W641" s="4">
        <f t="shared" si="37"/>
        <v>1</v>
      </c>
      <c r="Y641">
        <f t="shared" si="38"/>
        <v>0</v>
      </c>
      <c r="AA641">
        <f t="shared" si="39"/>
        <v>0</v>
      </c>
    </row>
    <row r="642" spans="1:27" x14ac:dyDescent="0.3">
      <c r="A642" s="1">
        <v>640</v>
      </c>
      <c r="B642" s="4">
        <v>632</v>
      </c>
      <c r="C642" s="4">
        <v>224</v>
      </c>
      <c r="D642" s="4">
        <v>962</v>
      </c>
      <c r="E642" s="4">
        <v>971</v>
      </c>
      <c r="F642" s="4">
        <v>1.8742000102065499E-3</v>
      </c>
      <c r="G642" s="4">
        <v>645287</v>
      </c>
      <c r="H642" s="4" t="s">
        <v>644</v>
      </c>
      <c r="I642" s="4">
        <v>1</v>
      </c>
      <c r="J642" s="4">
        <v>633</v>
      </c>
      <c r="K642" s="4">
        <v>2.0089999816264031E-4</v>
      </c>
      <c r="L642" s="4">
        <v>645287</v>
      </c>
      <c r="M642" s="4" t="s">
        <v>644</v>
      </c>
      <c r="N642" s="4">
        <v>1</v>
      </c>
      <c r="O642" s="4">
        <v>19</v>
      </c>
      <c r="P642" s="4">
        <v>1.7117300000109029E-2</v>
      </c>
      <c r="Q642" s="4">
        <v>645287</v>
      </c>
      <c r="R642" s="4" t="s">
        <v>1651</v>
      </c>
      <c r="S642" s="4">
        <v>1</v>
      </c>
      <c r="U642" s="4">
        <f t="shared" ref="U642:U705" si="40">IF(L642=G642,1,0)</f>
        <v>1</v>
      </c>
      <c r="W642" s="4">
        <f t="shared" ref="W642:W705" si="41">IF(L642=Q642,1,0)</f>
        <v>1</v>
      </c>
      <c r="Y642">
        <f t="shared" si="38"/>
        <v>0</v>
      </c>
      <c r="AA642">
        <f t="shared" si="39"/>
        <v>0</v>
      </c>
    </row>
    <row r="643" spans="1:27" x14ac:dyDescent="0.3">
      <c r="A643" s="1">
        <v>641</v>
      </c>
      <c r="B643" s="4">
        <v>155</v>
      </c>
      <c r="C643" s="4">
        <v>104</v>
      </c>
      <c r="D643" s="4">
        <v>54</v>
      </c>
      <c r="E643" s="4">
        <v>494</v>
      </c>
      <c r="F643" s="4">
        <v>4.7340001037809998E-4</v>
      </c>
      <c r="G643" s="4">
        <v>52016</v>
      </c>
      <c r="H643" s="4" t="s">
        <v>645</v>
      </c>
      <c r="I643" s="4">
        <v>1</v>
      </c>
      <c r="J643" s="4">
        <v>156</v>
      </c>
      <c r="K643" s="4">
        <v>1.9780000002356249E-4</v>
      </c>
      <c r="L643" s="4">
        <v>52016</v>
      </c>
      <c r="M643" s="4" t="s">
        <v>645</v>
      </c>
      <c r="N643" s="4">
        <v>1</v>
      </c>
      <c r="O643" s="4">
        <v>38</v>
      </c>
      <c r="P643" s="4">
        <v>8.2354000001032546E-3</v>
      </c>
      <c r="Q643" s="4">
        <v>52016</v>
      </c>
      <c r="R643" s="4" t="s">
        <v>1652</v>
      </c>
      <c r="S643" s="4">
        <v>1</v>
      </c>
      <c r="U643" s="4">
        <f t="shared" si="40"/>
        <v>1</v>
      </c>
      <c r="W643" s="4">
        <f t="shared" si="41"/>
        <v>1</v>
      </c>
      <c r="Y643">
        <f t="shared" ref="Y643:Y706" si="42">IF(L643&gt;Q643,1,0)</f>
        <v>0</v>
      </c>
      <c r="AA643">
        <f t="shared" ref="AA643:AA706" si="43">IF(L643&lt;Q643,1,0)</f>
        <v>0</v>
      </c>
    </row>
    <row r="644" spans="1:27" x14ac:dyDescent="0.3">
      <c r="A644" s="1">
        <v>642</v>
      </c>
      <c r="B644" s="4">
        <v>438</v>
      </c>
      <c r="C644" s="4">
        <v>32</v>
      </c>
      <c r="D644" s="4">
        <v>314</v>
      </c>
      <c r="E644" s="4">
        <v>981</v>
      </c>
      <c r="F644" s="4">
        <v>1.351799990516156E-3</v>
      </c>
      <c r="G644" s="4">
        <v>140984</v>
      </c>
      <c r="H644" s="4" t="s">
        <v>646</v>
      </c>
      <c r="I644" s="4">
        <v>1</v>
      </c>
      <c r="J644" s="4">
        <v>439</v>
      </c>
      <c r="K644" s="4">
        <v>8.259999958681874E-5</v>
      </c>
      <c r="L644" s="4">
        <v>140984</v>
      </c>
      <c r="M644" s="4" t="s">
        <v>646</v>
      </c>
      <c r="N644" s="4">
        <v>1</v>
      </c>
      <c r="O644" s="4">
        <v>10</v>
      </c>
      <c r="P644" s="4">
        <v>1.227449999987584E-2</v>
      </c>
      <c r="Q644" s="4">
        <v>140984</v>
      </c>
      <c r="R644" s="4" t="s">
        <v>1653</v>
      </c>
      <c r="S644" s="4">
        <v>1</v>
      </c>
      <c r="U644" s="4">
        <f t="shared" si="40"/>
        <v>1</v>
      </c>
      <c r="W644" s="4">
        <f t="shared" si="41"/>
        <v>1</v>
      </c>
      <c r="Y644">
        <f t="shared" si="42"/>
        <v>0</v>
      </c>
      <c r="AA644">
        <f t="shared" si="43"/>
        <v>0</v>
      </c>
    </row>
    <row r="645" spans="1:27" x14ac:dyDescent="0.3">
      <c r="A645" s="1">
        <v>643</v>
      </c>
      <c r="B645" s="4">
        <v>80</v>
      </c>
      <c r="C645" s="4">
        <v>60</v>
      </c>
      <c r="D645" s="4">
        <v>664</v>
      </c>
      <c r="E645" s="4">
        <v>984</v>
      </c>
      <c r="F645" s="4">
        <v>2.6850000722333789E-4</v>
      </c>
      <c r="G645" s="4">
        <v>79176</v>
      </c>
      <c r="H645" s="4" t="s">
        <v>647</v>
      </c>
      <c r="I645" s="4">
        <v>1</v>
      </c>
      <c r="J645" s="4">
        <v>81</v>
      </c>
      <c r="K645" s="4">
        <v>1.0829999882844279E-4</v>
      </c>
      <c r="L645" s="4">
        <v>79176</v>
      </c>
      <c r="M645" s="4" t="s">
        <v>647</v>
      </c>
      <c r="N645" s="4">
        <v>1</v>
      </c>
      <c r="O645" s="4">
        <v>20</v>
      </c>
      <c r="P645" s="4">
        <v>1.3003000000026081E-2</v>
      </c>
      <c r="Q645" s="4">
        <v>79176</v>
      </c>
      <c r="R645" s="4" t="s">
        <v>1654</v>
      </c>
      <c r="S645" s="4">
        <v>1</v>
      </c>
      <c r="U645" s="4">
        <f t="shared" si="40"/>
        <v>1</v>
      </c>
      <c r="W645" s="4">
        <f t="shared" si="41"/>
        <v>1</v>
      </c>
      <c r="Y645">
        <f t="shared" si="42"/>
        <v>0</v>
      </c>
      <c r="AA645">
        <f t="shared" si="43"/>
        <v>0</v>
      </c>
    </row>
    <row r="646" spans="1:27" x14ac:dyDescent="0.3">
      <c r="A646" s="1">
        <v>644</v>
      </c>
      <c r="B646" s="4">
        <v>336</v>
      </c>
      <c r="C646" s="4">
        <v>252</v>
      </c>
      <c r="D646" s="4">
        <v>362</v>
      </c>
      <c r="E646" s="4">
        <v>446</v>
      </c>
      <c r="F646" s="4">
        <v>1.02830000105314E-3</v>
      </c>
      <c r="G646" s="4">
        <v>165596</v>
      </c>
      <c r="H646" s="4" t="s">
        <v>648</v>
      </c>
      <c r="I646" s="4">
        <v>1</v>
      </c>
      <c r="J646" s="4">
        <v>337</v>
      </c>
      <c r="K646" s="4">
        <v>1.4830000145593661E-4</v>
      </c>
      <c r="L646" s="4">
        <v>165596</v>
      </c>
      <c r="M646" s="4" t="s">
        <v>648</v>
      </c>
      <c r="N646" s="4">
        <v>1</v>
      </c>
      <c r="O646" s="4">
        <v>29</v>
      </c>
      <c r="P646" s="4">
        <v>1.436370000010356E-2</v>
      </c>
      <c r="Q646" s="4">
        <v>165596</v>
      </c>
      <c r="R646" s="4" t="s">
        <v>1655</v>
      </c>
      <c r="S646" s="4">
        <v>1</v>
      </c>
      <c r="U646" s="4">
        <f t="shared" si="40"/>
        <v>1</v>
      </c>
      <c r="W646" s="4">
        <f t="shared" si="41"/>
        <v>1</v>
      </c>
      <c r="Y646">
        <f t="shared" si="42"/>
        <v>0</v>
      </c>
      <c r="AA646">
        <f t="shared" si="43"/>
        <v>0</v>
      </c>
    </row>
    <row r="647" spans="1:27" x14ac:dyDescent="0.3">
      <c r="A647" s="1">
        <v>645</v>
      </c>
      <c r="B647" s="4">
        <v>713</v>
      </c>
      <c r="C647" s="4">
        <v>337</v>
      </c>
      <c r="D647" s="4">
        <v>280</v>
      </c>
      <c r="E647" s="4">
        <v>733</v>
      </c>
      <c r="F647" s="4">
        <v>2.174699999159202E-3</v>
      </c>
      <c r="G647" s="4">
        <v>317593</v>
      </c>
      <c r="H647" s="4" t="s">
        <v>649</v>
      </c>
      <c r="I647" s="4">
        <v>1</v>
      </c>
      <c r="J647" s="4">
        <v>714</v>
      </c>
      <c r="K647" s="4">
        <v>2.9340000037336722E-4</v>
      </c>
      <c r="L647" s="4">
        <v>317593</v>
      </c>
      <c r="M647" s="4" t="s">
        <v>649</v>
      </c>
      <c r="N647" s="4">
        <v>1</v>
      </c>
      <c r="O647" s="4">
        <v>33</v>
      </c>
      <c r="P647" s="4">
        <v>1.928220000013425E-2</v>
      </c>
      <c r="Q647" s="4">
        <v>317593</v>
      </c>
      <c r="R647" s="4" t="s">
        <v>1656</v>
      </c>
      <c r="S647" s="4">
        <v>1</v>
      </c>
      <c r="U647" s="4">
        <f t="shared" si="40"/>
        <v>1</v>
      </c>
      <c r="W647" s="4">
        <f t="shared" si="41"/>
        <v>1</v>
      </c>
      <c r="Y647">
        <f t="shared" si="42"/>
        <v>0</v>
      </c>
      <c r="AA647">
        <f t="shared" si="43"/>
        <v>0</v>
      </c>
    </row>
    <row r="648" spans="1:27" x14ac:dyDescent="0.3">
      <c r="A648" s="1">
        <v>646</v>
      </c>
      <c r="B648" s="4">
        <v>856</v>
      </c>
      <c r="C648" s="4">
        <v>691</v>
      </c>
      <c r="D648" s="4">
        <v>971</v>
      </c>
      <c r="E648" s="4">
        <v>989</v>
      </c>
      <c r="F648" s="4">
        <v>2.5135000032605599E-3</v>
      </c>
      <c r="G648" s="4">
        <v>1076038</v>
      </c>
      <c r="H648" s="4" t="s">
        <v>650</v>
      </c>
      <c r="I648" s="4">
        <v>1</v>
      </c>
      <c r="J648" s="4">
        <v>857</v>
      </c>
      <c r="K648" s="4">
        <v>2.200000017182902E-4</v>
      </c>
      <c r="L648" s="4">
        <v>1076038</v>
      </c>
      <c r="M648" s="4" t="s">
        <v>650</v>
      </c>
      <c r="N648" s="4">
        <v>1</v>
      </c>
      <c r="O648" s="4">
        <v>50</v>
      </c>
      <c r="P648" s="4">
        <v>2.116090000004078E-2</v>
      </c>
      <c r="Q648" s="4">
        <v>1076020</v>
      </c>
      <c r="R648" s="4" t="s">
        <v>1657</v>
      </c>
      <c r="S648" s="4">
        <v>1</v>
      </c>
      <c r="U648" s="4">
        <f t="shared" si="40"/>
        <v>1</v>
      </c>
      <c r="W648" s="4">
        <f t="shared" si="41"/>
        <v>0</v>
      </c>
      <c r="Y648">
        <f t="shared" si="42"/>
        <v>1</v>
      </c>
      <c r="AA648">
        <f t="shared" si="43"/>
        <v>0</v>
      </c>
    </row>
    <row r="649" spans="1:27" x14ac:dyDescent="0.3">
      <c r="A649" s="1">
        <v>647</v>
      </c>
      <c r="B649" s="4">
        <v>683</v>
      </c>
      <c r="C649" s="4">
        <v>270</v>
      </c>
      <c r="D649" s="4">
        <v>510</v>
      </c>
      <c r="E649" s="4">
        <v>573</v>
      </c>
      <c r="F649" s="4">
        <v>2.2982999944360931E-3</v>
      </c>
      <c r="G649" s="4">
        <v>381081</v>
      </c>
      <c r="H649" s="4" t="s">
        <v>651</v>
      </c>
      <c r="I649" s="4">
        <v>1</v>
      </c>
      <c r="J649" s="4">
        <v>684</v>
      </c>
      <c r="K649" s="4">
        <v>1.9289999909233299E-4</v>
      </c>
      <c r="L649" s="4">
        <v>381081</v>
      </c>
      <c r="M649" s="4" t="s">
        <v>651</v>
      </c>
      <c r="N649" s="4">
        <v>1</v>
      </c>
      <c r="O649" s="4">
        <v>28</v>
      </c>
      <c r="P649" s="4">
        <v>2.3862800000188141E-2</v>
      </c>
      <c r="Q649" s="4">
        <v>381081</v>
      </c>
      <c r="R649" s="4" t="s">
        <v>1658</v>
      </c>
      <c r="S649" s="4">
        <v>1</v>
      </c>
      <c r="U649" s="4">
        <f t="shared" si="40"/>
        <v>1</v>
      </c>
      <c r="W649" s="4">
        <f t="shared" si="41"/>
        <v>1</v>
      </c>
      <c r="Y649">
        <f t="shared" si="42"/>
        <v>0</v>
      </c>
      <c r="AA649">
        <f t="shared" si="43"/>
        <v>0</v>
      </c>
    </row>
    <row r="650" spans="1:27" x14ac:dyDescent="0.3">
      <c r="A650" s="1">
        <v>648</v>
      </c>
      <c r="B650" s="4">
        <v>818</v>
      </c>
      <c r="C650" s="4">
        <v>91</v>
      </c>
      <c r="D650" s="4">
        <v>522</v>
      </c>
      <c r="E650" s="4">
        <v>941</v>
      </c>
      <c r="F650" s="4">
        <v>2.5498000031802799E-3</v>
      </c>
      <c r="G650" s="4">
        <v>435266</v>
      </c>
      <c r="H650" s="4" t="s">
        <v>652</v>
      </c>
      <c r="I650" s="4">
        <v>1</v>
      </c>
      <c r="J650" s="4">
        <v>819</v>
      </c>
      <c r="K650" s="4">
        <v>1.5460000213352029E-4</v>
      </c>
      <c r="L650" s="4">
        <v>435266</v>
      </c>
      <c r="M650" s="4" t="s">
        <v>652</v>
      </c>
      <c r="N650" s="4">
        <v>1</v>
      </c>
      <c r="O650" s="4">
        <v>22</v>
      </c>
      <c r="P650" s="4">
        <v>1.1472099999991769E-2</v>
      </c>
      <c r="Q650" s="4">
        <v>435266</v>
      </c>
      <c r="R650" s="4" t="s">
        <v>1659</v>
      </c>
      <c r="S650" s="4">
        <v>1</v>
      </c>
      <c r="U650" s="4">
        <f t="shared" si="40"/>
        <v>1</v>
      </c>
      <c r="W650" s="4">
        <f t="shared" si="41"/>
        <v>1</v>
      </c>
      <c r="Y650">
        <f t="shared" si="42"/>
        <v>0</v>
      </c>
      <c r="AA650">
        <f t="shared" si="43"/>
        <v>0</v>
      </c>
    </row>
    <row r="651" spans="1:27" x14ac:dyDescent="0.3">
      <c r="A651" s="1">
        <v>649</v>
      </c>
      <c r="B651" s="4">
        <v>181</v>
      </c>
      <c r="C651" s="4">
        <v>171</v>
      </c>
      <c r="D651" s="4">
        <v>194</v>
      </c>
      <c r="E651" s="4">
        <v>1000</v>
      </c>
      <c r="F651" s="4">
        <v>4.9570000555831939E-4</v>
      </c>
      <c r="G651" s="4">
        <v>174402</v>
      </c>
      <c r="H651" s="4" t="s">
        <v>653</v>
      </c>
      <c r="I651" s="4">
        <v>1</v>
      </c>
      <c r="J651" s="4">
        <v>182</v>
      </c>
      <c r="K651" s="4">
        <v>1.3469999976223329E-4</v>
      </c>
      <c r="L651" s="4">
        <v>174402</v>
      </c>
      <c r="M651" s="4" t="s">
        <v>653</v>
      </c>
      <c r="N651" s="4">
        <v>1</v>
      </c>
      <c r="O651" s="4">
        <v>31</v>
      </c>
      <c r="P651" s="4">
        <v>6.8336000001636421E-3</v>
      </c>
      <c r="Q651" s="4">
        <v>174402</v>
      </c>
      <c r="R651" s="4" t="s">
        <v>1660</v>
      </c>
      <c r="S651" s="4">
        <v>1</v>
      </c>
      <c r="U651" s="4">
        <f t="shared" si="40"/>
        <v>1</v>
      </c>
      <c r="W651" s="4">
        <f t="shared" si="41"/>
        <v>1</v>
      </c>
      <c r="Y651">
        <f t="shared" si="42"/>
        <v>0</v>
      </c>
      <c r="AA651">
        <f t="shared" si="43"/>
        <v>0</v>
      </c>
    </row>
    <row r="652" spans="1:27" x14ac:dyDescent="0.3">
      <c r="A652" s="1">
        <v>650</v>
      </c>
      <c r="B652" s="4">
        <v>90</v>
      </c>
      <c r="C652" s="4">
        <v>43</v>
      </c>
      <c r="D652" s="4">
        <v>462</v>
      </c>
      <c r="E652" s="4">
        <v>963</v>
      </c>
      <c r="F652" s="4">
        <v>3.1659999513067311E-4</v>
      </c>
      <c r="G652" s="4">
        <v>58536</v>
      </c>
      <c r="H652" s="4" t="s">
        <v>654</v>
      </c>
      <c r="I652" s="4">
        <v>1</v>
      </c>
      <c r="J652" s="4">
        <v>91</v>
      </c>
      <c r="K652" s="4">
        <v>2.2420000095735301E-4</v>
      </c>
      <c r="L652" s="4">
        <v>58536</v>
      </c>
      <c r="M652" s="4" t="s">
        <v>654</v>
      </c>
      <c r="N652" s="4">
        <v>1</v>
      </c>
      <c r="O652" s="4">
        <v>21</v>
      </c>
      <c r="P652" s="4">
        <v>2.0165600000154878E-2</v>
      </c>
      <c r="Q652" s="4">
        <v>58536</v>
      </c>
      <c r="R652" s="4" t="s">
        <v>1661</v>
      </c>
      <c r="S652" s="4">
        <v>1</v>
      </c>
      <c r="U652" s="4">
        <f t="shared" si="40"/>
        <v>1</v>
      </c>
      <c r="W652" s="4">
        <f t="shared" si="41"/>
        <v>1</v>
      </c>
      <c r="Y652">
        <f t="shared" si="42"/>
        <v>0</v>
      </c>
      <c r="AA652">
        <f t="shared" si="43"/>
        <v>0</v>
      </c>
    </row>
    <row r="653" spans="1:27" x14ac:dyDescent="0.3">
      <c r="A653" s="1">
        <v>651</v>
      </c>
      <c r="B653" s="4">
        <v>181</v>
      </c>
      <c r="C653" s="4">
        <v>149</v>
      </c>
      <c r="D653" s="4">
        <v>409</v>
      </c>
      <c r="E653" s="4">
        <v>808</v>
      </c>
      <c r="F653" s="4">
        <v>7.1809999644756317E-4</v>
      </c>
      <c r="G653" s="4">
        <v>141102</v>
      </c>
      <c r="H653" s="4" t="s">
        <v>655</v>
      </c>
      <c r="I653" s="4">
        <v>1</v>
      </c>
      <c r="J653" s="4">
        <v>182</v>
      </c>
      <c r="K653" s="4">
        <v>4.9769999895943329E-4</v>
      </c>
      <c r="L653" s="4">
        <v>141102</v>
      </c>
      <c r="M653" s="4" t="s">
        <v>655</v>
      </c>
      <c r="N653" s="4">
        <v>1</v>
      </c>
      <c r="O653" s="4">
        <v>40</v>
      </c>
      <c r="P653" s="4">
        <v>1.5029400000003079E-2</v>
      </c>
      <c r="Q653" s="4">
        <v>141102</v>
      </c>
      <c r="R653" s="4" t="s">
        <v>1662</v>
      </c>
      <c r="S653" s="4">
        <v>1</v>
      </c>
      <c r="U653" s="4">
        <f t="shared" si="40"/>
        <v>1</v>
      </c>
      <c r="W653" s="4">
        <f t="shared" si="41"/>
        <v>1</v>
      </c>
      <c r="Y653">
        <f t="shared" si="42"/>
        <v>0</v>
      </c>
      <c r="AA653">
        <f t="shared" si="43"/>
        <v>0</v>
      </c>
    </row>
    <row r="654" spans="1:27" x14ac:dyDescent="0.3">
      <c r="A654" s="1">
        <v>652</v>
      </c>
      <c r="B654" s="4">
        <v>954</v>
      </c>
      <c r="C654" s="4">
        <v>671</v>
      </c>
      <c r="D654" s="4">
        <v>960</v>
      </c>
      <c r="E654" s="4">
        <v>990</v>
      </c>
      <c r="F654" s="4">
        <v>2.9080000094836582E-3</v>
      </c>
      <c r="G654" s="4">
        <v>1131330</v>
      </c>
      <c r="H654" s="4" t="s">
        <v>656</v>
      </c>
      <c r="I654" s="4">
        <v>1</v>
      </c>
      <c r="J654" s="4">
        <v>955</v>
      </c>
      <c r="K654" s="4">
        <v>2.7799999952549109E-4</v>
      </c>
      <c r="L654" s="4">
        <v>1131330</v>
      </c>
      <c r="M654" s="4" t="s">
        <v>656</v>
      </c>
      <c r="N654" s="4">
        <v>1</v>
      </c>
      <c r="O654" s="4">
        <v>54</v>
      </c>
      <c r="P654" s="4">
        <v>2.247360000001208E-2</v>
      </c>
      <c r="Q654" s="4">
        <v>1131330</v>
      </c>
      <c r="R654" s="4" t="s">
        <v>1663</v>
      </c>
      <c r="S654" s="4">
        <v>1</v>
      </c>
      <c r="U654" s="4">
        <f t="shared" si="40"/>
        <v>1</v>
      </c>
      <c r="W654" s="4">
        <f t="shared" si="41"/>
        <v>1</v>
      </c>
      <c r="Y654">
        <f t="shared" si="42"/>
        <v>0</v>
      </c>
      <c r="AA654">
        <f t="shared" si="43"/>
        <v>0</v>
      </c>
    </row>
    <row r="655" spans="1:27" x14ac:dyDescent="0.3">
      <c r="A655" s="1">
        <v>653</v>
      </c>
      <c r="B655" s="4">
        <v>233</v>
      </c>
      <c r="C655" s="4">
        <v>64</v>
      </c>
      <c r="D655" s="4">
        <v>33</v>
      </c>
      <c r="E655" s="4">
        <v>976</v>
      </c>
      <c r="F655" s="4">
        <v>6.8480000481940806E-4</v>
      </c>
      <c r="G655" s="4">
        <v>62841</v>
      </c>
      <c r="H655" s="4" t="s">
        <v>657</v>
      </c>
      <c r="I655" s="4">
        <v>1</v>
      </c>
      <c r="J655" s="4">
        <v>234</v>
      </c>
      <c r="K655" s="4">
        <v>2.3249999867402951E-4</v>
      </c>
      <c r="L655" s="4">
        <v>62841</v>
      </c>
      <c r="M655" s="4" t="s">
        <v>657</v>
      </c>
      <c r="N655" s="4">
        <v>1</v>
      </c>
      <c r="O655" s="4">
        <v>59</v>
      </c>
      <c r="P655" s="4">
        <v>4.2690000000220607E-3</v>
      </c>
      <c r="Q655" s="4">
        <v>62841</v>
      </c>
      <c r="R655" s="4" t="s">
        <v>1664</v>
      </c>
      <c r="S655" s="4">
        <v>1</v>
      </c>
      <c r="U655" s="4">
        <f t="shared" si="40"/>
        <v>1</v>
      </c>
      <c r="W655" s="4">
        <f t="shared" si="41"/>
        <v>1</v>
      </c>
      <c r="Y655">
        <f t="shared" si="42"/>
        <v>0</v>
      </c>
      <c r="AA655">
        <f t="shared" si="43"/>
        <v>0</v>
      </c>
    </row>
    <row r="656" spans="1:27" x14ac:dyDescent="0.3">
      <c r="A656" s="1">
        <v>654</v>
      </c>
      <c r="B656" s="4">
        <v>970</v>
      </c>
      <c r="C656" s="4">
        <v>664</v>
      </c>
      <c r="D656" s="4">
        <v>557</v>
      </c>
      <c r="E656" s="4">
        <v>745</v>
      </c>
      <c r="F656" s="4">
        <v>2.7191999979550019E-3</v>
      </c>
      <c r="G656" s="4">
        <v>732405</v>
      </c>
      <c r="H656" s="4" t="s">
        <v>658</v>
      </c>
      <c r="I656" s="4">
        <v>1</v>
      </c>
      <c r="J656" s="4">
        <v>971</v>
      </c>
      <c r="K656" s="4">
        <v>1.8620000264490949E-4</v>
      </c>
      <c r="L656" s="4">
        <v>732405</v>
      </c>
      <c r="M656" s="4" t="s">
        <v>658</v>
      </c>
      <c r="N656" s="4">
        <v>1</v>
      </c>
      <c r="O656" s="4">
        <v>51</v>
      </c>
      <c r="P656" s="4">
        <v>1.9570299999941199E-2</v>
      </c>
      <c r="Q656" s="4">
        <v>732405</v>
      </c>
      <c r="R656" s="4" t="s">
        <v>1665</v>
      </c>
      <c r="S656" s="4">
        <v>1</v>
      </c>
      <c r="U656" s="4">
        <f t="shared" si="40"/>
        <v>1</v>
      </c>
      <c r="W656" s="4">
        <f t="shared" si="41"/>
        <v>1</v>
      </c>
      <c r="Y656">
        <f t="shared" si="42"/>
        <v>0</v>
      </c>
      <c r="AA656">
        <f t="shared" si="43"/>
        <v>0</v>
      </c>
    </row>
    <row r="657" spans="1:27" x14ac:dyDescent="0.3">
      <c r="A657" s="1">
        <v>655</v>
      </c>
      <c r="B657" s="4">
        <v>70</v>
      </c>
      <c r="C657" s="4">
        <v>55</v>
      </c>
      <c r="D657" s="4">
        <v>11</v>
      </c>
      <c r="E657" s="4">
        <v>392</v>
      </c>
      <c r="F657" s="4">
        <v>2.143000019714236E-4</v>
      </c>
      <c r="G657" s="4">
        <v>21560</v>
      </c>
      <c r="H657" s="4" t="s">
        <v>659</v>
      </c>
      <c r="I657" s="4">
        <v>1</v>
      </c>
      <c r="J657" s="4">
        <v>71</v>
      </c>
      <c r="K657" s="4">
        <v>1.6170000162674109E-4</v>
      </c>
      <c r="L657" s="4">
        <v>21560</v>
      </c>
      <c r="M657" s="4" t="s">
        <v>659</v>
      </c>
      <c r="N657" s="4">
        <v>1</v>
      </c>
      <c r="O657" s="4">
        <v>17</v>
      </c>
      <c r="P657" s="4">
        <v>5.8896000000459034E-3</v>
      </c>
      <c r="Q657" s="4">
        <v>21560</v>
      </c>
      <c r="R657" s="4" t="s">
        <v>1666</v>
      </c>
      <c r="S657" s="4">
        <v>1</v>
      </c>
      <c r="U657" s="4">
        <f t="shared" si="40"/>
        <v>1</v>
      </c>
      <c r="W657" s="4">
        <f t="shared" si="41"/>
        <v>1</v>
      </c>
      <c r="Y657">
        <f t="shared" si="42"/>
        <v>0</v>
      </c>
      <c r="AA657">
        <f t="shared" si="43"/>
        <v>0</v>
      </c>
    </row>
    <row r="658" spans="1:27" x14ac:dyDescent="0.3">
      <c r="A658" s="1">
        <v>656</v>
      </c>
      <c r="B658" s="4">
        <v>918</v>
      </c>
      <c r="C658" s="4">
        <v>513</v>
      </c>
      <c r="D658" s="4">
        <v>500</v>
      </c>
      <c r="E658" s="4">
        <v>845</v>
      </c>
      <c r="F658" s="4">
        <v>2.7010000048903748E-3</v>
      </c>
      <c r="G658" s="4">
        <v>631285</v>
      </c>
      <c r="H658" s="4" t="s">
        <v>660</v>
      </c>
      <c r="I658" s="4">
        <v>1</v>
      </c>
      <c r="J658" s="4">
        <v>919</v>
      </c>
      <c r="K658" s="4">
        <v>2.238000015495345E-4</v>
      </c>
      <c r="L658" s="4">
        <v>631285</v>
      </c>
      <c r="M658" s="4" t="s">
        <v>660</v>
      </c>
      <c r="N658" s="4">
        <v>1</v>
      </c>
      <c r="O658" s="4">
        <v>47</v>
      </c>
      <c r="P658" s="4">
        <v>1.83830000000853E-2</v>
      </c>
      <c r="Q658" s="4">
        <v>631285</v>
      </c>
      <c r="R658" s="4" t="s">
        <v>1667</v>
      </c>
      <c r="S658" s="4">
        <v>1</v>
      </c>
      <c r="U658" s="4">
        <f t="shared" si="40"/>
        <v>1</v>
      </c>
      <c r="W658" s="4">
        <f t="shared" si="41"/>
        <v>1</v>
      </c>
      <c r="Y658">
        <f t="shared" si="42"/>
        <v>0</v>
      </c>
      <c r="AA658">
        <f t="shared" si="43"/>
        <v>0</v>
      </c>
    </row>
    <row r="659" spans="1:27" x14ac:dyDescent="0.3">
      <c r="A659" s="1">
        <v>657</v>
      </c>
      <c r="B659" s="4">
        <v>67</v>
      </c>
      <c r="C659" s="4">
        <v>52</v>
      </c>
      <c r="D659" s="4">
        <v>18</v>
      </c>
      <c r="E659" s="4">
        <v>208</v>
      </c>
      <c r="F659" s="4">
        <v>2.0560000848490739E-4</v>
      </c>
      <c r="G659" s="4">
        <v>10842</v>
      </c>
      <c r="H659" s="4" t="s">
        <v>661</v>
      </c>
      <c r="I659" s="4">
        <v>1</v>
      </c>
      <c r="J659" s="4">
        <v>68</v>
      </c>
      <c r="K659" s="4">
        <v>1.2550000246847051E-4</v>
      </c>
      <c r="L659" s="4">
        <v>10842</v>
      </c>
      <c r="M659" s="4" t="s">
        <v>661</v>
      </c>
      <c r="N659" s="4">
        <v>1</v>
      </c>
      <c r="O659" s="4">
        <v>20</v>
      </c>
      <c r="P659" s="4">
        <v>4.802000000154294E-3</v>
      </c>
      <c r="Q659" s="4">
        <v>10842</v>
      </c>
      <c r="R659" s="4" t="s">
        <v>1668</v>
      </c>
      <c r="S659" s="4">
        <v>1</v>
      </c>
      <c r="U659" s="4">
        <f t="shared" si="40"/>
        <v>1</v>
      </c>
      <c r="W659" s="4">
        <f t="shared" si="41"/>
        <v>1</v>
      </c>
      <c r="Y659">
        <f t="shared" si="42"/>
        <v>0</v>
      </c>
      <c r="AA659">
        <f t="shared" si="43"/>
        <v>0</v>
      </c>
    </row>
    <row r="660" spans="1:27" x14ac:dyDescent="0.3">
      <c r="A660" s="1">
        <v>658</v>
      </c>
      <c r="B660" s="4">
        <v>353</v>
      </c>
      <c r="C660" s="4">
        <v>210</v>
      </c>
      <c r="D660" s="4">
        <v>739</v>
      </c>
      <c r="E660" s="4">
        <v>958</v>
      </c>
      <c r="F660" s="4">
        <v>1.084599993191659E-3</v>
      </c>
      <c r="G660" s="4">
        <v>329325</v>
      </c>
      <c r="H660" s="4" t="s">
        <v>662</v>
      </c>
      <c r="I660" s="4">
        <v>1</v>
      </c>
      <c r="J660" s="4">
        <v>354</v>
      </c>
      <c r="K660" s="4">
        <v>1.2720000086119401E-4</v>
      </c>
      <c r="L660" s="4">
        <v>329325</v>
      </c>
      <c r="M660" s="4" t="s">
        <v>662</v>
      </c>
      <c r="N660" s="4">
        <v>1</v>
      </c>
      <c r="O660" s="4">
        <v>29</v>
      </c>
      <c r="P660" s="4">
        <v>1.413690000003953E-2</v>
      </c>
      <c r="Q660" s="4">
        <v>329325</v>
      </c>
      <c r="R660" s="4" t="s">
        <v>1669</v>
      </c>
      <c r="S660" s="4">
        <v>1</v>
      </c>
      <c r="U660" s="4">
        <f t="shared" si="40"/>
        <v>1</v>
      </c>
      <c r="W660" s="4">
        <f t="shared" si="41"/>
        <v>1</v>
      </c>
      <c r="Y660">
        <f t="shared" si="42"/>
        <v>0</v>
      </c>
      <c r="AA660">
        <f t="shared" si="43"/>
        <v>0</v>
      </c>
    </row>
    <row r="661" spans="1:27" x14ac:dyDescent="0.3">
      <c r="A661" s="1">
        <v>659</v>
      </c>
      <c r="B661" s="4">
        <v>235</v>
      </c>
      <c r="C661" s="4">
        <v>215</v>
      </c>
      <c r="D661" s="4">
        <v>126</v>
      </c>
      <c r="E661" s="4">
        <v>469</v>
      </c>
      <c r="F661" s="4">
        <v>6.9200000143609941E-4</v>
      </c>
      <c r="G661" s="4">
        <v>105056</v>
      </c>
      <c r="H661" s="4" t="s">
        <v>663</v>
      </c>
      <c r="I661" s="4">
        <v>1</v>
      </c>
      <c r="J661" s="4">
        <v>236</v>
      </c>
      <c r="K661" s="4">
        <v>1.824000028136652E-4</v>
      </c>
      <c r="L661" s="4">
        <v>105056</v>
      </c>
      <c r="M661" s="4" t="s">
        <v>663</v>
      </c>
      <c r="N661" s="4">
        <v>1</v>
      </c>
      <c r="O661" s="4">
        <v>27</v>
      </c>
      <c r="P661" s="4">
        <v>1.154220000012174E-2</v>
      </c>
      <c r="Q661" s="4">
        <v>105056</v>
      </c>
      <c r="R661" s="4" t="s">
        <v>1670</v>
      </c>
      <c r="S661" s="4">
        <v>1</v>
      </c>
      <c r="U661" s="4">
        <f t="shared" si="40"/>
        <v>1</v>
      </c>
      <c r="W661" s="4">
        <f t="shared" si="41"/>
        <v>1</v>
      </c>
      <c r="Y661">
        <f t="shared" si="42"/>
        <v>0</v>
      </c>
      <c r="AA661">
        <f t="shared" si="43"/>
        <v>0</v>
      </c>
    </row>
    <row r="662" spans="1:27" x14ac:dyDescent="0.3">
      <c r="A662" s="1">
        <v>660</v>
      </c>
      <c r="B662" s="4">
        <v>497</v>
      </c>
      <c r="C662" s="4">
        <v>257</v>
      </c>
      <c r="D662" s="4">
        <v>881</v>
      </c>
      <c r="E662" s="4">
        <v>908</v>
      </c>
      <c r="F662" s="4">
        <v>1.722000000881962E-3</v>
      </c>
      <c r="G662" s="4">
        <v>495908</v>
      </c>
      <c r="H662" s="4" t="s">
        <v>664</v>
      </c>
      <c r="I662" s="4">
        <v>1</v>
      </c>
      <c r="J662" s="4">
        <v>498</v>
      </c>
      <c r="K662" s="4">
        <v>1.4240000018617141E-4</v>
      </c>
      <c r="L662" s="4">
        <v>495908</v>
      </c>
      <c r="M662" s="4" t="s">
        <v>664</v>
      </c>
      <c r="N662" s="4">
        <v>1</v>
      </c>
      <c r="O662" s="4">
        <v>36</v>
      </c>
      <c r="P662" s="4">
        <v>1.8157100000053109E-2</v>
      </c>
      <c r="Q662" s="4">
        <v>495908</v>
      </c>
      <c r="R662" s="4" t="s">
        <v>1671</v>
      </c>
      <c r="S662" s="4">
        <v>1</v>
      </c>
      <c r="U662" s="4">
        <f t="shared" si="40"/>
        <v>1</v>
      </c>
      <c r="W662" s="4">
        <f t="shared" si="41"/>
        <v>1</v>
      </c>
      <c r="Y662">
        <f t="shared" si="42"/>
        <v>0</v>
      </c>
      <c r="AA662">
        <f t="shared" si="43"/>
        <v>0</v>
      </c>
    </row>
    <row r="663" spans="1:27" x14ac:dyDescent="0.3">
      <c r="A663" s="1">
        <v>661</v>
      </c>
      <c r="B663" s="4">
        <v>83</v>
      </c>
      <c r="C663" s="4">
        <v>19</v>
      </c>
      <c r="D663" s="4">
        <v>607</v>
      </c>
      <c r="E663" s="4">
        <v>831</v>
      </c>
      <c r="F663" s="4">
        <v>3.3379999513272201E-4</v>
      </c>
      <c r="G663" s="4">
        <v>52715</v>
      </c>
      <c r="H663" s="4" t="s">
        <v>665</v>
      </c>
      <c r="I663" s="4">
        <v>1</v>
      </c>
      <c r="J663" s="4">
        <v>84</v>
      </c>
      <c r="K663" s="4">
        <v>8.0700003309175372E-5</v>
      </c>
      <c r="L663" s="4">
        <v>52715</v>
      </c>
      <c r="M663" s="4" t="s">
        <v>665</v>
      </c>
      <c r="N663" s="4">
        <v>1</v>
      </c>
      <c r="O663" s="4">
        <v>10</v>
      </c>
      <c r="P663" s="4">
        <v>5.3860999998960324E-3</v>
      </c>
      <c r="Q663" s="4">
        <v>52715</v>
      </c>
      <c r="R663" s="4" t="s">
        <v>1672</v>
      </c>
      <c r="S663" s="4">
        <v>1</v>
      </c>
      <c r="U663" s="4">
        <f t="shared" si="40"/>
        <v>1</v>
      </c>
      <c r="W663" s="4">
        <f t="shared" si="41"/>
        <v>1</v>
      </c>
      <c r="Y663">
        <f t="shared" si="42"/>
        <v>0</v>
      </c>
      <c r="AA663">
        <f t="shared" si="43"/>
        <v>0</v>
      </c>
    </row>
    <row r="664" spans="1:27" x14ac:dyDescent="0.3">
      <c r="A664" s="1">
        <v>662</v>
      </c>
      <c r="B664" s="4">
        <v>488</v>
      </c>
      <c r="C664" s="4">
        <v>239</v>
      </c>
      <c r="D664" s="4">
        <v>637</v>
      </c>
      <c r="E664" s="4">
        <v>870</v>
      </c>
      <c r="F664" s="4">
        <v>1.7399999924236911E-3</v>
      </c>
      <c r="G664" s="4">
        <v>373928</v>
      </c>
      <c r="H664" s="4" t="s">
        <v>666</v>
      </c>
      <c r="I664" s="4">
        <v>1</v>
      </c>
      <c r="J664" s="4">
        <v>489</v>
      </c>
      <c r="K664" s="4">
        <v>3.2419999843114061E-4</v>
      </c>
      <c r="L664" s="4">
        <v>373928</v>
      </c>
      <c r="M664" s="4" t="s">
        <v>666</v>
      </c>
      <c r="N664" s="4">
        <v>1</v>
      </c>
      <c r="O664" s="4">
        <v>45</v>
      </c>
      <c r="P664" s="4">
        <v>1.5951099999938378E-2</v>
      </c>
      <c r="Q664" s="4">
        <v>373928</v>
      </c>
      <c r="R664" s="4" t="s">
        <v>1673</v>
      </c>
      <c r="S664" s="4">
        <v>1</v>
      </c>
      <c r="U664" s="4">
        <f t="shared" si="40"/>
        <v>1</v>
      </c>
      <c r="W664" s="4">
        <f t="shared" si="41"/>
        <v>1</v>
      </c>
      <c r="Y664">
        <f t="shared" si="42"/>
        <v>0</v>
      </c>
      <c r="AA664">
        <f t="shared" si="43"/>
        <v>0</v>
      </c>
    </row>
    <row r="665" spans="1:27" x14ac:dyDescent="0.3">
      <c r="A665" s="1">
        <v>663</v>
      </c>
      <c r="B665" s="4">
        <v>76</v>
      </c>
      <c r="C665" s="4">
        <v>31</v>
      </c>
      <c r="D665" s="4">
        <v>651</v>
      </c>
      <c r="E665" s="4">
        <v>662</v>
      </c>
      <c r="F665" s="4">
        <v>2.823000104399398E-4</v>
      </c>
      <c r="G665" s="4">
        <v>53514</v>
      </c>
      <c r="H665" s="4" t="s">
        <v>667</v>
      </c>
      <c r="I665" s="4">
        <v>1</v>
      </c>
      <c r="J665" s="4">
        <v>77</v>
      </c>
      <c r="K665" s="4">
        <v>8.6399999418063089E-5</v>
      </c>
      <c r="L665" s="4">
        <v>53514</v>
      </c>
      <c r="M665" s="4" t="s">
        <v>667</v>
      </c>
      <c r="N665" s="4">
        <v>1</v>
      </c>
      <c r="O665" s="4">
        <v>11</v>
      </c>
      <c r="P665" s="4">
        <v>5.3359999999429419E-3</v>
      </c>
      <c r="Q665" s="4">
        <v>53514</v>
      </c>
      <c r="R665" s="4" t="s">
        <v>1674</v>
      </c>
      <c r="S665" s="4">
        <v>1</v>
      </c>
      <c r="U665" s="4">
        <f t="shared" si="40"/>
        <v>1</v>
      </c>
      <c r="W665" s="4">
        <f t="shared" si="41"/>
        <v>1</v>
      </c>
      <c r="Y665">
        <f t="shared" si="42"/>
        <v>0</v>
      </c>
      <c r="AA665">
        <f t="shared" si="43"/>
        <v>0</v>
      </c>
    </row>
    <row r="666" spans="1:27" x14ac:dyDescent="0.3">
      <c r="A666" s="1">
        <v>664</v>
      </c>
      <c r="B666" s="4">
        <v>113</v>
      </c>
      <c r="C666" s="4">
        <v>36</v>
      </c>
      <c r="D666" s="4">
        <v>123</v>
      </c>
      <c r="E666" s="4">
        <v>588</v>
      </c>
      <c r="F666" s="4">
        <v>3.7229999725241209E-4</v>
      </c>
      <c r="G666" s="4">
        <v>25266</v>
      </c>
      <c r="H666" s="4" t="s">
        <v>668</v>
      </c>
      <c r="I666" s="4">
        <v>1</v>
      </c>
      <c r="J666" s="4">
        <v>114</v>
      </c>
      <c r="K666" s="4">
        <v>9.2900001618545502E-5</v>
      </c>
      <c r="L666" s="4">
        <v>25266</v>
      </c>
      <c r="M666" s="4" t="s">
        <v>668</v>
      </c>
      <c r="N666" s="4">
        <v>1</v>
      </c>
      <c r="O666" s="4">
        <v>15</v>
      </c>
      <c r="P666" s="4">
        <v>5.6409000001167442E-3</v>
      </c>
      <c r="Q666" s="4">
        <v>25266</v>
      </c>
      <c r="R666" s="4" t="s">
        <v>1675</v>
      </c>
      <c r="S666" s="4">
        <v>1</v>
      </c>
      <c r="U666" s="4">
        <f t="shared" si="40"/>
        <v>1</v>
      </c>
      <c r="W666" s="4">
        <f t="shared" si="41"/>
        <v>1</v>
      </c>
      <c r="Y666">
        <f t="shared" si="42"/>
        <v>0</v>
      </c>
      <c r="AA666">
        <f t="shared" si="43"/>
        <v>0</v>
      </c>
    </row>
    <row r="667" spans="1:27" x14ac:dyDescent="0.3">
      <c r="A667" s="1">
        <v>665</v>
      </c>
      <c r="B667" s="4">
        <v>634</v>
      </c>
      <c r="C667" s="4">
        <v>151</v>
      </c>
      <c r="D667" s="4">
        <v>317</v>
      </c>
      <c r="E667" s="4">
        <v>624</v>
      </c>
      <c r="F667" s="4">
        <v>1.937099994393066E-3</v>
      </c>
      <c r="G667" s="4">
        <v>221914</v>
      </c>
      <c r="H667" s="4" t="s">
        <v>669</v>
      </c>
      <c r="I667" s="4">
        <v>1</v>
      </c>
      <c r="J667" s="4">
        <v>635</v>
      </c>
      <c r="K667" s="4">
        <v>9.6499999926891178E-5</v>
      </c>
      <c r="L667" s="4">
        <v>221914</v>
      </c>
      <c r="M667" s="4" t="s">
        <v>669</v>
      </c>
      <c r="N667" s="4">
        <v>1</v>
      </c>
      <c r="O667" s="4">
        <v>16</v>
      </c>
      <c r="P667" s="4">
        <v>1.9446100000095608E-2</v>
      </c>
      <c r="Q667" s="4">
        <v>221904</v>
      </c>
      <c r="R667" s="4" t="s">
        <v>1676</v>
      </c>
      <c r="S667" s="4">
        <v>1</v>
      </c>
      <c r="U667" s="4">
        <f t="shared" si="40"/>
        <v>1</v>
      </c>
      <c r="W667" s="4">
        <f t="shared" si="41"/>
        <v>0</v>
      </c>
      <c r="Y667">
        <f t="shared" si="42"/>
        <v>1</v>
      </c>
      <c r="AA667">
        <f t="shared" si="43"/>
        <v>0</v>
      </c>
    </row>
    <row r="668" spans="1:27" x14ac:dyDescent="0.3">
      <c r="A668" s="1">
        <v>666</v>
      </c>
      <c r="B668" s="4">
        <v>470</v>
      </c>
      <c r="C668" s="4">
        <v>273</v>
      </c>
      <c r="D668" s="4">
        <v>961</v>
      </c>
      <c r="E668" s="4">
        <v>997</v>
      </c>
      <c r="F668" s="4">
        <v>1.3999999937368559E-3</v>
      </c>
      <c r="G668" s="4">
        <v>527115</v>
      </c>
      <c r="H668" s="4" t="s">
        <v>670</v>
      </c>
      <c r="I668" s="4">
        <v>1</v>
      </c>
      <c r="J668" s="4">
        <v>471</v>
      </c>
      <c r="K668" s="4">
        <v>1.445000016246922E-4</v>
      </c>
      <c r="L668" s="4">
        <v>527115</v>
      </c>
      <c r="M668" s="4" t="s">
        <v>670</v>
      </c>
      <c r="N668" s="4">
        <v>1</v>
      </c>
      <c r="O668" s="4">
        <v>38</v>
      </c>
      <c r="P668" s="4">
        <v>1.629270000012184E-2</v>
      </c>
      <c r="Q668" s="4">
        <v>527115</v>
      </c>
      <c r="R668" s="4" t="s">
        <v>1677</v>
      </c>
      <c r="S668" s="4">
        <v>1</v>
      </c>
      <c r="U668" s="4">
        <f t="shared" si="40"/>
        <v>1</v>
      </c>
      <c r="W668" s="4">
        <f t="shared" si="41"/>
        <v>1</v>
      </c>
      <c r="Y668">
        <f t="shared" si="42"/>
        <v>0</v>
      </c>
      <c r="AA668">
        <f t="shared" si="43"/>
        <v>0</v>
      </c>
    </row>
    <row r="669" spans="1:27" x14ac:dyDescent="0.3">
      <c r="A669" s="1">
        <v>667</v>
      </c>
      <c r="B669" s="4">
        <v>586</v>
      </c>
      <c r="C669" s="4">
        <v>237</v>
      </c>
      <c r="D669" s="4">
        <v>128</v>
      </c>
      <c r="E669" s="4">
        <v>448</v>
      </c>
      <c r="F669" s="4">
        <v>1.6456000012112779E-3</v>
      </c>
      <c r="G669" s="4">
        <v>129984</v>
      </c>
      <c r="H669" s="4" t="s">
        <v>671</v>
      </c>
      <c r="I669" s="4">
        <v>1</v>
      </c>
      <c r="J669" s="4">
        <v>587</v>
      </c>
      <c r="K669" s="4">
        <v>2.7439999757916672E-4</v>
      </c>
      <c r="L669" s="4">
        <v>129984</v>
      </c>
      <c r="M669" s="4" t="s">
        <v>671</v>
      </c>
      <c r="N669" s="4">
        <v>1</v>
      </c>
      <c r="O669" s="4">
        <v>64</v>
      </c>
      <c r="P669" s="4">
        <v>2.0425599999953189E-2</v>
      </c>
      <c r="Q669" s="4">
        <v>129984</v>
      </c>
      <c r="R669" s="4" t="s">
        <v>1678</v>
      </c>
      <c r="S669" s="4">
        <v>1</v>
      </c>
      <c r="U669" s="4">
        <f t="shared" si="40"/>
        <v>1</v>
      </c>
      <c r="W669" s="4">
        <f t="shared" si="41"/>
        <v>1</v>
      </c>
      <c r="Y669">
        <f t="shared" si="42"/>
        <v>0</v>
      </c>
      <c r="AA669">
        <f t="shared" si="43"/>
        <v>0</v>
      </c>
    </row>
    <row r="670" spans="1:27" x14ac:dyDescent="0.3">
      <c r="A670" s="1">
        <v>668</v>
      </c>
      <c r="B670" s="4">
        <v>537</v>
      </c>
      <c r="C670" s="4">
        <v>388</v>
      </c>
      <c r="D670" s="4">
        <v>570</v>
      </c>
      <c r="E670" s="4">
        <v>768</v>
      </c>
      <c r="F670" s="4">
        <v>1.623099989956245E-3</v>
      </c>
      <c r="G670" s="4">
        <v>427056</v>
      </c>
      <c r="H670" s="4" t="s">
        <v>672</v>
      </c>
      <c r="I670" s="4">
        <v>1</v>
      </c>
      <c r="J670" s="4">
        <v>538</v>
      </c>
      <c r="K670" s="4">
        <v>1.8500000078347509E-4</v>
      </c>
      <c r="L670" s="4">
        <v>427056</v>
      </c>
      <c r="M670" s="4" t="s">
        <v>672</v>
      </c>
      <c r="N670" s="4">
        <v>1</v>
      </c>
      <c r="O670" s="4">
        <v>51</v>
      </c>
      <c r="P670" s="4">
        <v>1.7562600000019302E-2</v>
      </c>
      <c r="Q670" s="4">
        <v>427056</v>
      </c>
      <c r="R670" s="4" t="s">
        <v>1679</v>
      </c>
      <c r="S670" s="4">
        <v>1</v>
      </c>
      <c r="U670" s="4">
        <f t="shared" si="40"/>
        <v>1</v>
      </c>
      <c r="W670" s="4">
        <f t="shared" si="41"/>
        <v>1</v>
      </c>
      <c r="Y670">
        <f t="shared" si="42"/>
        <v>0</v>
      </c>
      <c r="AA670">
        <f t="shared" si="43"/>
        <v>0</v>
      </c>
    </row>
    <row r="671" spans="1:27" x14ac:dyDescent="0.3">
      <c r="A671" s="1">
        <v>669</v>
      </c>
      <c r="B671" s="4">
        <v>847</v>
      </c>
      <c r="C671" s="4">
        <v>54</v>
      </c>
      <c r="D671" s="4">
        <v>930</v>
      </c>
      <c r="E671" s="4">
        <v>956</v>
      </c>
      <c r="F671" s="4">
        <v>2.476199995726347E-3</v>
      </c>
      <c r="G671" s="4">
        <v>788770</v>
      </c>
      <c r="H671" s="4" t="s">
        <v>673</v>
      </c>
      <c r="I671" s="4">
        <v>1</v>
      </c>
      <c r="J671" s="4">
        <v>848</v>
      </c>
      <c r="K671" s="4">
        <v>2.9240000003483152E-4</v>
      </c>
      <c r="L671" s="4">
        <v>788770</v>
      </c>
      <c r="M671" s="4" t="s">
        <v>673</v>
      </c>
      <c r="N671" s="4">
        <v>1</v>
      </c>
      <c r="O671" s="4">
        <v>6</v>
      </c>
      <c r="P671" s="4">
        <v>5.2292000000306871E-3</v>
      </c>
      <c r="Q671" s="4">
        <v>788770</v>
      </c>
      <c r="R671" s="4" t="s">
        <v>1680</v>
      </c>
      <c r="S671" s="4">
        <v>1</v>
      </c>
      <c r="U671" s="4">
        <f t="shared" si="40"/>
        <v>1</v>
      </c>
      <c r="W671" s="4">
        <f t="shared" si="41"/>
        <v>1</v>
      </c>
      <c r="Y671">
        <f t="shared" si="42"/>
        <v>0</v>
      </c>
      <c r="AA671">
        <f t="shared" si="43"/>
        <v>0</v>
      </c>
    </row>
    <row r="672" spans="1:27" x14ac:dyDescent="0.3">
      <c r="A672" s="1">
        <v>670</v>
      </c>
      <c r="B672" s="4">
        <v>344</v>
      </c>
      <c r="C672" s="4">
        <v>5</v>
      </c>
      <c r="D672" s="4">
        <v>405</v>
      </c>
      <c r="E672" s="4">
        <v>491</v>
      </c>
      <c r="F672" s="4">
        <v>1.1171000078320501E-3</v>
      </c>
      <c r="G672" s="4">
        <v>139320</v>
      </c>
      <c r="H672" s="4" t="s">
        <v>674</v>
      </c>
      <c r="I672" s="4">
        <v>1</v>
      </c>
      <c r="J672" s="4">
        <v>345</v>
      </c>
      <c r="K672" s="4">
        <v>6.6200002038385719E-5</v>
      </c>
      <c r="L672" s="4">
        <v>139320</v>
      </c>
      <c r="M672" s="4" t="s">
        <v>674</v>
      </c>
      <c r="N672" s="4">
        <v>1</v>
      </c>
      <c r="O672" s="4">
        <v>3</v>
      </c>
      <c r="P672" s="4">
        <v>3.61239999983809E-3</v>
      </c>
      <c r="Q672" s="4">
        <v>139320</v>
      </c>
      <c r="R672" s="4" t="s">
        <v>1681</v>
      </c>
      <c r="S672" s="4">
        <v>1</v>
      </c>
      <c r="U672" s="4">
        <f t="shared" si="40"/>
        <v>1</v>
      </c>
      <c r="W672" s="4">
        <f t="shared" si="41"/>
        <v>1</v>
      </c>
      <c r="Y672">
        <f t="shared" si="42"/>
        <v>0</v>
      </c>
      <c r="AA672">
        <f t="shared" si="43"/>
        <v>0</v>
      </c>
    </row>
    <row r="673" spans="1:27" x14ac:dyDescent="0.3">
      <c r="A673" s="1">
        <v>671</v>
      </c>
      <c r="B673" s="4">
        <v>279</v>
      </c>
      <c r="C673" s="4">
        <v>273</v>
      </c>
      <c r="D673" s="4">
        <v>251</v>
      </c>
      <c r="E673" s="4">
        <v>873</v>
      </c>
      <c r="F673" s="4">
        <v>7.7430000237654895E-4</v>
      </c>
      <c r="G673" s="4">
        <v>248315</v>
      </c>
      <c r="H673" s="4" t="s">
        <v>675</v>
      </c>
      <c r="I673" s="4">
        <v>1</v>
      </c>
      <c r="J673" s="4">
        <v>280</v>
      </c>
      <c r="K673" s="4">
        <v>3.8430000131484121E-4</v>
      </c>
      <c r="L673" s="4">
        <v>248315</v>
      </c>
      <c r="M673" s="4" t="s">
        <v>675</v>
      </c>
      <c r="N673" s="4">
        <v>1</v>
      </c>
      <c r="O673" s="4">
        <v>50</v>
      </c>
      <c r="P673" s="4">
        <v>1.6792500000065051E-2</v>
      </c>
      <c r="Q673" s="4">
        <v>248315</v>
      </c>
      <c r="R673" s="4" t="s">
        <v>1682</v>
      </c>
      <c r="S673" s="4">
        <v>1</v>
      </c>
      <c r="U673" s="4">
        <f t="shared" si="40"/>
        <v>1</v>
      </c>
      <c r="W673" s="4">
        <f t="shared" si="41"/>
        <v>1</v>
      </c>
      <c r="Y673">
        <f t="shared" si="42"/>
        <v>0</v>
      </c>
      <c r="AA673">
        <f t="shared" si="43"/>
        <v>0</v>
      </c>
    </row>
    <row r="674" spans="1:27" x14ac:dyDescent="0.3">
      <c r="A674" s="1">
        <v>672</v>
      </c>
      <c r="B674" s="4">
        <v>457</v>
      </c>
      <c r="C674" s="4">
        <v>228</v>
      </c>
      <c r="D674" s="4">
        <v>142</v>
      </c>
      <c r="E674" s="4">
        <v>586</v>
      </c>
      <c r="F674" s="4">
        <v>1.1673999979393561E-3</v>
      </c>
      <c r="G674" s="4">
        <v>148530</v>
      </c>
      <c r="H674" s="4" t="s">
        <v>676</v>
      </c>
      <c r="I674" s="4">
        <v>1</v>
      </c>
      <c r="J674" s="4">
        <v>458</v>
      </c>
      <c r="K674" s="4">
        <v>1.535000010335352E-4</v>
      </c>
      <c r="L674" s="4">
        <v>148530</v>
      </c>
      <c r="M674" s="4" t="s">
        <v>676</v>
      </c>
      <c r="N674" s="4">
        <v>1</v>
      </c>
      <c r="O674" s="4">
        <v>38</v>
      </c>
      <c r="P674" s="4">
        <v>1.86790000000201E-2</v>
      </c>
      <c r="Q674" s="4">
        <v>148530</v>
      </c>
      <c r="R674" s="4" t="s">
        <v>1683</v>
      </c>
      <c r="S674" s="4">
        <v>1</v>
      </c>
      <c r="U674" s="4">
        <f t="shared" si="40"/>
        <v>1</v>
      </c>
      <c r="W674" s="4">
        <f t="shared" si="41"/>
        <v>1</v>
      </c>
      <c r="Y674">
        <f t="shared" si="42"/>
        <v>0</v>
      </c>
      <c r="AA674">
        <f t="shared" si="43"/>
        <v>0</v>
      </c>
    </row>
    <row r="675" spans="1:27" x14ac:dyDescent="0.3">
      <c r="A675" s="1">
        <v>673</v>
      </c>
      <c r="B675" s="4">
        <v>694</v>
      </c>
      <c r="C675" s="4">
        <v>340</v>
      </c>
      <c r="D675" s="4">
        <v>429</v>
      </c>
      <c r="E675" s="4">
        <v>578</v>
      </c>
      <c r="F675" s="4">
        <v>1.9307000038679689E-3</v>
      </c>
      <c r="G675" s="4">
        <v>356644</v>
      </c>
      <c r="H675" s="4" t="s">
        <v>677</v>
      </c>
      <c r="I675" s="4">
        <v>1</v>
      </c>
      <c r="J675" s="4">
        <v>695</v>
      </c>
      <c r="K675" s="4">
        <v>1.2599999899975961E-4</v>
      </c>
      <c r="L675" s="4">
        <v>356644</v>
      </c>
      <c r="M675" s="4" t="s">
        <v>677</v>
      </c>
      <c r="N675" s="4">
        <v>1</v>
      </c>
      <c r="O675" s="4">
        <v>31</v>
      </c>
      <c r="P675" s="4">
        <v>1.9040599999925689E-2</v>
      </c>
      <c r="Q675" s="4">
        <v>356644</v>
      </c>
      <c r="R675" s="4" t="s">
        <v>1684</v>
      </c>
      <c r="S675" s="4">
        <v>1</v>
      </c>
      <c r="U675" s="4">
        <f t="shared" si="40"/>
        <v>1</v>
      </c>
      <c r="W675" s="4">
        <f t="shared" si="41"/>
        <v>1</v>
      </c>
      <c r="Y675">
        <f t="shared" si="42"/>
        <v>0</v>
      </c>
      <c r="AA675">
        <f t="shared" si="43"/>
        <v>0</v>
      </c>
    </row>
    <row r="676" spans="1:27" x14ac:dyDescent="0.3">
      <c r="A676" s="1">
        <v>674</v>
      </c>
      <c r="B676" s="4">
        <v>327</v>
      </c>
      <c r="C676" s="4">
        <v>46</v>
      </c>
      <c r="D676" s="4">
        <v>1000</v>
      </c>
      <c r="E676" s="4">
        <v>1000</v>
      </c>
      <c r="F676" s="4">
        <v>1.0065999958897009E-3</v>
      </c>
      <c r="G676" s="4">
        <v>330000</v>
      </c>
      <c r="H676" s="4" t="s">
        <v>678</v>
      </c>
      <c r="I676" s="4">
        <v>1</v>
      </c>
      <c r="J676" s="4">
        <v>328</v>
      </c>
      <c r="K676" s="4">
        <v>7.9200002801371738E-5</v>
      </c>
      <c r="L676" s="4">
        <v>330000</v>
      </c>
      <c r="M676" s="4" t="s">
        <v>678</v>
      </c>
      <c r="N676" s="4">
        <v>1</v>
      </c>
      <c r="O676" s="4">
        <v>10</v>
      </c>
      <c r="P676" s="4">
        <v>4.1016000000126951E-3</v>
      </c>
      <c r="Q676" s="4">
        <v>330000</v>
      </c>
      <c r="R676" s="4" t="s">
        <v>1685</v>
      </c>
      <c r="S676" s="4">
        <v>1</v>
      </c>
      <c r="U676" s="4">
        <f t="shared" si="40"/>
        <v>1</v>
      </c>
      <c r="W676" s="4">
        <f t="shared" si="41"/>
        <v>1</v>
      </c>
      <c r="Y676">
        <f t="shared" si="42"/>
        <v>0</v>
      </c>
      <c r="AA676">
        <f t="shared" si="43"/>
        <v>0</v>
      </c>
    </row>
    <row r="677" spans="1:27" x14ac:dyDescent="0.3">
      <c r="A677" s="1">
        <v>675</v>
      </c>
      <c r="B677" s="4">
        <v>509</v>
      </c>
      <c r="C677" s="4">
        <v>146</v>
      </c>
      <c r="D677" s="4">
        <v>821</v>
      </c>
      <c r="E677" s="4">
        <v>923</v>
      </c>
      <c r="F677" s="4">
        <v>1.608599995961413E-3</v>
      </c>
      <c r="G677" s="4">
        <v>439001</v>
      </c>
      <c r="H677" s="4" t="s">
        <v>679</v>
      </c>
      <c r="I677" s="4">
        <v>1</v>
      </c>
      <c r="J677" s="4">
        <v>510</v>
      </c>
      <c r="K677" s="4">
        <v>1.126000024669338E-4</v>
      </c>
      <c r="L677" s="4">
        <v>439001</v>
      </c>
      <c r="M677" s="4" t="s">
        <v>679</v>
      </c>
      <c r="N677" s="4">
        <v>1</v>
      </c>
      <c r="O677" s="4">
        <v>24</v>
      </c>
      <c r="P677" s="4">
        <v>1.4310400000113081E-2</v>
      </c>
      <c r="Q677" s="4">
        <v>439001</v>
      </c>
      <c r="R677" s="4" t="s">
        <v>1686</v>
      </c>
      <c r="S677" s="4">
        <v>1</v>
      </c>
      <c r="U677" s="4">
        <f t="shared" si="40"/>
        <v>1</v>
      </c>
      <c r="W677" s="4">
        <f t="shared" si="41"/>
        <v>1</v>
      </c>
      <c r="Y677">
        <f t="shared" si="42"/>
        <v>0</v>
      </c>
      <c r="AA677">
        <f t="shared" si="43"/>
        <v>0</v>
      </c>
    </row>
    <row r="678" spans="1:27" x14ac:dyDescent="0.3">
      <c r="A678" s="1">
        <v>676</v>
      </c>
      <c r="B678" s="4">
        <v>176</v>
      </c>
      <c r="C678" s="4">
        <v>16</v>
      </c>
      <c r="D678" s="4">
        <v>996</v>
      </c>
      <c r="E678" s="4">
        <v>1000</v>
      </c>
      <c r="F678" s="4">
        <v>6.1149999964982271E-4</v>
      </c>
      <c r="G678" s="4">
        <v>175304</v>
      </c>
      <c r="H678" s="4" t="s">
        <v>680</v>
      </c>
      <c r="I678" s="4">
        <v>1</v>
      </c>
      <c r="J678" s="4">
        <v>177</v>
      </c>
      <c r="K678" s="4">
        <v>7.0299996878020465E-5</v>
      </c>
      <c r="L678" s="4">
        <v>175304</v>
      </c>
      <c r="M678" s="4" t="s">
        <v>680</v>
      </c>
      <c r="N678" s="4">
        <v>1</v>
      </c>
      <c r="O678" s="4">
        <v>4</v>
      </c>
      <c r="P678" s="4">
        <v>5.0350999999864143E-3</v>
      </c>
      <c r="Q678" s="4">
        <v>175304</v>
      </c>
      <c r="R678" s="4" t="s">
        <v>1687</v>
      </c>
      <c r="S678" s="4">
        <v>1</v>
      </c>
      <c r="U678" s="4">
        <f t="shared" si="40"/>
        <v>1</v>
      </c>
      <c r="W678" s="4">
        <f t="shared" si="41"/>
        <v>1</v>
      </c>
      <c r="Y678">
        <f t="shared" si="42"/>
        <v>0</v>
      </c>
      <c r="AA678">
        <f t="shared" si="43"/>
        <v>0</v>
      </c>
    </row>
    <row r="679" spans="1:27" x14ac:dyDescent="0.3">
      <c r="A679" s="1">
        <v>677</v>
      </c>
      <c r="B679" s="4">
        <v>861</v>
      </c>
      <c r="C679" s="4">
        <v>597</v>
      </c>
      <c r="D679" s="4">
        <v>631</v>
      </c>
      <c r="E679" s="4">
        <v>786</v>
      </c>
      <c r="F679" s="4">
        <v>2.3378999903798099E-3</v>
      </c>
      <c r="G679" s="4">
        <v>717808</v>
      </c>
      <c r="H679" s="4" t="s">
        <v>681</v>
      </c>
      <c r="I679" s="4">
        <v>1</v>
      </c>
      <c r="J679" s="4">
        <v>862</v>
      </c>
      <c r="K679" s="4">
        <v>1.7489999663666819E-4</v>
      </c>
      <c r="L679" s="4">
        <v>717808</v>
      </c>
      <c r="M679" s="4" t="s">
        <v>681</v>
      </c>
      <c r="N679" s="4">
        <v>1</v>
      </c>
      <c r="O679" s="4">
        <v>47</v>
      </c>
      <c r="P679" s="4">
        <v>1.8825800000058731E-2</v>
      </c>
      <c r="Q679" s="4">
        <v>717808</v>
      </c>
      <c r="R679" s="4" t="s">
        <v>1688</v>
      </c>
      <c r="S679" s="4">
        <v>1</v>
      </c>
      <c r="U679" s="4">
        <f t="shared" si="40"/>
        <v>1</v>
      </c>
      <c r="W679" s="4">
        <f t="shared" si="41"/>
        <v>1</v>
      </c>
      <c r="Y679">
        <f t="shared" si="42"/>
        <v>0</v>
      </c>
      <c r="AA679">
        <f t="shared" si="43"/>
        <v>0</v>
      </c>
    </row>
    <row r="680" spans="1:27" x14ac:dyDescent="0.3">
      <c r="A680" s="1">
        <v>678</v>
      </c>
      <c r="B680" s="4">
        <v>557</v>
      </c>
      <c r="C680" s="4">
        <v>333</v>
      </c>
      <c r="D680" s="4">
        <v>212</v>
      </c>
      <c r="E680" s="4">
        <v>789</v>
      </c>
      <c r="F680" s="4">
        <v>1.4968000032240521E-3</v>
      </c>
      <c r="G680" s="4">
        <v>288039</v>
      </c>
      <c r="H680" s="4" t="s">
        <v>682</v>
      </c>
      <c r="I680" s="4">
        <v>1</v>
      </c>
      <c r="J680" s="4">
        <v>558</v>
      </c>
      <c r="K680" s="4">
        <v>2.2870000248076389E-4</v>
      </c>
      <c r="L680" s="4">
        <v>288039</v>
      </c>
      <c r="M680" s="4" t="s">
        <v>682</v>
      </c>
      <c r="N680" s="4">
        <v>1</v>
      </c>
      <c r="O680" s="4">
        <v>70</v>
      </c>
      <c r="P680" s="4">
        <v>1.5403800000058251E-2</v>
      </c>
      <c r="Q680" s="4">
        <v>288039</v>
      </c>
      <c r="R680" s="4" t="s">
        <v>1689</v>
      </c>
      <c r="S680" s="4">
        <v>1</v>
      </c>
      <c r="U680" s="4">
        <f t="shared" si="40"/>
        <v>1</v>
      </c>
      <c r="W680" s="4">
        <f t="shared" si="41"/>
        <v>1</v>
      </c>
      <c r="Y680">
        <f t="shared" si="42"/>
        <v>0</v>
      </c>
      <c r="AA680">
        <f t="shared" si="43"/>
        <v>0</v>
      </c>
    </row>
    <row r="681" spans="1:27" x14ac:dyDescent="0.3">
      <c r="A681" s="1">
        <v>679</v>
      </c>
      <c r="B681" s="4">
        <v>685</v>
      </c>
      <c r="C681" s="4">
        <v>542</v>
      </c>
      <c r="D681" s="4">
        <v>500</v>
      </c>
      <c r="E681" s="4">
        <v>651</v>
      </c>
      <c r="F681" s="4">
        <v>1.956599997356534E-3</v>
      </c>
      <c r="G681" s="4">
        <v>491692</v>
      </c>
      <c r="H681" s="4" t="s">
        <v>683</v>
      </c>
      <c r="I681" s="4">
        <v>1</v>
      </c>
      <c r="J681" s="4">
        <v>686</v>
      </c>
      <c r="K681" s="4">
        <v>2.439999989292119E-4</v>
      </c>
      <c r="L681" s="4">
        <v>491692</v>
      </c>
      <c r="M681" s="4" t="s">
        <v>683</v>
      </c>
      <c r="N681" s="4">
        <v>1</v>
      </c>
      <c r="O681" s="4">
        <v>52</v>
      </c>
      <c r="P681" s="4">
        <v>2.2679599999946731E-2</v>
      </c>
      <c r="Q681" s="4">
        <v>491692</v>
      </c>
      <c r="R681" s="4" t="s">
        <v>1690</v>
      </c>
      <c r="S681" s="4">
        <v>1</v>
      </c>
      <c r="U681" s="4">
        <f t="shared" si="40"/>
        <v>1</v>
      </c>
      <c r="W681" s="4">
        <f t="shared" si="41"/>
        <v>1</v>
      </c>
      <c r="Y681">
        <f t="shared" si="42"/>
        <v>0</v>
      </c>
      <c r="AA681">
        <f t="shared" si="43"/>
        <v>0</v>
      </c>
    </row>
    <row r="682" spans="1:27" x14ac:dyDescent="0.3">
      <c r="A682" s="1">
        <v>680</v>
      </c>
      <c r="B682" s="4">
        <v>462</v>
      </c>
      <c r="C682" s="4">
        <v>165</v>
      </c>
      <c r="D682" s="4">
        <v>120</v>
      </c>
      <c r="E682" s="4">
        <v>676</v>
      </c>
      <c r="F682" s="4">
        <v>1.2515999987954269E-3</v>
      </c>
      <c r="G682" s="4">
        <v>124528</v>
      </c>
      <c r="H682" s="4" t="s">
        <v>684</v>
      </c>
      <c r="I682" s="4">
        <v>1</v>
      </c>
      <c r="J682" s="4">
        <v>463</v>
      </c>
      <c r="K682" s="4">
        <v>2.9030000223428942E-4</v>
      </c>
      <c r="L682" s="4">
        <v>124528</v>
      </c>
      <c r="M682" s="4" t="s">
        <v>684</v>
      </c>
      <c r="N682" s="4">
        <v>1</v>
      </c>
      <c r="O682" s="4">
        <v>82</v>
      </c>
      <c r="P682" s="4">
        <v>1.8826500000159289E-2</v>
      </c>
      <c r="Q682" s="4">
        <v>124528</v>
      </c>
      <c r="R682" s="4" t="s">
        <v>1691</v>
      </c>
      <c r="S682" s="4">
        <v>1</v>
      </c>
      <c r="U682" s="4">
        <f t="shared" si="40"/>
        <v>1</v>
      </c>
      <c r="W682" s="4">
        <f t="shared" si="41"/>
        <v>1</v>
      </c>
      <c r="Y682">
        <f t="shared" si="42"/>
        <v>0</v>
      </c>
      <c r="AA682">
        <f t="shared" si="43"/>
        <v>0</v>
      </c>
    </row>
    <row r="683" spans="1:27" x14ac:dyDescent="0.3">
      <c r="A683" s="1">
        <v>681</v>
      </c>
      <c r="B683" s="4">
        <v>136</v>
      </c>
      <c r="C683" s="4">
        <v>67</v>
      </c>
      <c r="D683" s="4">
        <v>415</v>
      </c>
      <c r="E683" s="4">
        <v>813</v>
      </c>
      <c r="F683" s="4">
        <v>4.2100000428035861E-4</v>
      </c>
      <c r="G683" s="4">
        <v>78119</v>
      </c>
      <c r="H683" s="4" t="s">
        <v>685</v>
      </c>
      <c r="I683" s="4">
        <v>1</v>
      </c>
      <c r="J683" s="4">
        <v>137</v>
      </c>
      <c r="K683" s="4">
        <v>1.3490000128513199E-4</v>
      </c>
      <c r="L683" s="4">
        <v>78119</v>
      </c>
      <c r="M683" s="4" t="s">
        <v>685</v>
      </c>
      <c r="N683" s="4">
        <v>1</v>
      </c>
      <c r="O683" s="4">
        <v>29</v>
      </c>
      <c r="P683" s="4">
        <v>1.8109999999978751E-2</v>
      </c>
      <c r="Q683" s="4">
        <v>78119</v>
      </c>
      <c r="R683" s="4" t="s">
        <v>1692</v>
      </c>
      <c r="S683" s="4">
        <v>1</v>
      </c>
      <c r="U683" s="4">
        <f t="shared" si="40"/>
        <v>1</v>
      </c>
      <c r="W683" s="4">
        <f t="shared" si="41"/>
        <v>1</v>
      </c>
      <c r="Y683">
        <f t="shared" si="42"/>
        <v>0</v>
      </c>
      <c r="AA683">
        <f t="shared" si="43"/>
        <v>0</v>
      </c>
    </row>
    <row r="684" spans="1:27" x14ac:dyDescent="0.3">
      <c r="A684" s="1">
        <v>682</v>
      </c>
      <c r="B684" s="4">
        <v>966</v>
      </c>
      <c r="C684" s="4">
        <v>381</v>
      </c>
      <c r="D684" s="4">
        <v>636</v>
      </c>
      <c r="E684" s="4">
        <v>960</v>
      </c>
      <c r="F684" s="4">
        <v>2.7447000029496849E-3</v>
      </c>
      <c r="G684" s="4">
        <v>714804</v>
      </c>
      <c r="H684" s="4" t="s">
        <v>686</v>
      </c>
      <c r="I684" s="4">
        <v>1</v>
      </c>
      <c r="J684" s="4">
        <v>967</v>
      </c>
      <c r="K684" s="4">
        <v>1.8049999926006419E-4</v>
      </c>
      <c r="L684" s="4">
        <v>714804</v>
      </c>
      <c r="M684" s="4" t="s">
        <v>686</v>
      </c>
      <c r="N684" s="4">
        <v>1</v>
      </c>
      <c r="O684" s="4">
        <v>51</v>
      </c>
      <c r="P684" s="4">
        <v>2.059770000005301E-2</v>
      </c>
      <c r="Q684" s="4">
        <v>714804</v>
      </c>
      <c r="R684" s="4" t="s">
        <v>1693</v>
      </c>
      <c r="S684" s="4">
        <v>1</v>
      </c>
      <c r="U684" s="4">
        <f t="shared" si="40"/>
        <v>1</v>
      </c>
      <c r="W684" s="4">
        <f t="shared" si="41"/>
        <v>1</v>
      </c>
      <c r="Y684">
        <f t="shared" si="42"/>
        <v>0</v>
      </c>
      <c r="AA684">
        <f t="shared" si="43"/>
        <v>0</v>
      </c>
    </row>
    <row r="685" spans="1:27" x14ac:dyDescent="0.3">
      <c r="A685" s="1">
        <v>683</v>
      </c>
      <c r="B685" s="4">
        <v>787</v>
      </c>
      <c r="C685" s="4">
        <v>328</v>
      </c>
      <c r="D685" s="4">
        <v>345</v>
      </c>
      <c r="E685" s="4">
        <v>710</v>
      </c>
      <c r="F685" s="4">
        <v>2.3274999985005711E-3</v>
      </c>
      <c r="G685" s="4">
        <v>357640</v>
      </c>
      <c r="H685" s="4" t="s">
        <v>687</v>
      </c>
      <c r="I685" s="4">
        <v>1</v>
      </c>
      <c r="J685" s="4">
        <v>788</v>
      </c>
      <c r="K685" s="4">
        <v>1.922000010381453E-4</v>
      </c>
      <c r="L685" s="4">
        <v>357640</v>
      </c>
      <c r="M685" s="4" t="s">
        <v>687</v>
      </c>
      <c r="N685" s="4">
        <v>1</v>
      </c>
      <c r="O685" s="4">
        <v>56</v>
      </c>
      <c r="P685" s="4">
        <v>1.8498900000167851E-2</v>
      </c>
      <c r="Q685" s="4">
        <v>357640</v>
      </c>
      <c r="R685" s="4" t="s">
        <v>1694</v>
      </c>
      <c r="S685" s="4">
        <v>1</v>
      </c>
      <c r="U685" s="4">
        <f t="shared" si="40"/>
        <v>1</v>
      </c>
      <c r="W685" s="4">
        <f t="shared" si="41"/>
        <v>1</v>
      </c>
      <c r="Y685">
        <f t="shared" si="42"/>
        <v>0</v>
      </c>
      <c r="AA685">
        <f t="shared" si="43"/>
        <v>0</v>
      </c>
    </row>
    <row r="686" spans="1:27" x14ac:dyDescent="0.3">
      <c r="A686" s="1">
        <v>684</v>
      </c>
      <c r="B686" s="4">
        <v>907</v>
      </c>
      <c r="C686" s="4">
        <v>541</v>
      </c>
      <c r="D686" s="4">
        <v>977</v>
      </c>
      <c r="E686" s="4">
        <v>992</v>
      </c>
      <c r="F686" s="4">
        <v>2.7204000070923939E-3</v>
      </c>
      <c r="G686" s="4">
        <v>1035957</v>
      </c>
      <c r="H686" s="4" t="s">
        <v>688</v>
      </c>
      <c r="I686" s="4">
        <v>1</v>
      </c>
      <c r="J686" s="4">
        <v>908</v>
      </c>
      <c r="K686" s="4">
        <v>2.1869999909540641E-4</v>
      </c>
      <c r="L686" s="4">
        <v>1035957</v>
      </c>
      <c r="M686" s="4" t="s">
        <v>688</v>
      </c>
      <c r="N686" s="4">
        <v>1</v>
      </c>
      <c r="O686" s="4">
        <v>45</v>
      </c>
      <c r="P686" s="4">
        <v>1.6239000000041411E-2</v>
      </c>
      <c r="Q686" s="4">
        <v>1035942</v>
      </c>
      <c r="R686" s="4" t="s">
        <v>1695</v>
      </c>
      <c r="S686" s="4">
        <v>1</v>
      </c>
      <c r="U686" s="4">
        <f t="shared" si="40"/>
        <v>1</v>
      </c>
      <c r="W686" s="4">
        <f t="shared" si="41"/>
        <v>0</v>
      </c>
      <c r="Y686">
        <f t="shared" si="42"/>
        <v>1</v>
      </c>
      <c r="AA686">
        <f t="shared" si="43"/>
        <v>0</v>
      </c>
    </row>
    <row r="687" spans="1:27" x14ac:dyDescent="0.3">
      <c r="A687" s="1">
        <v>685</v>
      </c>
      <c r="B687" s="4">
        <v>11</v>
      </c>
      <c r="C687" s="4">
        <v>11</v>
      </c>
      <c r="D687" s="4">
        <v>876</v>
      </c>
      <c r="E687" s="4">
        <v>912</v>
      </c>
      <c r="F687" s="4">
        <v>9.280000813305378E-5</v>
      </c>
      <c r="G687" s="4">
        <v>13464</v>
      </c>
      <c r="H687" s="4" t="s">
        <v>689</v>
      </c>
      <c r="I687" s="4">
        <v>1</v>
      </c>
      <c r="J687" s="4">
        <v>12</v>
      </c>
      <c r="K687" s="4">
        <v>7.5500000093597919E-5</v>
      </c>
      <c r="L687" s="4">
        <v>13464</v>
      </c>
      <c r="M687" s="4" t="s">
        <v>689</v>
      </c>
      <c r="N687" s="4">
        <v>1</v>
      </c>
      <c r="O687" s="4">
        <v>9</v>
      </c>
      <c r="P687" s="4">
        <v>5.0344999999651918E-3</v>
      </c>
      <c r="Q687" s="4">
        <v>13464</v>
      </c>
      <c r="R687" s="4" t="s">
        <v>1696</v>
      </c>
      <c r="S687" s="4">
        <v>1</v>
      </c>
      <c r="U687" s="4">
        <f t="shared" si="40"/>
        <v>1</v>
      </c>
      <c r="W687" s="4">
        <f t="shared" si="41"/>
        <v>1</v>
      </c>
      <c r="Y687">
        <f t="shared" si="42"/>
        <v>0</v>
      </c>
      <c r="AA687">
        <f t="shared" si="43"/>
        <v>0</v>
      </c>
    </row>
    <row r="688" spans="1:27" x14ac:dyDescent="0.3">
      <c r="A688" s="1">
        <v>686</v>
      </c>
      <c r="B688" s="4">
        <v>375</v>
      </c>
      <c r="C688" s="4">
        <v>266</v>
      </c>
      <c r="D688" s="4">
        <v>355</v>
      </c>
      <c r="E688" s="4">
        <v>690</v>
      </c>
      <c r="F688" s="4">
        <v>1.0954000026686119E-3</v>
      </c>
      <c r="G688" s="4">
        <v>226550</v>
      </c>
      <c r="H688" s="4" t="s">
        <v>690</v>
      </c>
      <c r="I688" s="4">
        <v>1</v>
      </c>
      <c r="J688" s="4">
        <v>376</v>
      </c>
      <c r="K688" s="4">
        <v>2.7290000070934178E-4</v>
      </c>
      <c r="L688" s="4">
        <v>226550</v>
      </c>
      <c r="M688" s="4" t="s">
        <v>690</v>
      </c>
      <c r="N688" s="4">
        <v>1</v>
      </c>
      <c r="O688" s="4">
        <v>33</v>
      </c>
      <c r="P688" s="4">
        <v>1.8431200000122772E-2</v>
      </c>
      <c r="Q688" s="4">
        <v>226550</v>
      </c>
      <c r="R688" s="4" t="s">
        <v>1697</v>
      </c>
      <c r="S688" s="4">
        <v>1</v>
      </c>
      <c r="U688" s="4">
        <f t="shared" si="40"/>
        <v>1</v>
      </c>
      <c r="W688" s="4">
        <f t="shared" si="41"/>
        <v>1</v>
      </c>
      <c r="Y688">
        <f t="shared" si="42"/>
        <v>0</v>
      </c>
      <c r="AA688">
        <f t="shared" si="43"/>
        <v>0</v>
      </c>
    </row>
    <row r="689" spans="1:27" x14ac:dyDescent="0.3">
      <c r="A689" s="1">
        <v>687</v>
      </c>
      <c r="B689" s="4">
        <v>260</v>
      </c>
      <c r="C689" s="4">
        <v>64</v>
      </c>
      <c r="D689" s="4">
        <v>816</v>
      </c>
      <c r="E689" s="4">
        <v>902</v>
      </c>
      <c r="F689" s="4">
        <v>7.7949999831616879E-4</v>
      </c>
      <c r="G689" s="4">
        <v>219506</v>
      </c>
      <c r="H689" s="4" t="s">
        <v>691</v>
      </c>
      <c r="I689" s="4">
        <v>1</v>
      </c>
      <c r="J689" s="4">
        <v>261</v>
      </c>
      <c r="K689" s="4">
        <v>2.8709999969578348E-4</v>
      </c>
      <c r="L689" s="4">
        <v>219506</v>
      </c>
      <c r="M689" s="4" t="s">
        <v>691</v>
      </c>
      <c r="N689" s="4">
        <v>1</v>
      </c>
      <c r="O689" s="4">
        <v>18</v>
      </c>
      <c r="P689" s="4">
        <v>5.6363999999575753E-3</v>
      </c>
      <c r="Q689" s="4">
        <v>219506</v>
      </c>
      <c r="R689" s="4" t="s">
        <v>1698</v>
      </c>
      <c r="S689" s="4">
        <v>1</v>
      </c>
      <c r="U689" s="4">
        <f t="shared" si="40"/>
        <v>1</v>
      </c>
      <c r="W689" s="4">
        <f t="shared" si="41"/>
        <v>1</v>
      </c>
      <c r="Y689">
        <f t="shared" si="42"/>
        <v>0</v>
      </c>
      <c r="AA689">
        <f t="shared" si="43"/>
        <v>0</v>
      </c>
    </row>
    <row r="690" spans="1:27" x14ac:dyDescent="0.3">
      <c r="A690" s="1">
        <v>688</v>
      </c>
      <c r="B690" s="4">
        <v>319</v>
      </c>
      <c r="C690" s="4">
        <v>141</v>
      </c>
      <c r="D690" s="4">
        <v>743</v>
      </c>
      <c r="E690" s="4">
        <v>998</v>
      </c>
      <c r="F690" s="4">
        <v>1.100600013160147E-3</v>
      </c>
      <c r="G690" s="4">
        <v>275460</v>
      </c>
      <c r="H690" s="4" t="s">
        <v>692</v>
      </c>
      <c r="I690" s="4">
        <v>1</v>
      </c>
      <c r="J690" s="4">
        <v>320</v>
      </c>
      <c r="K690" s="4">
        <v>2.4730000222916709E-4</v>
      </c>
      <c r="L690" s="4">
        <v>275460</v>
      </c>
      <c r="M690" s="4" t="s">
        <v>692</v>
      </c>
      <c r="N690" s="4">
        <v>1</v>
      </c>
      <c r="O690" s="4">
        <v>33</v>
      </c>
      <c r="P690" s="4">
        <v>7.4010999999245541E-3</v>
      </c>
      <c r="Q690" s="4">
        <v>275460</v>
      </c>
      <c r="R690" s="4" t="s">
        <v>1699</v>
      </c>
      <c r="S690" s="4">
        <v>1</v>
      </c>
      <c r="U690" s="4">
        <f t="shared" si="40"/>
        <v>1</v>
      </c>
      <c r="W690" s="4">
        <f t="shared" si="41"/>
        <v>1</v>
      </c>
      <c r="Y690">
        <f t="shared" si="42"/>
        <v>0</v>
      </c>
      <c r="AA690">
        <f t="shared" si="43"/>
        <v>0</v>
      </c>
    </row>
    <row r="691" spans="1:27" x14ac:dyDescent="0.3">
      <c r="A691" s="1">
        <v>689</v>
      </c>
      <c r="B691" s="4">
        <v>940</v>
      </c>
      <c r="C691" s="4">
        <v>239</v>
      </c>
      <c r="D691" s="4">
        <v>6</v>
      </c>
      <c r="E691" s="4">
        <v>388</v>
      </c>
      <c r="F691" s="4">
        <v>2.3784000077284868E-3</v>
      </c>
      <c r="G691" s="4">
        <v>92854</v>
      </c>
      <c r="H691" s="4" t="s">
        <v>693</v>
      </c>
      <c r="I691" s="4">
        <v>1</v>
      </c>
      <c r="J691" s="4">
        <v>941</v>
      </c>
      <c r="K691" s="4">
        <v>3.4980000054929411E-4</v>
      </c>
      <c r="L691" s="4">
        <v>92854</v>
      </c>
      <c r="M691" s="4" t="s">
        <v>693</v>
      </c>
      <c r="N691" s="4">
        <v>1</v>
      </c>
      <c r="O691" s="4">
        <v>123</v>
      </c>
      <c r="P691" s="4">
        <v>1.693200000090656E-3</v>
      </c>
      <c r="Q691" s="4">
        <v>92854</v>
      </c>
      <c r="R691" s="4" t="s">
        <v>1700</v>
      </c>
      <c r="S691" s="4">
        <v>1</v>
      </c>
      <c r="U691" s="4">
        <f t="shared" si="40"/>
        <v>1</v>
      </c>
      <c r="W691" s="4">
        <f t="shared" si="41"/>
        <v>1</v>
      </c>
      <c r="Y691">
        <f t="shared" si="42"/>
        <v>0</v>
      </c>
      <c r="AA691">
        <f t="shared" si="43"/>
        <v>0</v>
      </c>
    </row>
    <row r="692" spans="1:27" x14ac:dyDescent="0.3">
      <c r="A692" s="1">
        <v>690</v>
      </c>
      <c r="B692" s="4">
        <v>188</v>
      </c>
      <c r="C692" s="4">
        <v>184</v>
      </c>
      <c r="D692" s="4">
        <v>72</v>
      </c>
      <c r="E692" s="4">
        <v>350</v>
      </c>
      <c r="F692" s="4">
        <v>5.1000001258216798E-4</v>
      </c>
      <c r="G692" s="4">
        <v>65746</v>
      </c>
      <c r="H692" s="4" t="s">
        <v>694</v>
      </c>
      <c r="I692" s="4">
        <v>1</v>
      </c>
      <c r="J692" s="4">
        <v>189</v>
      </c>
      <c r="K692" s="4">
        <v>1.290000000153668E-4</v>
      </c>
      <c r="L692" s="4">
        <v>65746</v>
      </c>
      <c r="M692" s="4" t="s">
        <v>694</v>
      </c>
      <c r="N692" s="4">
        <v>1</v>
      </c>
      <c r="O692" s="4">
        <v>19</v>
      </c>
      <c r="P692" s="4">
        <v>3.2063000001016921E-3</v>
      </c>
      <c r="Q692" s="4">
        <v>65746</v>
      </c>
      <c r="R692" s="4" t="s">
        <v>1701</v>
      </c>
      <c r="S692" s="4">
        <v>1</v>
      </c>
      <c r="U692" s="4">
        <f t="shared" si="40"/>
        <v>1</v>
      </c>
      <c r="W692" s="4">
        <f t="shared" si="41"/>
        <v>1</v>
      </c>
      <c r="Y692">
        <f t="shared" si="42"/>
        <v>0</v>
      </c>
      <c r="AA692">
        <f t="shared" si="43"/>
        <v>0</v>
      </c>
    </row>
    <row r="693" spans="1:27" x14ac:dyDescent="0.3">
      <c r="A693" s="1">
        <v>691</v>
      </c>
      <c r="B693" s="4">
        <v>692</v>
      </c>
      <c r="C693" s="4">
        <v>355</v>
      </c>
      <c r="D693" s="4">
        <v>518</v>
      </c>
      <c r="E693" s="4">
        <v>813</v>
      </c>
      <c r="F693" s="4">
        <v>1.882500000647269E-3</v>
      </c>
      <c r="G693" s="4">
        <v>460134</v>
      </c>
      <c r="H693" s="4" t="s">
        <v>695</v>
      </c>
      <c r="I693" s="4">
        <v>1</v>
      </c>
      <c r="J693" s="4">
        <v>693</v>
      </c>
      <c r="K693" s="4">
        <v>1.648999968892895E-4</v>
      </c>
      <c r="L693" s="4">
        <v>460134</v>
      </c>
      <c r="M693" s="4" t="s">
        <v>695</v>
      </c>
      <c r="N693" s="4">
        <v>1</v>
      </c>
      <c r="O693" s="4">
        <v>43</v>
      </c>
      <c r="P693" s="4">
        <v>9.5182000000022526E-3</v>
      </c>
      <c r="Q693" s="4">
        <v>460134</v>
      </c>
      <c r="R693" s="4" t="s">
        <v>1702</v>
      </c>
      <c r="S693" s="4">
        <v>1</v>
      </c>
      <c r="U693" s="4">
        <f t="shared" si="40"/>
        <v>1</v>
      </c>
      <c r="W693" s="4">
        <f t="shared" si="41"/>
        <v>1</v>
      </c>
      <c r="Y693">
        <f t="shared" si="42"/>
        <v>0</v>
      </c>
      <c r="AA693">
        <f t="shared" si="43"/>
        <v>0</v>
      </c>
    </row>
    <row r="694" spans="1:27" x14ac:dyDescent="0.3">
      <c r="A694" s="1">
        <v>692</v>
      </c>
      <c r="B694" s="4">
        <v>215</v>
      </c>
      <c r="C694" s="4">
        <v>60</v>
      </c>
      <c r="D694" s="4">
        <v>349</v>
      </c>
      <c r="E694" s="4">
        <v>474</v>
      </c>
      <c r="F694" s="4">
        <v>6.5510001149959862E-4</v>
      </c>
      <c r="G694" s="4">
        <v>80228</v>
      </c>
      <c r="H694" s="4" t="s">
        <v>696</v>
      </c>
      <c r="I694" s="4">
        <v>1</v>
      </c>
      <c r="J694" s="4">
        <v>216</v>
      </c>
      <c r="K694" s="4">
        <v>8.8900000264402479E-5</v>
      </c>
      <c r="L694" s="4">
        <v>80228</v>
      </c>
      <c r="M694" s="4" t="s">
        <v>696</v>
      </c>
      <c r="N694" s="4">
        <v>1</v>
      </c>
      <c r="O694" s="4">
        <v>11</v>
      </c>
      <c r="P694" s="4">
        <v>1.8689900000026679E-2</v>
      </c>
      <c r="Q694" s="4">
        <v>80228</v>
      </c>
      <c r="R694" s="4" t="s">
        <v>1703</v>
      </c>
      <c r="S694" s="4">
        <v>1</v>
      </c>
      <c r="U694" s="4">
        <f t="shared" si="40"/>
        <v>1</v>
      </c>
      <c r="W694" s="4">
        <f t="shared" si="41"/>
        <v>1</v>
      </c>
      <c r="Y694">
        <f t="shared" si="42"/>
        <v>0</v>
      </c>
      <c r="AA694">
        <f t="shared" si="43"/>
        <v>0</v>
      </c>
    </row>
    <row r="695" spans="1:27" x14ac:dyDescent="0.3">
      <c r="A695" s="1">
        <v>693</v>
      </c>
      <c r="B695" s="4">
        <v>250</v>
      </c>
      <c r="C695" s="4">
        <v>238</v>
      </c>
      <c r="D695" s="4">
        <v>306</v>
      </c>
      <c r="E695" s="4">
        <v>752</v>
      </c>
      <c r="F695" s="4">
        <v>7.983999967109412E-4</v>
      </c>
      <c r="G695" s="4">
        <v>194536</v>
      </c>
      <c r="H695" s="4" t="s">
        <v>697</v>
      </c>
      <c r="I695" s="4">
        <v>1</v>
      </c>
      <c r="J695" s="4">
        <v>251</v>
      </c>
      <c r="K695" s="4">
        <v>1.5850000272621401E-4</v>
      </c>
      <c r="L695" s="4">
        <v>194536</v>
      </c>
      <c r="M695" s="4" t="s">
        <v>697</v>
      </c>
      <c r="N695" s="4">
        <v>1</v>
      </c>
      <c r="O695" s="4">
        <v>41</v>
      </c>
      <c r="P695" s="4">
        <v>1.392909999981384E-2</v>
      </c>
      <c r="Q695" s="4">
        <v>194536</v>
      </c>
      <c r="R695" s="4" t="s">
        <v>1704</v>
      </c>
      <c r="S695" s="4">
        <v>1</v>
      </c>
      <c r="U695" s="4">
        <f t="shared" si="40"/>
        <v>1</v>
      </c>
      <c r="W695" s="4">
        <f t="shared" si="41"/>
        <v>1</v>
      </c>
      <c r="Y695">
        <f t="shared" si="42"/>
        <v>0</v>
      </c>
      <c r="AA695">
        <f t="shared" si="43"/>
        <v>0</v>
      </c>
    </row>
    <row r="696" spans="1:27" x14ac:dyDescent="0.3">
      <c r="A696" s="1">
        <v>694</v>
      </c>
      <c r="B696" s="4">
        <v>691</v>
      </c>
      <c r="C696" s="4">
        <v>490</v>
      </c>
      <c r="D696" s="4">
        <v>652</v>
      </c>
      <c r="E696" s="4">
        <v>885</v>
      </c>
      <c r="F696" s="4">
        <v>1.9740999996429309E-3</v>
      </c>
      <c r="G696" s="4">
        <v>625224</v>
      </c>
      <c r="H696" s="4" t="s">
        <v>698</v>
      </c>
      <c r="I696" s="4">
        <v>1</v>
      </c>
      <c r="J696" s="4">
        <v>692</v>
      </c>
      <c r="K696" s="4">
        <v>2.0989999757148331E-4</v>
      </c>
      <c r="L696" s="4">
        <v>625224</v>
      </c>
      <c r="M696" s="4" t="s">
        <v>698</v>
      </c>
      <c r="N696" s="4">
        <v>1</v>
      </c>
      <c r="O696" s="4">
        <v>63</v>
      </c>
      <c r="P696" s="4">
        <v>1.876670000001468E-2</v>
      </c>
      <c r="Q696" s="4">
        <v>625224</v>
      </c>
      <c r="R696" s="4" t="s">
        <v>1705</v>
      </c>
      <c r="S696" s="4">
        <v>1</v>
      </c>
      <c r="U696" s="4">
        <f t="shared" si="40"/>
        <v>1</v>
      </c>
      <c r="W696" s="4">
        <f t="shared" si="41"/>
        <v>1</v>
      </c>
      <c r="Y696">
        <f t="shared" si="42"/>
        <v>0</v>
      </c>
      <c r="AA696">
        <f t="shared" si="43"/>
        <v>0</v>
      </c>
    </row>
    <row r="697" spans="1:27" x14ac:dyDescent="0.3">
      <c r="A697" s="1">
        <v>695</v>
      </c>
      <c r="B697" s="4">
        <v>649</v>
      </c>
      <c r="C697" s="4">
        <v>634</v>
      </c>
      <c r="D697" s="4">
        <v>678</v>
      </c>
      <c r="E697" s="4">
        <v>714</v>
      </c>
      <c r="F697" s="4">
        <v>1.7434000037610531E-3</v>
      </c>
      <c r="G697" s="4">
        <v>631290</v>
      </c>
      <c r="H697" s="4" t="s">
        <v>699</v>
      </c>
      <c r="I697" s="4">
        <v>1</v>
      </c>
      <c r="J697" s="4">
        <v>650</v>
      </c>
      <c r="K697" s="4">
        <v>3.2869999995455151E-4</v>
      </c>
      <c r="L697" s="4">
        <v>631290</v>
      </c>
      <c r="M697" s="4" t="s">
        <v>699</v>
      </c>
      <c r="N697" s="4">
        <v>1</v>
      </c>
      <c r="O697" s="4">
        <v>45</v>
      </c>
      <c r="P697" s="4">
        <v>1.9767699999874822E-2</v>
      </c>
      <c r="Q697" s="4">
        <v>631290</v>
      </c>
      <c r="R697" s="4" t="s">
        <v>1706</v>
      </c>
      <c r="S697" s="4">
        <v>1</v>
      </c>
      <c r="U697" s="4">
        <f t="shared" si="40"/>
        <v>1</v>
      </c>
      <c r="W697" s="4">
        <f t="shared" si="41"/>
        <v>1</v>
      </c>
      <c r="Y697">
        <f t="shared" si="42"/>
        <v>0</v>
      </c>
      <c r="AA697">
        <f t="shared" si="43"/>
        <v>0</v>
      </c>
    </row>
    <row r="698" spans="1:27" x14ac:dyDescent="0.3">
      <c r="A698" s="1">
        <v>696</v>
      </c>
      <c r="B698" s="4">
        <v>828</v>
      </c>
      <c r="C698" s="4">
        <v>429</v>
      </c>
      <c r="D698" s="4">
        <v>129</v>
      </c>
      <c r="E698" s="4">
        <v>233</v>
      </c>
      <c r="F698" s="4">
        <v>2.3473000037483871E-3</v>
      </c>
      <c r="G698" s="4">
        <v>146264</v>
      </c>
      <c r="H698" s="4" t="s">
        <v>700</v>
      </c>
      <c r="I698" s="4">
        <v>1</v>
      </c>
      <c r="J698" s="4">
        <v>829</v>
      </c>
      <c r="K698" s="4">
        <v>1.720000000204891E-4</v>
      </c>
      <c r="L698" s="4">
        <v>146264</v>
      </c>
      <c r="M698" s="4" t="s">
        <v>700</v>
      </c>
      <c r="N698" s="4">
        <v>1</v>
      </c>
      <c r="O698" s="4">
        <v>45</v>
      </c>
      <c r="P698" s="4">
        <v>1.9401100000095539E-2</v>
      </c>
      <c r="Q698" s="4">
        <v>146264</v>
      </c>
      <c r="R698" s="4" t="s">
        <v>1707</v>
      </c>
      <c r="S698" s="4">
        <v>1</v>
      </c>
      <c r="U698" s="4">
        <f t="shared" si="40"/>
        <v>1</v>
      </c>
      <c r="W698" s="4">
        <f t="shared" si="41"/>
        <v>1</v>
      </c>
      <c r="Y698">
        <f t="shared" si="42"/>
        <v>0</v>
      </c>
      <c r="AA698">
        <f t="shared" si="43"/>
        <v>0</v>
      </c>
    </row>
    <row r="699" spans="1:27" x14ac:dyDescent="0.3">
      <c r="A699" s="1">
        <v>697</v>
      </c>
      <c r="B699" s="4">
        <v>623</v>
      </c>
      <c r="C699" s="4">
        <v>216</v>
      </c>
      <c r="D699" s="4">
        <v>789</v>
      </c>
      <c r="E699" s="4">
        <v>879</v>
      </c>
      <c r="F699" s="4">
        <v>2.0369000121718268E-3</v>
      </c>
      <c r="G699" s="4">
        <v>526881</v>
      </c>
      <c r="H699" s="4" t="s">
        <v>701</v>
      </c>
      <c r="I699" s="4">
        <v>1</v>
      </c>
      <c r="J699" s="4">
        <v>624</v>
      </c>
      <c r="K699" s="4">
        <v>1.668000004428905E-4</v>
      </c>
      <c r="L699" s="4">
        <v>526881</v>
      </c>
      <c r="M699" s="4" t="s">
        <v>701</v>
      </c>
      <c r="N699" s="4">
        <v>1</v>
      </c>
      <c r="O699" s="4">
        <v>27</v>
      </c>
      <c r="P699" s="4">
        <v>2.785819999985506E-2</v>
      </c>
      <c r="Q699" s="4">
        <v>526881</v>
      </c>
      <c r="R699" s="4" t="s">
        <v>1708</v>
      </c>
      <c r="S699" s="4">
        <v>1</v>
      </c>
      <c r="U699" s="4">
        <f t="shared" si="40"/>
        <v>1</v>
      </c>
      <c r="W699" s="4">
        <f t="shared" si="41"/>
        <v>1</v>
      </c>
      <c r="Y699">
        <f t="shared" si="42"/>
        <v>0</v>
      </c>
      <c r="AA699">
        <f t="shared" si="43"/>
        <v>0</v>
      </c>
    </row>
    <row r="700" spans="1:27" x14ac:dyDescent="0.3">
      <c r="A700" s="1">
        <v>698</v>
      </c>
      <c r="B700" s="4">
        <v>799</v>
      </c>
      <c r="C700" s="4">
        <v>479</v>
      </c>
      <c r="D700" s="4">
        <v>541</v>
      </c>
      <c r="E700" s="4">
        <v>993</v>
      </c>
      <c r="F700" s="4">
        <v>2.3708999942755331E-3</v>
      </c>
      <c r="G700" s="4">
        <v>642669</v>
      </c>
      <c r="H700" s="4" t="s">
        <v>702</v>
      </c>
      <c r="I700" s="4">
        <v>1</v>
      </c>
      <c r="J700" s="4">
        <v>800</v>
      </c>
      <c r="K700" s="4">
        <v>1.9619999875430949E-4</v>
      </c>
      <c r="L700" s="4">
        <v>642669</v>
      </c>
      <c r="M700" s="4" t="s">
        <v>702</v>
      </c>
      <c r="N700" s="4">
        <v>1</v>
      </c>
      <c r="O700" s="4">
        <v>56</v>
      </c>
      <c r="P700" s="4">
        <v>2.2346900000002279E-2</v>
      </c>
      <c r="Q700" s="4">
        <v>642669</v>
      </c>
      <c r="R700" s="4" t="s">
        <v>1709</v>
      </c>
      <c r="S700" s="4">
        <v>1</v>
      </c>
      <c r="U700" s="4">
        <f t="shared" si="40"/>
        <v>1</v>
      </c>
      <c r="W700" s="4">
        <f t="shared" si="41"/>
        <v>1</v>
      </c>
      <c r="Y700">
        <f t="shared" si="42"/>
        <v>0</v>
      </c>
      <c r="AA700">
        <f t="shared" si="43"/>
        <v>0</v>
      </c>
    </row>
    <row r="701" spans="1:27" x14ac:dyDescent="0.3">
      <c r="A701" s="1">
        <v>699</v>
      </c>
      <c r="B701" s="4">
        <v>929</v>
      </c>
      <c r="C701" s="4">
        <v>748</v>
      </c>
      <c r="D701" s="4">
        <v>677</v>
      </c>
      <c r="E701" s="4">
        <v>972</v>
      </c>
      <c r="F701" s="4">
        <v>2.5423999904887751E-3</v>
      </c>
      <c r="G701" s="4">
        <v>961299</v>
      </c>
      <c r="H701" s="4" t="s">
        <v>703</v>
      </c>
      <c r="I701" s="4">
        <v>1</v>
      </c>
      <c r="J701" s="4">
        <v>930</v>
      </c>
      <c r="K701" s="4">
        <v>4.4130000242148531E-4</v>
      </c>
      <c r="L701" s="4">
        <v>961299</v>
      </c>
      <c r="M701" s="4" t="s">
        <v>703</v>
      </c>
      <c r="N701" s="4">
        <v>1</v>
      </c>
      <c r="O701" s="4">
        <v>73</v>
      </c>
      <c r="P701" s="4">
        <v>3.2560899999907633E-2</v>
      </c>
      <c r="Q701" s="4">
        <v>961299</v>
      </c>
      <c r="R701" s="4" t="s">
        <v>1710</v>
      </c>
      <c r="S701" s="4">
        <v>1</v>
      </c>
      <c r="U701" s="4">
        <f t="shared" si="40"/>
        <v>1</v>
      </c>
      <c r="W701" s="4">
        <f t="shared" si="41"/>
        <v>1</v>
      </c>
      <c r="Y701">
        <f t="shared" si="42"/>
        <v>0</v>
      </c>
      <c r="AA701">
        <f t="shared" si="43"/>
        <v>0</v>
      </c>
    </row>
    <row r="702" spans="1:27" x14ac:dyDescent="0.3">
      <c r="A702" s="1">
        <v>700</v>
      </c>
      <c r="B702" s="4">
        <v>223</v>
      </c>
      <c r="C702" s="4">
        <v>44</v>
      </c>
      <c r="D702" s="4">
        <v>989</v>
      </c>
      <c r="E702" s="4">
        <v>997</v>
      </c>
      <c r="F702" s="4">
        <v>7.8060000669211149E-4</v>
      </c>
      <c r="G702" s="4">
        <v>224583</v>
      </c>
      <c r="H702" s="4" t="s">
        <v>704</v>
      </c>
      <c r="I702" s="4">
        <v>1</v>
      </c>
      <c r="J702" s="4">
        <v>224</v>
      </c>
      <c r="K702" s="4">
        <v>9.0199999249307439E-5</v>
      </c>
      <c r="L702" s="4">
        <v>224583</v>
      </c>
      <c r="M702" s="4" t="s">
        <v>704</v>
      </c>
      <c r="N702" s="4">
        <v>1</v>
      </c>
      <c r="O702" s="4">
        <v>12</v>
      </c>
      <c r="P702" s="4">
        <v>6.8717999999989843E-3</v>
      </c>
      <c r="Q702" s="4">
        <v>224583</v>
      </c>
      <c r="R702" s="4" t="s">
        <v>1711</v>
      </c>
      <c r="S702" s="4">
        <v>1</v>
      </c>
      <c r="U702" s="4">
        <f t="shared" si="40"/>
        <v>1</v>
      </c>
      <c r="W702" s="4">
        <f t="shared" si="41"/>
        <v>1</v>
      </c>
      <c r="Y702">
        <f t="shared" si="42"/>
        <v>0</v>
      </c>
      <c r="AA702">
        <f t="shared" si="43"/>
        <v>0</v>
      </c>
    </row>
    <row r="703" spans="1:27" x14ac:dyDescent="0.3">
      <c r="A703" s="1">
        <v>701</v>
      </c>
      <c r="B703" s="4">
        <v>587</v>
      </c>
      <c r="C703" s="4">
        <v>40</v>
      </c>
      <c r="D703" s="4">
        <v>198</v>
      </c>
      <c r="E703" s="4">
        <v>298</v>
      </c>
      <c r="F703" s="4">
        <v>1.7547999887028709E-3</v>
      </c>
      <c r="G703" s="4">
        <v>116824</v>
      </c>
      <c r="H703" s="4" t="s">
        <v>705</v>
      </c>
      <c r="I703" s="4">
        <v>1</v>
      </c>
      <c r="J703" s="4">
        <v>588</v>
      </c>
      <c r="K703" s="4">
        <v>8.0199999501928687E-5</v>
      </c>
      <c r="L703" s="4">
        <v>116824</v>
      </c>
      <c r="M703" s="4" t="s">
        <v>705</v>
      </c>
      <c r="N703" s="4">
        <v>1</v>
      </c>
      <c r="O703" s="4">
        <v>9</v>
      </c>
      <c r="P703" s="4">
        <v>6.1286000000109198E-3</v>
      </c>
      <c r="Q703" s="4">
        <v>116824</v>
      </c>
      <c r="R703" s="4" t="s">
        <v>1712</v>
      </c>
      <c r="S703" s="4">
        <v>1</v>
      </c>
      <c r="U703" s="4">
        <f t="shared" si="40"/>
        <v>1</v>
      </c>
      <c r="W703" s="4">
        <f t="shared" si="41"/>
        <v>1</v>
      </c>
      <c r="Y703">
        <f t="shared" si="42"/>
        <v>0</v>
      </c>
      <c r="AA703">
        <f t="shared" si="43"/>
        <v>0</v>
      </c>
    </row>
    <row r="704" spans="1:27" x14ac:dyDescent="0.3">
      <c r="A704" s="1">
        <v>702</v>
      </c>
      <c r="B704" s="4">
        <v>443</v>
      </c>
      <c r="C704" s="4">
        <v>212</v>
      </c>
      <c r="D704" s="4">
        <v>673</v>
      </c>
      <c r="E704" s="4">
        <v>769</v>
      </c>
      <c r="F704" s="4">
        <v>1.3815000129397961E-3</v>
      </c>
      <c r="G704" s="4">
        <v>339754</v>
      </c>
      <c r="H704" s="4" t="s">
        <v>706</v>
      </c>
      <c r="I704" s="4">
        <v>1</v>
      </c>
      <c r="J704" s="4">
        <v>444</v>
      </c>
      <c r="K704" s="4">
        <v>2.0829999994020909E-4</v>
      </c>
      <c r="L704" s="4">
        <v>339754</v>
      </c>
      <c r="M704" s="4" t="s">
        <v>706</v>
      </c>
      <c r="N704" s="4">
        <v>1</v>
      </c>
      <c r="O704" s="4">
        <v>34</v>
      </c>
      <c r="P704" s="4">
        <v>2.1173899999894271E-2</v>
      </c>
      <c r="Q704" s="4">
        <v>339754</v>
      </c>
      <c r="R704" s="4" t="s">
        <v>1713</v>
      </c>
      <c r="S704" s="4">
        <v>1</v>
      </c>
      <c r="U704" s="4">
        <f t="shared" si="40"/>
        <v>1</v>
      </c>
      <c r="W704" s="4">
        <f t="shared" si="41"/>
        <v>1</v>
      </c>
      <c r="Y704">
        <f t="shared" si="42"/>
        <v>0</v>
      </c>
      <c r="AA704">
        <f t="shared" si="43"/>
        <v>0</v>
      </c>
    </row>
    <row r="705" spans="1:27" x14ac:dyDescent="0.3">
      <c r="A705" s="1">
        <v>703</v>
      </c>
      <c r="B705" s="4">
        <v>980</v>
      </c>
      <c r="C705" s="4">
        <v>975</v>
      </c>
      <c r="D705" s="4">
        <v>598</v>
      </c>
      <c r="E705" s="4">
        <v>862</v>
      </c>
      <c r="F705" s="4">
        <v>2.8362000011838968E-3</v>
      </c>
      <c r="G705" s="4">
        <v>1024550</v>
      </c>
      <c r="H705" s="4" t="s">
        <v>707</v>
      </c>
      <c r="I705" s="4">
        <v>1</v>
      </c>
      <c r="J705" s="4">
        <v>981</v>
      </c>
      <c r="K705" s="4">
        <v>3.7510000038309949E-4</v>
      </c>
      <c r="L705" s="4">
        <v>1024550</v>
      </c>
      <c r="M705" s="4" t="s">
        <v>707</v>
      </c>
      <c r="N705" s="4">
        <v>1</v>
      </c>
      <c r="O705" s="4">
        <v>73</v>
      </c>
      <c r="P705" s="4">
        <v>1.9480799999882951E-2</v>
      </c>
      <c r="Q705" s="4">
        <v>1024550</v>
      </c>
      <c r="R705" s="4" t="s">
        <v>1714</v>
      </c>
      <c r="S705" s="4">
        <v>1</v>
      </c>
      <c r="U705" s="4">
        <f t="shared" si="40"/>
        <v>1</v>
      </c>
      <c r="W705" s="4">
        <f t="shared" si="41"/>
        <v>1</v>
      </c>
      <c r="Y705">
        <f t="shared" si="42"/>
        <v>0</v>
      </c>
      <c r="AA705">
        <f t="shared" si="43"/>
        <v>0</v>
      </c>
    </row>
    <row r="706" spans="1:27" x14ac:dyDescent="0.3">
      <c r="A706" s="1">
        <v>704</v>
      </c>
      <c r="B706" s="4">
        <v>77</v>
      </c>
      <c r="C706" s="4">
        <v>10</v>
      </c>
      <c r="D706" s="4">
        <v>527</v>
      </c>
      <c r="E706" s="4">
        <v>987</v>
      </c>
      <c r="F706" s="4">
        <v>2.7580000460147858E-4</v>
      </c>
      <c r="G706" s="4">
        <v>41499</v>
      </c>
      <c r="H706" s="4" t="s">
        <v>708</v>
      </c>
      <c r="I706" s="4">
        <v>1</v>
      </c>
      <c r="J706" s="4">
        <v>78</v>
      </c>
      <c r="K706" s="4">
        <v>1.8999999883817509E-4</v>
      </c>
      <c r="L706" s="4">
        <v>41499</v>
      </c>
      <c r="M706" s="4" t="s">
        <v>708</v>
      </c>
      <c r="N706" s="4">
        <v>1</v>
      </c>
      <c r="O706" s="4">
        <v>9</v>
      </c>
      <c r="P706" s="4">
        <v>6.7856000000574568E-3</v>
      </c>
      <c r="Q706" s="4">
        <v>41499</v>
      </c>
      <c r="R706" s="4" t="s">
        <v>1715</v>
      </c>
      <c r="S706" s="4">
        <v>1</v>
      </c>
      <c r="U706" s="4">
        <f t="shared" ref="U706:U769" si="44">IF(L706=G706,1,0)</f>
        <v>1</v>
      </c>
      <c r="W706" s="4">
        <f t="shared" ref="W706:W769" si="45">IF(L706=Q706,1,0)</f>
        <v>1</v>
      </c>
      <c r="Y706">
        <f t="shared" si="42"/>
        <v>0</v>
      </c>
      <c r="AA706">
        <f t="shared" si="43"/>
        <v>0</v>
      </c>
    </row>
    <row r="707" spans="1:27" x14ac:dyDescent="0.3">
      <c r="A707" s="1">
        <v>705</v>
      </c>
      <c r="B707" s="4">
        <v>543</v>
      </c>
      <c r="C707" s="4">
        <v>277</v>
      </c>
      <c r="D707" s="4">
        <v>535</v>
      </c>
      <c r="E707" s="4">
        <v>547</v>
      </c>
      <c r="F707" s="4">
        <v>1.6396999999415129E-3</v>
      </c>
      <c r="G707" s="4">
        <v>327447</v>
      </c>
      <c r="H707" s="4" t="s">
        <v>709</v>
      </c>
      <c r="I707" s="4">
        <v>1</v>
      </c>
      <c r="J707" s="4">
        <v>544</v>
      </c>
      <c r="K707" s="4">
        <v>2.1070000002509909E-4</v>
      </c>
      <c r="L707" s="4">
        <v>327447</v>
      </c>
      <c r="M707" s="4" t="s">
        <v>709</v>
      </c>
      <c r="N707" s="4">
        <v>1</v>
      </c>
      <c r="O707" s="4">
        <v>23</v>
      </c>
      <c r="P707" s="4">
        <v>1.9531200000074019E-2</v>
      </c>
      <c r="Q707" s="4">
        <v>327447</v>
      </c>
      <c r="R707" s="4" t="s">
        <v>1716</v>
      </c>
      <c r="S707" s="4">
        <v>1</v>
      </c>
      <c r="U707" s="4">
        <f t="shared" si="44"/>
        <v>1</v>
      </c>
      <c r="W707" s="4">
        <f t="shared" si="45"/>
        <v>1</v>
      </c>
      <c r="Y707">
        <f t="shared" ref="Y707:Y770" si="46">IF(L707&gt;Q707,1,0)</f>
        <v>0</v>
      </c>
      <c r="AA707">
        <f t="shared" ref="AA707:AA770" si="47">IF(L707&lt;Q707,1,0)</f>
        <v>0</v>
      </c>
    </row>
    <row r="708" spans="1:27" x14ac:dyDescent="0.3">
      <c r="A708" s="1">
        <v>706</v>
      </c>
      <c r="B708" s="4">
        <v>309</v>
      </c>
      <c r="C708" s="4">
        <v>225</v>
      </c>
      <c r="D708" s="4">
        <v>570</v>
      </c>
      <c r="E708" s="4">
        <v>779</v>
      </c>
      <c r="F708" s="4">
        <v>1.755200006300583E-3</v>
      </c>
      <c r="G708" s="4">
        <v>248387</v>
      </c>
      <c r="H708" s="4" t="s">
        <v>710</v>
      </c>
      <c r="I708" s="4">
        <v>1</v>
      </c>
      <c r="J708" s="4">
        <v>310</v>
      </c>
      <c r="K708" s="4">
        <v>1.3749999925494191E-4</v>
      </c>
      <c r="L708" s="4">
        <v>248387</v>
      </c>
      <c r="M708" s="4" t="s">
        <v>710</v>
      </c>
      <c r="N708" s="4">
        <v>1</v>
      </c>
      <c r="O708" s="4">
        <v>32</v>
      </c>
      <c r="P708" s="4">
        <v>1.857340000015029E-2</v>
      </c>
      <c r="Q708" s="4">
        <v>248387</v>
      </c>
      <c r="R708" s="4" t="s">
        <v>1717</v>
      </c>
      <c r="S708" s="4">
        <v>1</v>
      </c>
      <c r="U708" s="4">
        <f t="shared" si="44"/>
        <v>1</v>
      </c>
      <c r="W708" s="4">
        <f t="shared" si="45"/>
        <v>1</v>
      </c>
      <c r="Y708">
        <f t="shared" si="46"/>
        <v>0</v>
      </c>
      <c r="AA708">
        <f t="shared" si="47"/>
        <v>0</v>
      </c>
    </row>
    <row r="709" spans="1:27" x14ac:dyDescent="0.3">
      <c r="A709" s="1">
        <v>707</v>
      </c>
      <c r="B709" s="4">
        <v>13</v>
      </c>
      <c r="C709" s="4">
        <v>10</v>
      </c>
      <c r="D709" s="4">
        <v>342</v>
      </c>
      <c r="E709" s="4">
        <v>584</v>
      </c>
      <c r="F709" s="4">
        <v>8.3999999333173037E-5</v>
      </c>
      <c r="G709" s="4">
        <v>7166</v>
      </c>
      <c r="H709" s="4" t="s">
        <v>711</v>
      </c>
      <c r="I709" s="4">
        <v>1</v>
      </c>
      <c r="J709" s="4">
        <v>14</v>
      </c>
      <c r="K709" s="4">
        <v>8.3699997048825026E-5</v>
      </c>
      <c r="L709" s="4">
        <v>7166</v>
      </c>
      <c r="M709" s="4" t="s">
        <v>711</v>
      </c>
      <c r="N709" s="4">
        <v>1</v>
      </c>
      <c r="O709" s="4">
        <v>11</v>
      </c>
      <c r="P709" s="4">
        <v>6.9880999999440974E-3</v>
      </c>
      <c r="Q709" s="4">
        <v>7166</v>
      </c>
      <c r="R709" s="4" t="s">
        <v>1718</v>
      </c>
      <c r="S709" s="4">
        <v>1</v>
      </c>
      <c r="U709" s="4">
        <f t="shared" si="44"/>
        <v>1</v>
      </c>
      <c r="W709" s="4">
        <f t="shared" si="45"/>
        <v>1</v>
      </c>
      <c r="Y709">
        <f t="shared" si="46"/>
        <v>0</v>
      </c>
      <c r="AA709">
        <f t="shared" si="47"/>
        <v>0</v>
      </c>
    </row>
    <row r="710" spans="1:27" x14ac:dyDescent="0.3">
      <c r="A710" s="1">
        <v>708</v>
      </c>
      <c r="B710" s="4">
        <v>40</v>
      </c>
      <c r="C710" s="4">
        <v>26</v>
      </c>
      <c r="D710" s="4">
        <v>399</v>
      </c>
      <c r="E710" s="4">
        <v>725</v>
      </c>
      <c r="F710" s="4">
        <v>2.000999957090244E-4</v>
      </c>
      <c r="G710" s="4">
        <v>24548</v>
      </c>
      <c r="H710" s="4" t="s">
        <v>712</v>
      </c>
      <c r="I710" s="4">
        <v>1</v>
      </c>
      <c r="J710" s="4">
        <v>41</v>
      </c>
      <c r="K710" s="4">
        <v>1.118999971367884E-4</v>
      </c>
      <c r="L710" s="4">
        <v>24548</v>
      </c>
      <c r="M710" s="4" t="s">
        <v>712</v>
      </c>
      <c r="N710" s="4">
        <v>1</v>
      </c>
      <c r="O710" s="4">
        <v>19</v>
      </c>
      <c r="P710" s="4">
        <v>9.400099999993472E-3</v>
      </c>
      <c r="Q710" s="4">
        <v>24548</v>
      </c>
      <c r="R710" s="4" t="s">
        <v>1719</v>
      </c>
      <c r="S710" s="4">
        <v>1</v>
      </c>
      <c r="U710" s="4">
        <f t="shared" si="44"/>
        <v>1</v>
      </c>
      <c r="W710" s="4">
        <f t="shared" si="45"/>
        <v>1</v>
      </c>
      <c r="Y710">
        <f t="shared" si="46"/>
        <v>0</v>
      </c>
      <c r="AA710">
        <f t="shared" si="47"/>
        <v>0</v>
      </c>
    </row>
    <row r="711" spans="1:27" x14ac:dyDescent="0.3">
      <c r="A711" s="1">
        <v>709</v>
      </c>
      <c r="B711" s="4">
        <v>991</v>
      </c>
      <c r="C711" s="4">
        <v>491</v>
      </c>
      <c r="D711" s="4">
        <v>644</v>
      </c>
      <c r="E711" s="4">
        <v>824</v>
      </c>
      <c r="F711" s="4">
        <v>2.8291999915381889E-3</v>
      </c>
      <c r="G711" s="4">
        <v>755560</v>
      </c>
      <c r="H711" s="4" t="s">
        <v>713</v>
      </c>
      <c r="I711" s="4">
        <v>1</v>
      </c>
      <c r="J711" s="4">
        <v>992</v>
      </c>
      <c r="K711" s="4">
        <v>2.1230000129435209E-4</v>
      </c>
      <c r="L711" s="4">
        <v>755560</v>
      </c>
      <c r="M711" s="4" t="s">
        <v>713</v>
      </c>
      <c r="N711" s="4">
        <v>1</v>
      </c>
      <c r="O711" s="4">
        <v>66</v>
      </c>
      <c r="P711" s="4">
        <v>1.669059999994715E-2</v>
      </c>
      <c r="Q711" s="4">
        <v>755560</v>
      </c>
      <c r="R711" s="4" t="s">
        <v>1720</v>
      </c>
      <c r="S711" s="4">
        <v>1</v>
      </c>
      <c r="U711" s="4">
        <f t="shared" si="44"/>
        <v>1</v>
      </c>
      <c r="W711" s="4">
        <f t="shared" si="45"/>
        <v>1</v>
      </c>
      <c r="Y711">
        <f t="shared" si="46"/>
        <v>0</v>
      </c>
      <c r="AA711">
        <f t="shared" si="47"/>
        <v>0</v>
      </c>
    </row>
    <row r="712" spans="1:27" x14ac:dyDescent="0.3">
      <c r="A712" s="1">
        <v>710</v>
      </c>
      <c r="B712" s="4">
        <v>773</v>
      </c>
      <c r="C712" s="4">
        <v>390</v>
      </c>
      <c r="D712" s="4">
        <v>531</v>
      </c>
      <c r="E712" s="4">
        <v>690</v>
      </c>
      <c r="F712" s="4">
        <v>2.160800009733066E-3</v>
      </c>
      <c r="G712" s="4">
        <v>490740</v>
      </c>
      <c r="H712" s="4" t="s">
        <v>714</v>
      </c>
      <c r="I712" s="4">
        <v>1</v>
      </c>
      <c r="J712" s="4">
        <v>774</v>
      </c>
      <c r="K712" s="4">
        <v>1.824999999371357E-4</v>
      </c>
      <c r="L712" s="4">
        <v>490740</v>
      </c>
      <c r="M712" s="4" t="s">
        <v>714</v>
      </c>
      <c r="N712" s="4">
        <v>1</v>
      </c>
      <c r="O712" s="4">
        <v>51</v>
      </c>
      <c r="P712" s="4">
        <v>1.826209999990169E-2</v>
      </c>
      <c r="Q712" s="4">
        <v>490740</v>
      </c>
      <c r="R712" s="4" t="s">
        <v>1721</v>
      </c>
      <c r="S712" s="4">
        <v>1</v>
      </c>
      <c r="U712" s="4">
        <f t="shared" si="44"/>
        <v>1</v>
      </c>
      <c r="W712" s="4">
        <f t="shared" si="45"/>
        <v>1</v>
      </c>
      <c r="Y712">
        <f t="shared" si="46"/>
        <v>0</v>
      </c>
      <c r="AA712">
        <f t="shared" si="47"/>
        <v>0</v>
      </c>
    </row>
    <row r="713" spans="1:27" x14ac:dyDescent="0.3">
      <c r="A713" s="1">
        <v>711</v>
      </c>
      <c r="B713" s="4">
        <v>223</v>
      </c>
      <c r="C713" s="4">
        <v>15</v>
      </c>
      <c r="D713" s="4">
        <v>146</v>
      </c>
      <c r="E713" s="4">
        <v>575</v>
      </c>
      <c r="F713" s="4">
        <v>7.6599999738391489E-4</v>
      </c>
      <c r="G713" s="4">
        <v>33553</v>
      </c>
      <c r="H713" s="4" t="s">
        <v>715</v>
      </c>
      <c r="I713" s="4">
        <v>1</v>
      </c>
      <c r="J713" s="4">
        <v>224</v>
      </c>
      <c r="K713" s="4">
        <v>1.1810000069090171E-4</v>
      </c>
      <c r="L713" s="4">
        <v>33553</v>
      </c>
      <c r="M713" s="4" t="s">
        <v>715</v>
      </c>
      <c r="N713" s="4">
        <v>1</v>
      </c>
      <c r="O713" s="4">
        <v>23</v>
      </c>
      <c r="P713" s="4">
        <v>1.4868400000068499E-2</v>
      </c>
      <c r="Q713" s="4">
        <v>33553</v>
      </c>
      <c r="R713" s="4" t="s">
        <v>1722</v>
      </c>
      <c r="S713" s="4">
        <v>1</v>
      </c>
      <c r="U713" s="4">
        <f t="shared" si="44"/>
        <v>1</v>
      </c>
      <c r="W713" s="4">
        <f t="shared" si="45"/>
        <v>1</v>
      </c>
      <c r="Y713">
        <f t="shared" si="46"/>
        <v>0</v>
      </c>
      <c r="AA713">
        <f t="shared" si="47"/>
        <v>0</v>
      </c>
    </row>
    <row r="714" spans="1:27" x14ac:dyDescent="0.3">
      <c r="A714" s="1">
        <v>712</v>
      </c>
      <c r="B714" s="4">
        <v>765</v>
      </c>
      <c r="C714" s="4">
        <v>563</v>
      </c>
      <c r="D714" s="4">
        <v>229</v>
      </c>
      <c r="E714" s="4">
        <v>662</v>
      </c>
      <c r="F714" s="4">
        <v>2.0858999923802908E-3</v>
      </c>
      <c r="G714" s="4">
        <v>411816</v>
      </c>
      <c r="H714" s="4" t="s">
        <v>716</v>
      </c>
      <c r="I714" s="4">
        <v>1</v>
      </c>
      <c r="J714" s="4">
        <v>766</v>
      </c>
      <c r="K714" s="4">
        <v>3.38099998771213E-4</v>
      </c>
      <c r="L714" s="4">
        <v>411816</v>
      </c>
      <c r="M714" s="4" t="s">
        <v>716</v>
      </c>
      <c r="N714" s="4">
        <v>1</v>
      </c>
      <c r="O714" s="4">
        <v>66</v>
      </c>
      <c r="P714" s="4">
        <v>1.7385300000114508E-2</v>
      </c>
      <c r="Q714" s="4">
        <v>411816</v>
      </c>
      <c r="R714" s="4" t="s">
        <v>1723</v>
      </c>
      <c r="S714" s="4">
        <v>1</v>
      </c>
      <c r="U714" s="4">
        <f t="shared" si="44"/>
        <v>1</v>
      </c>
      <c r="W714" s="4">
        <f t="shared" si="45"/>
        <v>1</v>
      </c>
      <c r="Y714">
        <f t="shared" si="46"/>
        <v>0</v>
      </c>
      <c r="AA714">
        <f t="shared" si="47"/>
        <v>0</v>
      </c>
    </row>
    <row r="715" spans="1:27" x14ac:dyDescent="0.3">
      <c r="A715" s="1">
        <v>713</v>
      </c>
      <c r="B715" s="4">
        <v>50</v>
      </c>
      <c r="C715" s="4">
        <v>34</v>
      </c>
      <c r="D715" s="4">
        <v>81</v>
      </c>
      <c r="E715" s="4">
        <v>430</v>
      </c>
      <c r="F715" s="4">
        <v>1.6980001237243411E-4</v>
      </c>
      <c r="G715" s="4">
        <v>15162</v>
      </c>
      <c r="H715" s="4" t="s">
        <v>717</v>
      </c>
      <c r="I715" s="4">
        <v>1</v>
      </c>
      <c r="J715" s="4">
        <v>51</v>
      </c>
      <c r="K715" s="4">
        <v>1.151999967987649E-4</v>
      </c>
      <c r="L715" s="4">
        <v>15162</v>
      </c>
      <c r="M715" s="4" t="s">
        <v>717</v>
      </c>
      <c r="N715" s="4">
        <v>1</v>
      </c>
      <c r="O715" s="4">
        <v>23</v>
      </c>
      <c r="P715" s="4">
        <v>5.4090000000996952E-3</v>
      </c>
      <c r="Q715" s="4">
        <v>15162</v>
      </c>
      <c r="R715" s="4" t="s">
        <v>1724</v>
      </c>
      <c r="S715" s="4">
        <v>1</v>
      </c>
      <c r="U715" s="4">
        <f t="shared" si="44"/>
        <v>1</v>
      </c>
      <c r="W715" s="4">
        <f t="shared" si="45"/>
        <v>1</v>
      </c>
      <c r="Y715">
        <f t="shared" si="46"/>
        <v>0</v>
      </c>
      <c r="AA715">
        <f t="shared" si="47"/>
        <v>0</v>
      </c>
    </row>
    <row r="716" spans="1:27" x14ac:dyDescent="0.3">
      <c r="A716" s="1">
        <v>714</v>
      </c>
      <c r="B716" s="4">
        <v>63</v>
      </c>
      <c r="C716" s="4">
        <v>52</v>
      </c>
      <c r="D716" s="4">
        <v>745</v>
      </c>
      <c r="E716" s="4">
        <v>928</v>
      </c>
      <c r="F716" s="4">
        <v>2.5620000087656081E-4</v>
      </c>
      <c r="G716" s="4">
        <v>67299</v>
      </c>
      <c r="H716" s="4" t="s">
        <v>718</v>
      </c>
      <c r="I716" s="4">
        <v>1</v>
      </c>
      <c r="J716" s="4">
        <v>64</v>
      </c>
      <c r="K716" s="4">
        <v>9.4899998657638207E-5</v>
      </c>
      <c r="L716" s="4">
        <v>67299</v>
      </c>
      <c r="M716" s="4" t="s">
        <v>718</v>
      </c>
      <c r="N716" s="4">
        <v>1</v>
      </c>
      <c r="O716" s="4">
        <v>17</v>
      </c>
      <c r="P716" s="4">
        <v>1.341370000000097E-2</v>
      </c>
      <c r="Q716" s="4">
        <v>67299</v>
      </c>
      <c r="R716" s="4" t="s">
        <v>1725</v>
      </c>
      <c r="S716" s="4">
        <v>1</v>
      </c>
      <c r="U716" s="4">
        <f t="shared" si="44"/>
        <v>1</v>
      </c>
      <c r="W716" s="4">
        <f t="shared" si="45"/>
        <v>1</v>
      </c>
      <c r="Y716">
        <f t="shared" si="46"/>
        <v>0</v>
      </c>
      <c r="AA716">
        <f t="shared" si="47"/>
        <v>0</v>
      </c>
    </row>
    <row r="717" spans="1:27" x14ac:dyDescent="0.3">
      <c r="A717" s="1">
        <v>715</v>
      </c>
      <c r="B717" s="4">
        <v>975</v>
      </c>
      <c r="C717" s="4">
        <v>457</v>
      </c>
      <c r="D717" s="4">
        <v>215</v>
      </c>
      <c r="E717" s="4">
        <v>794</v>
      </c>
      <c r="F717" s="4">
        <v>2.6406999968457971E-3</v>
      </c>
      <c r="G717" s="4">
        <v>418997</v>
      </c>
      <c r="H717" s="4" t="s">
        <v>719</v>
      </c>
      <c r="I717" s="4">
        <v>1</v>
      </c>
      <c r="J717" s="4">
        <v>976</v>
      </c>
      <c r="K717" s="4">
        <v>3.0300000071292738E-4</v>
      </c>
      <c r="L717" s="4">
        <v>418997</v>
      </c>
      <c r="M717" s="4" t="s">
        <v>719</v>
      </c>
      <c r="N717" s="4">
        <v>1</v>
      </c>
      <c r="O717" s="4">
        <v>101</v>
      </c>
      <c r="P717" s="4">
        <v>1.4895600000045309E-2</v>
      </c>
      <c r="Q717" s="4">
        <v>418997</v>
      </c>
      <c r="R717" s="4" t="s">
        <v>1726</v>
      </c>
      <c r="S717" s="4">
        <v>1</v>
      </c>
      <c r="U717" s="4">
        <f t="shared" si="44"/>
        <v>1</v>
      </c>
      <c r="W717" s="4">
        <f t="shared" si="45"/>
        <v>1</v>
      </c>
      <c r="Y717">
        <f t="shared" si="46"/>
        <v>0</v>
      </c>
      <c r="AA717">
        <f t="shared" si="47"/>
        <v>0</v>
      </c>
    </row>
    <row r="718" spans="1:27" x14ac:dyDescent="0.3">
      <c r="A718" s="1">
        <v>716</v>
      </c>
      <c r="B718" s="4">
        <v>789</v>
      </c>
      <c r="C718" s="4">
        <v>636</v>
      </c>
      <c r="D718" s="4">
        <v>172</v>
      </c>
      <c r="E718" s="4">
        <v>696</v>
      </c>
      <c r="F718" s="4">
        <v>2.013999997870997E-3</v>
      </c>
      <c r="G718" s="4">
        <v>462924</v>
      </c>
      <c r="H718" s="4" t="s">
        <v>720</v>
      </c>
      <c r="I718" s="4">
        <v>1</v>
      </c>
      <c r="J718" s="4">
        <v>790</v>
      </c>
      <c r="K718" s="4">
        <v>2.116000032401644E-4</v>
      </c>
      <c r="L718" s="4">
        <v>462924</v>
      </c>
      <c r="M718" s="4" t="s">
        <v>720</v>
      </c>
      <c r="N718" s="4">
        <v>1</v>
      </c>
      <c r="O718" s="4">
        <v>32</v>
      </c>
      <c r="P718" s="4">
        <v>1.742890000014086E-2</v>
      </c>
      <c r="Q718" s="4">
        <v>462924</v>
      </c>
      <c r="R718" s="4" t="s">
        <v>1727</v>
      </c>
      <c r="S718" s="4">
        <v>1</v>
      </c>
      <c r="U718" s="4">
        <f t="shared" si="44"/>
        <v>1</v>
      </c>
      <c r="W718" s="4">
        <f t="shared" si="45"/>
        <v>1</v>
      </c>
      <c r="Y718">
        <f t="shared" si="46"/>
        <v>0</v>
      </c>
      <c r="AA718">
        <f t="shared" si="47"/>
        <v>0</v>
      </c>
    </row>
    <row r="719" spans="1:27" x14ac:dyDescent="0.3">
      <c r="A719" s="1">
        <v>717</v>
      </c>
      <c r="B719" s="4">
        <v>939</v>
      </c>
      <c r="C719" s="4">
        <v>465</v>
      </c>
      <c r="D719" s="4">
        <v>657</v>
      </c>
      <c r="E719" s="4">
        <v>955</v>
      </c>
      <c r="F719" s="4">
        <v>2.6465000119060278E-3</v>
      </c>
      <c r="G719" s="4">
        <v>760096</v>
      </c>
      <c r="H719" s="4" t="s">
        <v>721</v>
      </c>
      <c r="I719" s="4">
        <v>1</v>
      </c>
      <c r="J719" s="4">
        <v>940</v>
      </c>
      <c r="K719" s="4">
        <v>2.0760000188602129E-4</v>
      </c>
      <c r="L719" s="4">
        <v>760096</v>
      </c>
      <c r="M719" s="4" t="s">
        <v>721</v>
      </c>
      <c r="N719" s="4">
        <v>1</v>
      </c>
      <c r="O719" s="4">
        <v>48</v>
      </c>
      <c r="P719" s="4">
        <v>1.977919999990263E-2</v>
      </c>
      <c r="Q719" s="4">
        <v>760096</v>
      </c>
      <c r="R719" s="4" t="s">
        <v>1728</v>
      </c>
      <c r="S719" s="4">
        <v>1</v>
      </c>
      <c r="U719" s="4">
        <f t="shared" si="44"/>
        <v>1</v>
      </c>
      <c r="W719" s="4">
        <f t="shared" si="45"/>
        <v>1</v>
      </c>
      <c r="Y719">
        <f t="shared" si="46"/>
        <v>0</v>
      </c>
      <c r="AA719">
        <f t="shared" si="47"/>
        <v>0</v>
      </c>
    </row>
    <row r="720" spans="1:27" x14ac:dyDescent="0.3">
      <c r="A720" s="1">
        <v>718</v>
      </c>
      <c r="B720" s="4">
        <v>853</v>
      </c>
      <c r="C720" s="4">
        <v>753</v>
      </c>
      <c r="D720" s="4">
        <v>213</v>
      </c>
      <c r="E720" s="4">
        <v>495</v>
      </c>
      <c r="F720" s="4">
        <v>2.168999999412335E-3</v>
      </c>
      <c r="G720" s="4">
        <v>414639</v>
      </c>
      <c r="H720" s="4" t="s">
        <v>722</v>
      </c>
      <c r="I720" s="4">
        <v>1</v>
      </c>
      <c r="J720" s="4">
        <v>854</v>
      </c>
      <c r="K720" s="4">
        <v>2.587000017229002E-4</v>
      </c>
      <c r="L720" s="4">
        <v>414639</v>
      </c>
      <c r="M720" s="4" t="s">
        <v>722</v>
      </c>
      <c r="N720" s="4">
        <v>1</v>
      </c>
      <c r="O720" s="4">
        <v>84</v>
      </c>
      <c r="P720" s="4">
        <v>1.5931399999999481E-2</v>
      </c>
      <c r="Q720" s="4">
        <v>414639</v>
      </c>
      <c r="R720" s="4" t="s">
        <v>1729</v>
      </c>
      <c r="S720" s="4">
        <v>1</v>
      </c>
      <c r="U720" s="4">
        <f t="shared" si="44"/>
        <v>1</v>
      </c>
      <c r="W720" s="4">
        <f t="shared" si="45"/>
        <v>1</v>
      </c>
      <c r="Y720">
        <f t="shared" si="46"/>
        <v>0</v>
      </c>
      <c r="AA720">
        <f t="shared" si="47"/>
        <v>0</v>
      </c>
    </row>
    <row r="721" spans="1:27" x14ac:dyDescent="0.3">
      <c r="A721" s="1">
        <v>719</v>
      </c>
      <c r="B721" s="4">
        <v>930</v>
      </c>
      <c r="C721" s="4">
        <v>918</v>
      </c>
      <c r="D721" s="4">
        <v>127</v>
      </c>
      <c r="E721" s="4">
        <v>930</v>
      </c>
      <c r="F721" s="4">
        <v>2.442999990307726E-3</v>
      </c>
      <c r="G721" s="4">
        <v>861794</v>
      </c>
      <c r="H721" s="4" t="s">
        <v>723</v>
      </c>
      <c r="I721" s="4">
        <v>1</v>
      </c>
      <c r="J721" s="4">
        <v>931</v>
      </c>
      <c r="K721" s="4">
        <v>1.9400000019231811E-4</v>
      </c>
      <c r="L721" s="4">
        <v>861794</v>
      </c>
      <c r="M721" s="4" t="s">
        <v>723</v>
      </c>
      <c r="N721" s="4">
        <v>1</v>
      </c>
      <c r="O721" s="4">
        <v>56</v>
      </c>
      <c r="P721" s="4">
        <v>2.096849999998085E-2</v>
      </c>
      <c r="Q721" s="4">
        <v>861794</v>
      </c>
      <c r="R721" s="4" t="s">
        <v>1730</v>
      </c>
      <c r="S721" s="4">
        <v>1</v>
      </c>
      <c r="U721" s="4">
        <f t="shared" si="44"/>
        <v>1</v>
      </c>
      <c r="W721" s="4">
        <f t="shared" si="45"/>
        <v>1</v>
      </c>
      <c r="Y721">
        <f t="shared" si="46"/>
        <v>0</v>
      </c>
      <c r="AA721">
        <f t="shared" si="47"/>
        <v>0</v>
      </c>
    </row>
    <row r="722" spans="1:27" x14ac:dyDescent="0.3">
      <c r="A722" s="1">
        <v>720</v>
      </c>
      <c r="B722" s="4">
        <v>83</v>
      </c>
      <c r="C722" s="4">
        <v>52</v>
      </c>
      <c r="D722" s="4">
        <v>630</v>
      </c>
      <c r="E722" s="4">
        <v>958</v>
      </c>
      <c r="F722" s="4">
        <v>2.8639999800361687E-4</v>
      </c>
      <c r="G722" s="4">
        <v>71986</v>
      </c>
      <c r="H722" s="4" t="s">
        <v>724</v>
      </c>
      <c r="I722" s="4">
        <v>1</v>
      </c>
      <c r="J722" s="4">
        <v>84</v>
      </c>
      <c r="K722" s="4">
        <v>1.2630000128410759E-4</v>
      </c>
      <c r="L722" s="4">
        <v>71986</v>
      </c>
      <c r="M722" s="4" t="s">
        <v>724</v>
      </c>
      <c r="N722" s="4">
        <v>1</v>
      </c>
      <c r="O722" s="4">
        <v>20</v>
      </c>
      <c r="P722" s="4">
        <v>1.873850000015409E-2</v>
      </c>
      <c r="Q722" s="4">
        <v>71986</v>
      </c>
      <c r="R722" s="4" t="s">
        <v>1731</v>
      </c>
      <c r="S722" s="4">
        <v>1</v>
      </c>
      <c r="U722" s="4">
        <f t="shared" si="44"/>
        <v>1</v>
      </c>
      <c r="W722" s="4">
        <f t="shared" si="45"/>
        <v>1</v>
      </c>
      <c r="Y722">
        <f t="shared" si="46"/>
        <v>0</v>
      </c>
      <c r="AA722">
        <f t="shared" si="47"/>
        <v>0</v>
      </c>
    </row>
    <row r="723" spans="1:27" x14ac:dyDescent="0.3">
      <c r="A723" s="1">
        <v>721</v>
      </c>
      <c r="B723" s="4">
        <v>372</v>
      </c>
      <c r="C723" s="4">
        <v>312</v>
      </c>
      <c r="D723" s="4">
        <v>664</v>
      </c>
      <c r="E723" s="4">
        <v>972</v>
      </c>
      <c r="F723" s="4">
        <v>1.1655000125756489E-3</v>
      </c>
      <c r="G723" s="4">
        <v>391004</v>
      </c>
      <c r="H723" s="4" t="s">
        <v>725</v>
      </c>
      <c r="I723" s="4">
        <v>1</v>
      </c>
      <c r="J723" s="4">
        <v>373</v>
      </c>
      <c r="K723" s="4">
        <v>2.0729999960167331E-4</v>
      </c>
      <c r="L723" s="4">
        <v>391004</v>
      </c>
      <c r="M723" s="4" t="s">
        <v>725</v>
      </c>
      <c r="N723" s="4">
        <v>1</v>
      </c>
      <c r="O723" s="4">
        <v>53</v>
      </c>
      <c r="P723" s="4">
        <v>2.195320000009815E-2</v>
      </c>
      <c r="Q723" s="4">
        <v>391004</v>
      </c>
      <c r="R723" s="4" t="s">
        <v>1732</v>
      </c>
      <c r="S723" s="4">
        <v>1</v>
      </c>
      <c r="U723" s="4">
        <f t="shared" si="44"/>
        <v>1</v>
      </c>
      <c r="W723" s="4">
        <f t="shared" si="45"/>
        <v>1</v>
      </c>
      <c r="Y723">
        <f t="shared" si="46"/>
        <v>0</v>
      </c>
      <c r="AA723">
        <f t="shared" si="47"/>
        <v>0</v>
      </c>
    </row>
    <row r="724" spans="1:27" x14ac:dyDescent="0.3">
      <c r="A724" s="1">
        <v>722</v>
      </c>
      <c r="B724" s="4">
        <v>894</v>
      </c>
      <c r="C724" s="4">
        <v>206</v>
      </c>
      <c r="D724" s="4">
        <v>600</v>
      </c>
      <c r="E724" s="4">
        <v>974</v>
      </c>
      <c r="F724" s="4">
        <v>2.6915999915217981E-3</v>
      </c>
      <c r="G724" s="4">
        <v>572554</v>
      </c>
      <c r="H724" s="4" t="s">
        <v>726</v>
      </c>
      <c r="I724" s="4">
        <v>1</v>
      </c>
      <c r="J724" s="4">
        <v>895</v>
      </c>
      <c r="K724" s="4">
        <v>1.299999967159238E-4</v>
      </c>
      <c r="L724" s="4">
        <v>572554</v>
      </c>
      <c r="M724" s="4" t="s">
        <v>726</v>
      </c>
      <c r="N724" s="4">
        <v>1</v>
      </c>
      <c r="O724" s="4">
        <v>25</v>
      </c>
      <c r="P724" s="4">
        <v>1.632919999997284E-2</v>
      </c>
      <c r="Q724" s="4">
        <v>572554</v>
      </c>
      <c r="R724" s="4" t="s">
        <v>1733</v>
      </c>
      <c r="S724" s="4">
        <v>1</v>
      </c>
      <c r="U724" s="4">
        <f t="shared" si="44"/>
        <v>1</v>
      </c>
      <c r="W724" s="4">
        <f t="shared" si="45"/>
        <v>1</v>
      </c>
      <c r="Y724">
        <f t="shared" si="46"/>
        <v>0</v>
      </c>
      <c r="AA724">
        <f t="shared" si="47"/>
        <v>0</v>
      </c>
    </row>
    <row r="725" spans="1:27" x14ac:dyDescent="0.3">
      <c r="A725" s="1">
        <v>723</v>
      </c>
      <c r="B725" s="4">
        <v>880</v>
      </c>
      <c r="C725" s="4">
        <v>641</v>
      </c>
      <c r="D725" s="4">
        <v>551</v>
      </c>
      <c r="E725" s="4">
        <v>682</v>
      </c>
      <c r="F725" s="4">
        <v>2.4775000056251879E-3</v>
      </c>
      <c r="G725" s="4">
        <v>652801</v>
      </c>
      <c r="H725" s="4" t="s">
        <v>727</v>
      </c>
      <c r="I725" s="4">
        <v>1</v>
      </c>
      <c r="J725" s="4">
        <v>881</v>
      </c>
      <c r="K725" s="4">
        <v>1.7479999951319769E-4</v>
      </c>
      <c r="L725" s="4">
        <v>652801</v>
      </c>
      <c r="M725" s="4" t="s">
        <v>727</v>
      </c>
      <c r="N725" s="4">
        <v>1</v>
      </c>
      <c r="O725" s="4">
        <v>47</v>
      </c>
      <c r="P725" s="4">
        <v>1.9284500000139811E-2</v>
      </c>
      <c r="Q725" s="4">
        <v>652801</v>
      </c>
      <c r="R725" s="4" t="s">
        <v>1734</v>
      </c>
      <c r="S725" s="4">
        <v>1</v>
      </c>
      <c r="U725" s="4">
        <f t="shared" si="44"/>
        <v>1</v>
      </c>
      <c r="W725" s="4">
        <f t="shared" si="45"/>
        <v>1</v>
      </c>
      <c r="Y725">
        <f t="shared" si="46"/>
        <v>0</v>
      </c>
      <c r="AA725">
        <f t="shared" si="47"/>
        <v>0</v>
      </c>
    </row>
    <row r="726" spans="1:27" x14ac:dyDescent="0.3">
      <c r="A726" s="1">
        <v>724</v>
      </c>
      <c r="B726" s="4">
        <v>383</v>
      </c>
      <c r="C726" s="4">
        <v>274</v>
      </c>
      <c r="D726" s="4">
        <v>633</v>
      </c>
      <c r="E726" s="4">
        <v>658</v>
      </c>
      <c r="F726" s="4">
        <v>1.0728000052040441E-3</v>
      </c>
      <c r="G726" s="4">
        <v>301835</v>
      </c>
      <c r="H726" s="4" t="s">
        <v>728</v>
      </c>
      <c r="I726" s="4">
        <v>1</v>
      </c>
      <c r="J726" s="4">
        <v>384</v>
      </c>
      <c r="K726" s="4">
        <v>1.254999988304917E-4</v>
      </c>
      <c r="L726" s="4">
        <v>301835</v>
      </c>
      <c r="M726" s="4" t="s">
        <v>728</v>
      </c>
      <c r="N726" s="4">
        <v>1</v>
      </c>
      <c r="O726" s="4">
        <v>29</v>
      </c>
      <c r="P726" s="4">
        <v>1.487720000000081E-2</v>
      </c>
      <c r="Q726" s="4">
        <v>301835</v>
      </c>
      <c r="R726" s="4" t="s">
        <v>1735</v>
      </c>
      <c r="S726" s="4">
        <v>1</v>
      </c>
      <c r="U726" s="4">
        <f t="shared" si="44"/>
        <v>1</v>
      </c>
      <c r="W726" s="4">
        <f t="shared" si="45"/>
        <v>1</v>
      </c>
      <c r="Y726">
        <f t="shared" si="46"/>
        <v>0</v>
      </c>
      <c r="AA726">
        <f t="shared" si="47"/>
        <v>0</v>
      </c>
    </row>
    <row r="727" spans="1:27" x14ac:dyDescent="0.3">
      <c r="A727" s="1">
        <v>725</v>
      </c>
      <c r="B727" s="4">
        <v>110</v>
      </c>
      <c r="C727" s="4">
        <v>64</v>
      </c>
      <c r="D727" s="4">
        <v>703</v>
      </c>
      <c r="E727" s="4">
        <v>916</v>
      </c>
      <c r="F727" s="4">
        <v>3.9790000300854439E-4</v>
      </c>
      <c r="G727" s="4">
        <v>96885</v>
      </c>
      <c r="H727" s="4" t="s">
        <v>729</v>
      </c>
      <c r="I727" s="4">
        <v>1</v>
      </c>
      <c r="J727" s="4">
        <v>111</v>
      </c>
      <c r="K727" s="4">
        <v>1.1069999891333281E-4</v>
      </c>
      <c r="L727" s="4">
        <v>96885</v>
      </c>
      <c r="M727" s="4" t="s">
        <v>729</v>
      </c>
      <c r="N727" s="4">
        <v>1</v>
      </c>
      <c r="O727" s="4">
        <v>22</v>
      </c>
      <c r="P727" s="4">
        <v>1.225490000001628E-2</v>
      </c>
      <c r="Q727" s="4">
        <v>96885</v>
      </c>
      <c r="R727" s="4" t="s">
        <v>1736</v>
      </c>
      <c r="S727" s="4">
        <v>1</v>
      </c>
      <c r="U727" s="4">
        <f t="shared" si="44"/>
        <v>1</v>
      </c>
      <c r="W727" s="4">
        <f t="shared" si="45"/>
        <v>1</v>
      </c>
      <c r="Y727">
        <f t="shared" si="46"/>
        <v>0</v>
      </c>
      <c r="AA727">
        <f t="shared" si="47"/>
        <v>0</v>
      </c>
    </row>
    <row r="728" spans="1:27" x14ac:dyDescent="0.3">
      <c r="A728" s="1">
        <v>726</v>
      </c>
      <c r="B728" s="4">
        <v>640</v>
      </c>
      <c r="C728" s="4">
        <v>125</v>
      </c>
      <c r="D728" s="4">
        <v>44</v>
      </c>
      <c r="E728" s="4">
        <v>412</v>
      </c>
      <c r="F728" s="4">
        <v>1.7694999987725171E-3</v>
      </c>
      <c r="G728" s="4">
        <v>58680</v>
      </c>
      <c r="H728" s="4" t="s">
        <v>730</v>
      </c>
      <c r="I728" s="4">
        <v>1</v>
      </c>
      <c r="J728" s="4">
        <v>641</v>
      </c>
      <c r="K728" s="4">
        <v>3.4300000334042119E-4</v>
      </c>
      <c r="L728" s="4">
        <v>58680</v>
      </c>
      <c r="M728" s="4" t="s">
        <v>730</v>
      </c>
      <c r="N728" s="4">
        <v>1</v>
      </c>
      <c r="O728" s="4">
        <v>112</v>
      </c>
      <c r="P728" s="4">
        <v>1.1876500000198581E-2</v>
      </c>
      <c r="Q728" s="4">
        <v>58680</v>
      </c>
      <c r="R728" s="4" t="s">
        <v>1737</v>
      </c>
      <c r="S728" s="4">
        <v>1</v>
      </c>
      <c r="U728" s="4">
        <f t="shared" si="44"/>
        <v>1</v>
      </c>
      <c r="W728" s="4">
        <f t="shared" si="45"/>
        <v>1</v>
      </c>
      <c r="Y728">
        <f t="shared" si="46"/>
        <v>0</v>
      </c>
      <c r="AA728">
        <f t="shared" si="47"/>
        <v>0</v>
      </c>
    </row>
    <row r="729" spans="1:27" x14ac:dyDescent="0.3">
      <c r="A729" s="1">
        <v>727</v>
      </c>
      <c r="B729" s="4">
        <v>739</v>
      </c>
      <c r="C729" s="4">
        <v>584</v>
      </c>
      <c r="D729" s="4">
        <v>364</v>
      </c>
      <c r="E729" s="4">
        <v>738</v>
      </c>
      <c r="F729" s="4">
        <v>2.0152000070083891E-3</v>
      </c>
      <c r="G729" s="4">
        <v>508028</v>
      </c>
      <c r="H729" s="4" t="s">
        <v>731</v>
      </c>
      <c r="I729" s="4">
        <v>1</v>
      </c>
      <c r="J729" s="4">
        <v>740</v>
      </c>
      <c r="K729" s="4">
        <v>3.1440000020666048E-4</v>
      </c>
      <c r="L729" s="4">
        <v>508028</v>
      </c>
      <c r="M729" s="4" t="s">
        <v>731</v>
      </c>
      <c r="N729" s="4">
        <v>1</v>
      </c>
      <c r="O729" s="4">
        <v>53</v>
      </c>
      <c r="P729" s="4">
        <v>1.1611899999934391E-2</v>
      </c>
      <c r="Q729" s="4">
        <v>508028</v>
      </c>
      <c r="R729" s="4" t="s">
        <v>1738</v>
      </c>
      <c r="S729" s="4">
        <v>1</v>
      </c>
      <c r="U729" s="4">
        <f t="shared" si="44"/>
        <v>1</v>
      </c>
      <c r="W729" s="4">
        <f t="shared" si="45"/>
        <v>1</v>
      </c>
      <c r="Y729">
        <f t="shared" si="46"/>
        <v>0</v>
      </c>
      <c r="AA729">
        <f t="shared" si="47"/>
        <v>0</v>
      </c>
    </row>
    <row r="730" spans="1:27" x14ac:dyDescent="0.3">
      <c r="A730" s="1">
        <v>728</v>
      </c>
      <c r="B730" s="4">
        <v>944</v>
      </c>
      <c r="C730" s="4">
        <v>674</v>
      </c>
      <c r="D730" s="4">
        <v>90</v>
      </c>
      <c r="E730" s="4">
        <v>597</v>
      </c>
      <c r="F730" s="4">
        <v>2.3016999912215401E-3</v>
      </c>
      <c r="G730" s="4">
        <v>411243</v>
      </c>
      <c r="H730" s="4" t="s">
        <v>732</v>
      </c>
      <c r="I730" s="4">
        <v>1</v>
      </c>
      <c r="J730" s="4">
        <v>945</v>
      </c>
      <c r="K730" s="4">
        <v>3.0229999902076088E-4</v>
      </c>
      <c r="L730" s="4">
        <v>411243</v>
      </c>
      <c r="M730" s="4" t="s">
        <v>732</v>
      </c>
      <c r="N730" s="4">
        <v>1</v>
      </c>
      <c r="O730" s="4">
        <v>69</v>
      </c>
      <c r="P730" s="4">
        <v>3.8158800000019262E-2</v>
      </c>
      <c r="Q730" s="4">
        <v>411243</v>
      </c>
      <c r="R730" s="4" t="s">
        <v>1739</v>
      </c>
      <c r="S730" s="4">
        <v>1</v>
      </c>
      <c r="U730" s="4">
        <f t="shared" si="44"/>
        <v>1</v>
      </c>
      <c r="W730" s="4">
        <f t="shared" si="45"/>
        <v>1</v>
      </c>
      <c r="Y730">
        <f t="shared" si="46"/>
        <v>0</v>
      </c>
      <c r="AA730">
        <f t="shared" si="47"/>
        <v>0</v>
      </c>
    </row>
    <row r="731" spans="1:27" x14ac:dyDescent="0.3">
      <c r="A731" s="1">
        <v>729</v>
      </c>
      <c r="B731" s="4">
        <v>570</v>
      </c>
      <c r="C731" s="4">
        <v>262</v>
      </c>
      <c r="D731" s="4">
        <v>211</v>
      </c>
      <c r="E731" s="4">
        <v>268</v>
      </c>
      <c r="F731" s="4">
        <v>1.70760000764858E-3</v>
      </c>
      <c r="G731" s="4">
        <v>139245</v>
      </c>
      <c r="H731" s="4" t="s">
        <v>733</v>
      </c>
      <c r="I731" s="4">
        <v>1</v>
      </c>
      <c r="J731" s="4">
        <v>571</v>
      </c>
      <c r="K731" s="4">
        <v>1.107999996747822E-4</v>
      </c>
      <c r="L731" s="4">
        <v>139245</v>
      </c>
      <c r="M731" s="4" t="s">
        <v>733</v>
      </c>
      <c r="N731" s="4">
        <v>1</v>
      </c>
      <c r="O731" s="4">
        <v>21</v>
      </c>
      <c r="P731" s="4">
        <v>1.921139999990373E-2</v>
      </c>
      <c r="Q731" s="4">
        <v>139245</v>
      </c>
      <c r="R731" s="4" t="s">
        <v>1740</v>
      </c>
      <c r="S731" s="4">
        <v>1</v>
      </c>
      <c r="U731" s="4">
        <f t="shared" si="44"/>
        <v>1</v>
      </c>
      <c r="W731" s="4">
        <f t="shared" si="45"/>
        <v>1</v>
      </c>
      <c r="Y731">
        <f t="shared" si="46"/>
        <v>0</v>
      </c>
      <c r="AA731">
        <f t="shared" si="47"/>
        <v>0</v>
      </c>
    </row>
    <row r="732" spans="1:27" x14ac:dyDescent="0.3">
      <c r="A732" s="1">
        <v>730</v>
      </c>
      <c r="B732" s="4">
        <v>253</v>
      </c>
      <c r="C732" s="4">
        <v>34</v>
      </c>
      <c r="D732" s="4">
        <v>998</v>
      </c>
      <c r="E732" s="4">
        <v>999</v>
      </c>
      <c r="F732" s="4">
        <v>7.9970000660978258E-4</v>
      </c>
      <c r="G732" s="4">
        <v>254496</v>
      </c>
      <c r="H732" s="4" t="s">
        <v>734</v>
      </c>
      <c r="I732" s="4">
        <v>1</v>
      </c>
      <c r="J732" s="4">
        <v>254</v>
      </c>
      <c r="K732" s="4">
        <v>1.0100000145030211E-4</v>
      </c>
      <c r="L732" s="4">
        <v>254496</v>
      </c>
      <c r="M732" s="4" t="s">
        <v>734</v>
      </c>
      <c r="N732" s="4">
        <v>1</v>
      </c>
      <c r="O732" s="4">
        <v>8</v>
      </c>
      <c r="P732" s="4">
        <v>4.2954999998983112E-3</v>
      </c>
      <c r="Q732" s="4">
        <v>254496</v>
      </c>
      <c r="R732" s="4" t="s">
        <v>1741</v>
      </c>
      <c r="S732" s="4">
        <v>1</v>
      </c>
      <c r="U732" s="4">
        <f t="shared" si="44"/>
        <v>1</v>
      </c>
      <c r="W732" s="4">
        <f t="shared" si="45"/>
        <v>1</v>
      </c>
      <c r="Y732">
        <f t="shared" si="46"/>
        <v>0</v>
      </c>
      <c r="AA732">
        <f t="shared" si="47"/>
        <v>0</v>
      </c>
    </row>
    <row r="733" spans="1:27" x14ac:dyDescent="0.3">
      <c r="A733" s="1">
        <v>731</v>
      </c>
      <c r="B733" s="4">
        <v>353</v>
      </c>
      <c r="C733" s="4">
        <v>180</v>
      </c>
      <c r="D733" s="4">
        <v>768</v>
      </c>
      <c r="E733" s="4">
        <v>958</v>
      </c>
      <c r="F733" s="4">
        <v>1.0406000073999171E-3</v>
      </c>
      <c r="G733" s="4">
        <v>321220</v>
      </c>
      <c r="H733" s="4" t="s">
        <v>735</v>
      </c>
      <c r="I733" s="4">
        <v>1</v>
      </c>
      <c r="J733" s="4">
        <v>354</v>
      </c>
      <c r="K733" s="4">
        <v>1.860000011220109E-4</v>
      </c>
      <c r="L733" s="4">
        <v>321220</v>
      </c>
      <c r="M733" s="4" t="s">
        <v>735</v>
      </c>
      <c r="N733" s="4">
        <v>1</v>
      </c>
      <c r="O733" s="4">
        <v>35</v>
      </c>
      <c r="P733" s="4">
        <v>1.7759200000000419E-2</v>
      </c>
      <c r="Q733" s="4">
        <v>321220</v>
      </c>
      <c r="R733" s="4" t="s">
        <v>1742</v>
      </c>
      <c r="S733" s="4">
        <v>1</v>
      </c>
      <c r="U733" s="4">
        <f t="shared" si="44"/>
        <v>1</v>
      </c>
      <c r="W733" s="4">
        <f t="shared" si="45"/>
        <v>1</v>
      </c>
      <c r="Y733">
        <f t="shared" si="46"/>
        <v>0</v>
      </c>
      <c r="AA733">
        <f t="shared" si="47"/>
        <v>0</v>
      </c>
    </row>
    <row r="734" spans="1:27" x14ac:dyDescent="0.3">
      <c r="A734" s="1">
        <v>732</v>
      </c>
      <c r="B734" s="4">
        <v>776</v>
      </c>
      <c r="C734" s="4">
        <v>210</v>
      </c>
      <c r="D734" s="4">
        <v>990</v>
      </c>
      <c r="E734" s="4">
        <v>996</v>
      </c>
      <c r="F734" s="4">
        <v>2.4959000002127141E-3</v>
      </c>
      <c r="G734" s="4">
        <v>795354</v>
      </c>
      <c r="H734" s="4" t="s">
        <v>736</v>
      </c>
      <c r="I734" s="4">
        <v>1</v>
      </c>
      <c r="J734" s="4">
        <v>777</v>
      </c>
      <c r="K734" s="4">
        <v>1.6379999942728321E-4</v>
      </c>
      <c r="L734" s="4">
        <v>795354</v>
      </c>
      <c r="M734" s="4" t="s">
        <v>736</v>
      </c>
      <c r="N734" s="4">
        <v>1</v>
      </c>
      <c r="O734" s="4">
        <v>21</v>
      </c>
      <c r="P734" s="4">
        <v>1.7621599999984031E-2</v>
      </c>
      <c r="Q734" s="4">
        <v>795354</v>
      </c>
      <c r="R734" s="4" t="s">
        <v>1743</v>
      </c>
      <c r="S734" s="4">
        <v>1</v>
      </c>
      <c r="U734" s="4">
        <f t="shared" si="44"/>
        <v>1</v>
      </c>
      <c r="W734" s="4">
        <f t="shared" si="45"/>
        <v>1</v>
      </c>
      <c r="Y734">
        <f t="shared" si="46"/>
        <v>0</v>
      </c>
      <c r="AA734">
        <f t="shared" si="47"/>
        <v>0</v>
      </c>
    </row>
    <row r="735" spans="1:27" x14ac:dyDescent="0.3">
      <c r="A735" s="1">
        <v>733</v>
      </c>
      <c r="B735" s="4">
        <v>417</v>
      </c>
      <c r="C735" s="4">
        <v>113</v>
      </c>
      <c r="D735" s="4">
        <v>550</v>
      </c>
      <c r="E735" s="4">
        <v>726</v>
      </c>
      <c r="F735" s="4">
        <v>1.3173999905120579E-3</v>
      </c>
      <c r="G735" s="4">
        <v>243562</v>
      </c>
      <c r="H735" s="4" t="s">
        <v>737</v>
      </c>
      <c r="I735" s="4">
        <v>1</v>
      </c>
      <c r="J735" s="4">
        <v>418</v>
      </c>
      <c r="K735" s="4">
        <v>1.416000013705343E-4</v>
      </c>
      <c r="L735" s="4">
        <v>243562</v>
      </c>
      <c r="M735" s="4" t="s">
        <v>737</v>
      </c>
      <c r="N735" s="4">
        <v>1</v>
      </c>
      <c r="O735" s="4">
        <v>17</v>
      </c>
      <c r="P735" s="4">
        <v>1.7081599999983151E-2</v>
      </c>
      <c r="Q735" s="4">
        <v>243562</v>
      </c>
      <c r="R735" s="4" t="s">
        <v>1744</v>
      </c>
      <c r="S735" s="4">
        <v>1</v>
      </c>
      <c r="U735" s="4">
        <f t="shared" si="44"/>
        <v>1</v>
      </c>
      <c r="W735" s="4">
        <f t="shared" si="45"/>
        <v>1</v>
      </c>
      <c r="Y735">
        <f t="shared" si="46"/>
        <v>0</v>
      </c>
      <c r="AA735">
        <f t="shared" si="47"/>
        <v>0</v>
      </c>
    </row>
    <row r="736" spans="1:27" x14ac:dyDescent="0.3">
      <c r="A736" s="1">
        <v>734</v>
      </c>
      <c r="B736" s="4">
        <v>150</v>
      </c>
      <c r="C736" s="4">
        <v>27</v>
      </c>
      <c r="D736" s="4">
        <v>485</v>
      </c>
      <c r="E736" s="4">
        <v>589</v>
      </c>
      <c r="F736" s="4">
        <v>5.154000100446865E-4</v>
      </c>
      <c r="G736" s="4">
        <v>74344</v>
      </c>
      <c r="H736" s="4" t="s">
        <v>738</v>
      </c>
      <c r="I736" s="4">
        <v>1</v>
      </c>
      <c r="J736" s="4">
        <v>151</v>
      </c>
      <c r="K736" s="4">
        <v>1.136000028054696E-4</v>
      </c>
      <c r="L736" s="4">
        <v>74344</v>
      </c>
      <c r="M736" s="4" t="s">
        <v>738</v>
      </c>
      <c r="N736" s="4">
        <v>1</v>
      </c>
      <c r="O736" s="4">
        <v>11</v>
      </c>
      <c r="P736" s="4">
        <v>1.333419999991747E-2</v>
      </c>
      <c r="Q736" s="4">
        <v>74344</v>
      </c>
      <c r="R736" s="4" t="s">
        <v>1745</v>
      </c>
      <c r="S736" s="4">
        <v>1</v>
      </c>
      <c r="U736" s="4">
        <f t="shared" si="44"/>
        <v>1</v>
      </c>
      <c r="W736" s="4">
        <f t="shared" si="45"/>
        <v>1</v>
      </c>
      <c r="Y736">
        <f t="shared" si="46"/>
        <v>0</v>
      </c>
      <c r="AA736">
        <f t="shared" si="47"/>
        <v>0</v>
      </c>
    </row>
    <row r="737" spans="1:27" x14ac:dyDescent="0.3">
      <c r="A737" s="1">
        <v>735</v>
      </c>
      <c r="B737" s="4">
        <v>462</v>
      </c>
      <c r="C737" s="4">
        <v>190</v>
      </c>
      <c r="D737" s="4">
        <v>519</v>
      </c>
      <c r="E737" s="4">
        <v>831</v>
      </c>
      <c r="F737" s="4">
        <v>1.407499992637895E-3</v>
      </c>
      <c r="G737" s="4">
        <v>287070</v>
      </c>
      <c r="H737" s="4" t="s">
        <v>739</v>
      </c>
      <c r="I737" s="4">
        <v>1</v>
      </c>
      <c r="J737" s="4">
        <v>463</v>
      </c>
      <c r="K737" s="4">
        <v>1.8060000002151361E-4</v>
      </c>
      <c r="L737" s="4">
        <v>287070</v>
      </c>
      <c r="M737" s="4" t="s">
        <v>739</v>
      </c>
      <c r="N737" s="4">
        <v>1</v>
      </c>
      <c r="O737" s="4">
        <v>41</v>
      </c>
      <c r="P737" s="4">
        <v>1.686830000016926E-2</v>
      </c>
      <c r="Q737" s="4">
        <v>287070</v>
      </c>
      <c r="R737" s="4" t="s">
        <v>1746</v>
      </c>
      <c r="S737" s="4">
        <v>1</v>
      </c>
      <c r="U737" s="4">
        <f t="shared" si="44"/>
        <v>1</v>
      </c>
      <c r="W737" s="4">
        <f t="shared" si="45"/>
        <v>1</v>
      </c>
      <c r="Y737">
        <f t="shared" si="46"/>
        <v>0</v>
      </c>
      <c r="AA737">
        <f t="shared" si="47"/>
        <v>0</v>
      </c>
    </row>
    <row r="738" spans="1:27" x14ac:dyDescent="0.3">
      <c r="A738" s="1">
        <v>736</v>
      </c>
      <c r="B738" s="4">
        <v>355</v>
      </c>
      <c r="C738" s="4">
        <v>280</v>
      </c>
      <c r="D738" s="4">
        <v>422</v>
      </c>
      <c r="E738" s="4">
        <v>973</v>
      </c>
      <c r="F738" s="4">
        <v>9.943000040948391E-4</v>
      </c>
      <c r="G738" s="4">
        <v>310840</v>
      </c>
      <c r="H738" s="4" t="s">
        <v>740</v>
      </c>
      <c r="I738" s="4">
        <v>1</v>
      </c>
      <c r="J738" s="4">
        <v>356</v>
      </c>
      <c r="K738" s="4">
        <v>2.8899999961140571E-4</v>
      </c>
      <c r="L738" s="4">
        <v>310840</v>
      </c>
      <c r="M738" s="4" t="s">
        <v>740</v>
      </c>
      <c r="N738" s="4">
        <v>1</v>
      </c>
      <c r="O738" s="4">
        <v>32</v>
      </c>
      <c r="P738" s="4">
        <v>1.5536299999894251E-2</v>
      </c>
      <c r="Q738" s="4">
        <v>310840</v>
      </c>
      <c r="R738" s="4" t="s">
        <v>1747</v>
      </c>
      <c r="S738" s="4">
        <v>1</v>
      </c>
      <c r="U738" s="4">
        <f t="shared" si="44"/>
        <v>1</v>
      </c>
      <c r="W738" s="4">
        <f t="shared" si="45"/>
        <v>1</v>
      </c>
      <c r="Y738">
        <f t="shared" si="46"/>
        <v>0</v>
      </c>
      <c r="AA738">
        <f t="shared" si="47"/>
        <v>0</v>
      </c>
    </row>
    <row r="739" spans="1:27" x14ac:dyDescent="0.3">
      <c r="A739" s="1">
        <v>737</v>
      </c>
      <c r="B739" s="4">
        <v>338</v>
      </c>
      <c r="C739" s="4">
        <v>17</v>
      </c>
      <c r="D739" s="4">
        <v>472</v>
      </c>
      <c r="E739" s="4">
        <v>945</v>
      </c>
      <c r="F739" s="4">
        <v>1.170600007753819E-3</v>
      </c>
      <c r="G739" s="4">
        <v>160010</v>
      </c>
      <c r="H739" s="4" t="s">
        <v>741</v>
      </c>
      <c r="I739" s="4">
        <v>1</v>
      </c>
      <c r="J739" s="4">
        <v>339</v>
      </c>
      <c r="K739" s="4">
        <v>8.1599999248282984E-5</v>
      </c>
      <c r="L739" s="4">
        <v>160010</v>
      </c>
      <c r="M739" s="4" t="s">
        <v>741</v>
      </c>
      <c r="N739" s="4">
        <v>1</v>
      </c>
      <c r="O739" s="4">
        <v>8</v>
      </c>
      <c r="P739" s="4">
        <v>5.3407999998853484E-3</v>
      </c>
      <c r="Q739" s="4">
        <v>160010</v>
      </c>
      <c r="R739" s="4" t="s">
        <v>1748</v>
      </c>
      <c r="S739" s="4">
        <v>1</v>
      </c>
      <c r="U739" s="4">
        <f t="shared" si="44"/>
        <v>1</v>
      </c>
      <c r="W739" s="4">
        <f t="shared" si="45"/>
        <v>1</v>
      </c>
      <c r="Y739">
        <f t="shared" si="46"/>
        <v>0</v>
      </c>
      <c r="AA739">
        <f t="shared" si="47"/>
        <v>0</v>
      </c>
    </row>
    <row r="740" spans="1:27" x14ac:dyDescent="0.3">
      <c r="A740" s="1">
        <v>738</v>
      </c>
      <c r="B740" s="4">
        <v>683</v>
      </c>
      <c r="C740" s="4">
        <v>480</v>
      </c>
      <c r="D740" s="4">
        <v>452</v>
      </c>
      <c r="E740" s="4">
        <v>595</v>
      </c>
      <c r="F740" s="4">
        <v>1.969399992958643E-3</v>
      </c>
      <c r="G740" s="4">
        <v>420468</v>
      </c>
      <c r="H740" s="4" t="s">
        <v>742</v>
      </c>
      <c r="I740" s="4">
        <v>1</v>
      </c>
      <c r="J740" s="4">
        <v>684</v>
      </c>
      <c r="K740" s="4">
        <v>1.9370000154594891E-4</v>
      </c>
      <c r="L740" s="4">
        <v>420468</v>
      </c>
      <c r="M740" s="4" t="s">
        <v>742</v>
      </c>
      <c r="N740" s="4">
        <v>1</v>
      </c>
      <c r="O740" s="4">
        <v>56</v>
      </c>
      <c r="P740" s="4">
        <v>1.7814700000144509E-2</v>
      </c>
      <c r="Q740" s="4">
        <v>420468</v>
      </c>
      <c r="R740" s="4" t="s">
        <v>1749</v>
      </c>
      <c r="S740" s="4">
        <v>1</v>
      </c>
      <c r="U740" s="4">
        <f t="shared" si="44"/>
        <v>1</v>
      </c>
      <c r="W740" s="4">
        <f t="shared" si="45"/>
        <v>1</v>
      </c>
      <c r="Y740">
        <f t="shared" si="46"/>
        <v>0</v>
      </c>
      <c r="AA740">
        <f t="shared" si="47"/>
        <v>0</v>
      </c>
    </row>
    <row r="741" spans="1:27" x14ac:dyDescent="0.3">
      <c r="A741" s="1">
        <v>739</v>
      </c>
      <c r="B741" s="4">
        <v>449</v>
      </c>
      <c r="C741" s="4">
        <v>256</v>
      </c>
      <c r="D741" s="4">
        <v>645</v>
      </c>
      <c r="E741" s="4">
        <v>908</v>
      </c>
      <c r="F741" s="4">
        <v>1.305900004808791E-3</v>
      </c>
      <c r="G741" s="4">
        <v>371293</v>
      </c>
      <c r="H741" s="4" t="s">
        <v>743</v>
      </c>
      <c r="I741" s="4">
        <v>1</v>
      </c>
      <c r="J741" s="4">
        <v>450</v>
      </c>
      <c r="K741" s="4">
        <v>2.4420000045211049E-4</v>
      </c>
      <c r="L741" s="4">
        <v>371293</v>
      </c>
      <c r="M741" s="4" t="s">
        <v>743</v>
      </c>
      <c r="N741" s="4">
        <v>1</v>
      </c>
      <c r="O741" s="4">
        <v>25</v>
      </c>
      <c r="P741" s="4">
        <v>1.6184100000145921E-2</v>
      </c>
      <c r="Q741" s="4">
        <v>371293</v>
      </c>
      <c r="R741" s="4" t="s">
        <v>1750</v>
      </c>
      <c r="S741" s="4">
        <v>1</v>
      </c>
      <c r="U741" s="4">
        <f t="shared" si="44"/>
        <v>1</v>
      </c>
      <c r="W741" s="4">
        <f t="shared" si="45"/>
        <v>1</v>
      </c>
      <c r="Y741">
        <f t="shared" si="46"/>
        <v>0</v>
      </c>
      <c r="AA741">
        <f t="shared" si="47"/>
        <v>0</v>
      </c>
    </row>
    <row r="742" spans="1:27" x14ac:dyDescent="0.3">
      <c r="A742" s="1">
        <v>740</v>
      </c>
      <c r="B742" s="4">
        <v>927</v>
      </c>
      <c r="C742" s="4">
        <v>443</v>
      </c>
      <c r="D742" s="4">
        <v>2</v>
      </c>
      <c r="E742" s="4">
        <v>649</v>
      </c>
      <c r="F742" s="4">
        <v>2.3529000027338039E-3</v>
      </c>
      <c r="G742" s="4">
        <v>287507</v>
      </c>
      <c r="H742" s="4" t="s">
        <v>744</v>
      </c>
      <c r="I742" s="4">
        <v>1</v>
      </c>
      <c r="J742" s="4">
        <v>928</v>
      </c>
      <c r="K742" s="4">
        <v>2.5439999808440922E-4</v>
      </c>
      <c r="L742" s="4">
        <v>287507</v>
      </c>
      <c r="M742" s="4" t="s">
        <v>744</v>
      </c>
      <c r="N742" s="4">
        <v>1</v>
      </c>
      <c r="O742" s="4">
        <v>70</v>
      </c>
      <c r="P742" s="4">
        <v>4.392399999915142E-3</v>
      </c>
      <c r="Q742" s="4">
        <v>287507</v>
      </c>
      <c r="R742" s="4" t="s">
        <v>1751</v>
      </c>
      <c r="S742" s="4">
        <v>1</v>
      </c>
      <c r="U742" s="4">
        <f t="shared" si="44"/>
        <v>1</v>
      </c>
      <c r="W742" s="4">
        <f t="shared" si="45"/>
        <v>1</v>
      </c>
      <c r="Y742">
        <f t="shared" si="46"/>
        <v>0</v>
      </c>
      <c r="AA742">
        <f t="shared" si="47"/>
        <v>0</v>
      </c>
    </row>
    <row r="743" spans="1:27" x14ac:dyDescent="0.3">
      <c r="A743" s="1">
        <v>741</v>
      </c>
      <c r="B743" s="4">
        <v>460</v>
      </c>
      <c r="C743" s="4">
        <v>181</v>
      </c>
      <c r="D743" s="4">
        <v>991</v>
      </c>
      <c r="E743" s="4">
        <v>996</v>
      </c>
      <c r="F743" s="4">
        <v>1.4238000003388149E-3</v>
      </c>
      <c r="G743" s="4">
        <v>489914</v>
      </c>
      <c r="H743" s="4" t="s">
        <v>745</v>
      </c>
      <c r="I743" s="4">
        <v>1</v>
      </c>
      <c r="J743" s="4">
        <v>461</v>
      </c>
      <c r="K743" s="4">
        <v>1.204999971378129E-4</v>
      </c>
      <c r="L743" s="4">
        <v>489914</v>
      </c>
      <c r="M743" s="4" t="s">
        <v>745</v>
      </c>
      <c r="N743" s="4">
        <v>1</v>
      </c>
      <c r="O743" s="4">
        <v>27</v>
      </c>
      <c r="P743" s="4">
        <v>1.72975000000406E-2</v>
      </c>
      <c r="Q743" s="4">
        <v>489914</v>
      </c>
      <c r="R743" s="4" t="s">
        <v>1752</v>
      </c>
      <c r="S743" s="4">
        <v>1</v>
      </c>
      <c r="U743" s="4">
        <f t="shared" si="44"/>
        <v>1</v>
      </c>
      <c r="W743" s="4">
        <f t="shared" si="45"/>
        <v>1</v>
      </c>
      <c r="Y743">
        <f t="shared" si="46"/>
        <v>0</v>
      </c>
      <c r="AA743">
        <f t="shared" si="47"/>
        <v>0</v>
      </c>
    </row>
    <row r="744" spans="1:27" x14ac:dyDescent="0.3">
      <c r="A744" s="1">
        <v>742</v>
      </c>
      <c r="B744" s="4">
        <v>431</v>
      </c>
      <c r="C744" s="4">
        <v>193</v>
      </c>
      <c r="D744" s="4">
        <v>184</v>
      </c>
      <c r="E744" s="4">
        <v>851</v>
      </c>
      <c r="F744" s="4">
        <v>1.17339999997057E-3</v>
      </c>
      <c r="G744" s="4">
        <v>182367</v>
      </c>
      <c r="H744" s="4" t="s">
        <v>746</v>
      </c>
      <c r="I744" s="4">
        <v>1</v>
      </c>
      <c r="J744" s="4">
        <v>432</v>
      </c>
      <c r="K744" s="4">
        <v>2.8970000130357221E-4</v>
      </c>
      <c r="L744" s="4">
        <v>182367</v>
      </c>
      <c r="M744" s="4" t="s">
        <v>746</v>
      </c>
      <c r="N744" s="4">
        <v>1</v>
      </c>
      <c r="O744" s="4">
        <v>72</v>
      </c>
      <c r="P744" s="4">
        <v>1.567159999990508E-2</v>
      </c>
      <c r="Q744" s="4">
        <v>182367</v>
      </c>
      <c r="R744" s="4" t="s">
        <v>1753</v>
      </c>
      <c r="S744" s="4">
        <v>1</v>
      </c>
      <c r="U744" s="4">
        <f t="shared" si="44"/>
        <v>1</v>
      </c>
      <c r="W744" s="4">
        <f t="shared" si="45"/>
        <v>1</v>
      </c>
      <c r="Y744">
        <f t="shared" si="46"/>
        <v>0</v>
      </c>
      <c r="AA744">
        <f t="shared" si="47"/>
        <v>0</v>
      </c>
    </row>
    <row r="745" spans="1:27" x14ac:dyDescent="0.3">
      <c r="A745" s="1">
        <v>743</v>
      </c>
      <c r="B745" s="4">
        <v>744</v>
      </c>
      <c r="C745" s="4">
        <v>17</v>
      </c>
      <c r="D745" s="4">
        <v>788</v>
      </c>
      <c r="E745" s="4">
        <v>976</v>
      </c>
      <c r="F745" s="4">
        <v>2.381799989962019E-3</v>
      </c>
      <c r="G745" s="4">
        <v>586272</v>
      </c>
      <c r="H745" s="4" t="s">
        <v>747</v>
      </c>
      <c r="I745" s="4">
        <v>1</v>
      </c>
      <c r="J745" s="4">
        <v>745</v>
      </c>
      <c r="K745" s="4">
        <v>9.1899997642030939E-5</v>
      </c>
      <c r="L745" s="4">
        <v>586272</v>
      </c>
      <c r="M745" s="4" t="s">
        <v>747</v>
      </c>
      <c r="N745" s="4">
        <v>1</v>
      </c>
      <c r="O745" s="4">
        <v>4</v>
      </c>
      <c r="P745" s="4">
        <v>5.254000000149972E-3</v>
      </c>
      <c r="Q745" s="4">
        <v>586272</v>
      </c>
      <c r="R745" s="4" t="s">
        <v>1754</v>
      </c>
      <c r="S745" s="4">
        <v>1</v>
      </c>
      <c r="U745" s="4">
        <f t="shared" si="44"/>
        <v>1</v>
      </c>
      <c r="W745" s="4">
        <f t="shared" si="45"/>
        <v>1</v>
      </c>
      <c r="Y745">
        <f t="shared" si="46"/>
        <v>0</v>
      </c>
      <c r="AA745">
        <f t="shared" si="47"/>
        <v>0</v>
      </c>
    </row>
    <row r="746" spans="1:27" x14ac:dyDescent="0.3">
      <c r="A746" s="1">
        <v>744</v>
      </c>
      <c r="B746" s="4">
        <v>832</v>
      </c>
      <c r="C746" s="4">
        <v>4</v>
      </c>
      <c r="D746" s="4">
        <v>1</v>
      </c>
      <c r="E746" s="4">
        <v>876</v>
      </c>
      <c r="F746" s="4">
        <v>2.135799993993714E-3</v>
      </c>
      <c r="G746" s="4">
        <v>3504</v>
      </c>
      <c r="H746" s="4" t="s">
        <v>748</v>
      </c>
      <c r="I746" s="4">
        <v>1</v>
      </c>
      <c r="J746" s="4">
        <v>833</v>
      </c>
      <c r="K746" s="4">
        <v>1.49250000322354E-3</v>
      </c>
      <c r="L746" s="4">
        <v>3504</v>
      </c>
      <c r="M746" s="4" t="s">
        <v>748</v>
      </c>
      <c r="N746" s="4">
        <v>1</v>
      </c>
      <c r="O746" s="4">
        <v>656</v>
      </c>
      <c r="P746" s="4">
        <v>4.1010999998434272E-3</v>
      </c>
      <c r="Q746" s="4">
        <v>3504</v>
      </c>
      <c r="R746" s="4" t="s">
        <v>1755</v>
      </c>
      <c r="S746" s="4">
        <v>1</v>
      </c>
      <c r="U746" s="4">
        <f t="shared" si="44"/>
        <v>1</v>
      </c>
      <c r="W746" s="4">
        <f t="shared" si="45"/>
        <v>1</v>
      </c>
      <c r="Y746">
        <f t="shared" si="46"/>
        <v>0</v>
      </c>
      <c r="AA746">
        <f t="shared" si="47"/>
        <v>0</v>
      </c>
    </row>
    <row r="747" spans="1:27" x14ac:dyDescent="0.3">
      <c r="A747" s="1">
        <v>745</v>
      </c>
      <c r="B747" s="4">
        <v>299</v>
      </c>
      <c r="C747" s="4">
        <v>78</v>
      </c>
      <c r="D747" s="4">
        <v>6</v>
      </c>
      <c r="E747" s="4">
        <v>690</v>
      </c>
      <c r="F747" s="4">
        <v>8.476999937556684E-4</v>
      </c>
      <c r="G747" s="4">
        <v>53820</v>
      </c>
      <c r="H747" s="4" t="s">
        <v>749</v>
      </c>
      <c r="I747" s="4">
        <v>1</v>
      </c>
      <c r="J747" s="4">
        <v>300</v>
      </c>
      <c r="K747" s="4">
        <v>2.309999981662259E-4</v>
      </c>
      <c r="L747" s="4">
        <v>53820</v>
      </c>
      <c r="M747" s="4" t="s">
        <v>749</v>
      </c>
      <c r="N747" s="4">
        <v>1</v>
      </c>
      <c r="O747" s="4">
        <v>58</v>
      </c>
      <c r="P747" s="4">
        <v>4.4033000001491018E-3</v>
      </c>
      <c r="Q747" s="4">
        <v>53820</v>
      </c>
      <c r="R747" s="4" t="s">
        <v>1756</v>
      </c>
      <c r="S747" s="4">
        <v>1</v>
      </c>
      <c r="U747" s="4">
        <f t="shared" si="44"/>
        <v>1</v>
      </c>
      <c r="W747" s="4">
        <f t="shared" si="45"/>
        <v>1</v>
      </c>
      <c r="Y747">
        <f t="shared" si="46"/>
        <v>0</v>
      </c>
      <c r="AA747">
        <f t="shared" si="47"/>
        <v>0</v>
      </c>
    </row>
    <row r="748" spans="1:27" x14ac:dyDescent="0.3">
      <c r="A748" s="1">
        <v>746</v>
      </c>
      <c r="B748" s="4">
        <v>449</v>
      </c>
      <c r="C748" s="4">
        <v>57</v>
      </c>
      <c r="D748" s="4">
        <v>421</v>
      </c>
      <c r="E748" s="4">
        <v>809</v>
      </c>
      <c r="F748" s="4">
        <v>1.4207000058377159E-3</v>
      </c>
      <c r="G748" s="4">
        <v>194494</v>
      </c>
      <c r="H748" s="4" t="s">
        <v>750</v>
      </c>
      <c r="I748" s="4">
        <v>1</v>
      </c>
      <c r="J748" s="4">
        <v>450</v>
      </c>
      <c r="K748" s="4">
        <v>1.497000012022909E-4</v>
      </c>
      <c r="L748" s="4">
        <v>194494</v>
      </c>
      <c r="M748" s="4" t="s">
        <v>750</v>
      </c>
      <c r="N748" s="4">
        <v>1</v>
      </c>
      <c r="O748" s="4">
        <v>17</v>
      </c>
      <c r="P748" s="4">
        <v>1.52015000001029E-2</v>
      </c>
      <c r="Q748" s="4">
        <v>194494</v>
      </c>
      <c r="R748" s="4" t="s">
        <v>1757</v>
      </c>
      <c r="S748" s="4">
        <v>1</v>
      </c>
      <c r="U748" s="4">
        <f t="shared" si="44"/>
        <v>1</v>
      </c>
      <c r="W748" s="4">
        <f t="shared" si="45"/>
        <v>1</v>
      </c>
      <c r="Y748">
        <f t="shared" si="46"/>
        <v>0</v>
      </c>
      <c r="AA748">
        <f t="shared" si="47"/>
        <v>0</v>
      </c>
    </row>
    <row r="749" spans="1:27" x14ac:dyDescent="0.3">
      <c r="A749" s="1">
        <v>747</v>
      </c>
      <c r="B749" s="4">
        <v>945</v>
      </c>
      <c r="C749" s="4">
        <v>285</v>
      </c>
      <c r="D749" s="4">
        <v>320</v>
      </c>
      <c r="E749" s="4">
        <v>956</v>
      </c>
      <c r="F749" s="4">
        <v>2.7957999991485849E-3</v>
      </c>
      <c r="G749" s="4">
        <v>406936</v>
      </c>
      <c r="H749" s="4" t="s">
        <v>751</v>
      </c>
      <c r="I749" s="4">
        <v>1</v>
      </c>
      <c r="J749" s="4">
        <v>946</v>
      </c>
      <c r="K749" s="4">
        <v>2.6020000223070378E-4</v>
      </c>
      <c r="L749" s="4">
        <v>406936</v>
      </c>
      <c r="M749" s="4" t="s">
        <v>751</v>
      </c>
      <c r="N749" s="4">
        <v>1</v>
      </c>
      <c r="O749" s="4">
        <v>79</v>
      </c>
      <c r="P749" s="4">
        <v>1.548989999992045E-2</v>
      </c>
      <c r="Q749" s="4">
        <v>406936</v>
      </c>
      <c r="R749" s="4" t="s">
        <v>1758</v>
      </c>
      <c r="S749" s="4">
        <v>1</v>
      </c>
      <c r="U749" s="4">
        <f t="shared" si="44"/>
        <v>1</v>
      </c>
      <c r="W749" s="4">
        <f t="shared" si="45"/>
        <v>1</v>
      </c>
      <c r="Y749">
        <f t="shared" si="46"/>
        <v>0</v>
      </c>
      <c r="AA749">
        <f t="shared" si="47"/>
        <v>0</v>
      </c>
    </row>
    <row r="750" spans="1:27" x14ac:dyDescent="0.3">
      <c r="A750" s="1">
        <v>748</v>
      </c>
      <c r="B750" s="4">
        <v>529</v>
      </c>
      <c r="C750" s="4">
        <v>347</v>
      </c>
      <c r="D750" s="4">
        <v>153</v>
      </c>
      <c r="E750" s="4">
        <v>935</v>
      </c>
      <c r="F750" s="4">
        <v>1.5008999907877301E-3</v>
      </c>
      <c r="G750" s="4">
        <v>334373</v>
      </c>
      <c r="H750" s="4" t="s">
        <v>752</v>
      </c>
      <c r="I750" s="4">
        <v>1</v>
      </c>
      <c r="J750" s="4">
        <v>530</v>
      </c>
      <c r="K750" s="4">
        <v>3.801999991992489E-4</v>
      </c>
      <c r="L750" s="4">
        <v>334373</v>
      </c>
      <c r="M750" s="4" t="s">
        <v>752</v>
      </c>
      <c r="N750" s="4">
        <v>1</v>
      </c>
      <c r="O750" s="4">
        <v>66</v>
      </c>
      <c r="P750" s="4">
        <v>1.353730000005271E-2</v>
      </c>
      <c r="Q750" s="4">
        <v>334373</v>
      </c>
      <c r="R750" s="4" t="s">
        <v>1759</v>
      </c>
      <c r="S750" s="4">
        <v>1</v>
      </c>
      <c r="U750" s="4">
        <f t="shared" si="44"/>
        <v>1</v>
      </c>
      <c r="W750" s="4">
        <f t="shared" si="45"/>
        <v>1</v>
      </c>
      <c r="Y750">
        <f t="shared" si="46"/>
        <v>0</v>
      </c>
      <c r="AA750">
        <f t="shared" si="47"/>
        <v>0</v>
      </c>
    </row>
    <row r="751" spans="1:27" x14ac:dyDescent="0.3">
      <c r="A751" s="1">
        <v>749</v>
      </c>
      <c r="B751" s="4">
        <v>733</v>
      </c>
      <c r="C751" s="4">
        <v>298</v>
      </c>
      <c r="D751" s="4">
        <v>162</v>
      </c>
      <c r="E751" s="4">
        <v>412</v>
      </c>
      <c r="F751" s="4">
        <v>2.1544999908655882E-3</v>
      </c>
      <c r="G751" s="4">
        <v>170788</v>
      </c>
      <c r="H751" s="4" t="s">
        <v>753</v>
      </c>
      <c r="I751" s="4">
        <v>1</v>
      </c>
      <c r="J751" s="4">
        <v>734</v>
      </c>
      <c r="K751" s="4">
        <v>1.8659999841474931E-4</v>
      </c>
      <c r="L751" s="4">
        <v>170788</v>
      </c>
      <c r="M751" s="4" t="s">
        <v>753</v>
      </c>
      <c r="N751" s="4">
        <v>1</v>
      </c>
      <c r="O751" s="4">
        <v>51</v>
      </c>
      <c r="P751" s="4">
        <v>1.7901700000038549E-2</v>
      </c>
      <c r="Q751" s="4">
        <v>170788</v>
      </c>
      <c r="R751" s="4" t="s">
        <v>1760</v>
      </c>
      <c r="S751" s="4">
        <v>1</v>
      </c>
      <c r="U751" s="4">
        <f t="shared" si="44"/>
        <v>1</v>
      </c>
      <c r="W751" s="4">
        <f t="shared" si="45"/>
        <v>1</v>
      </c>
      <c r="Y751">
        <f t="shared" si="46"/>
        <v>0</v>
      </c>
      <c r="AA751">
        <f t="shared" si="47"/>
        <v>0</v>
      </c>
    </row>
    <row r="752" spans="1:27" x14ac:dyDescent="0.3">
      <c r="A752" s="1">
        <v>750</v>
      </c>
      <c r="B752" s="4">
        <v>217</v>
      </c>
      <c r="C752" s="4">
        <v>103</v>
      </c>
      <c r="D752" s="4">
        <v>109</v>
      </c>
      <c r="E752" s="4">
        <v>834</v>
      </c>
      <c r="F752" s="4">
        <v>5.7669999659992754E-4</v>
      </c>
      <c r="G752" s="4">
        <v>88997</v>
      </c>
      <c r="H752" s="4" t="s">
        <v>754</v>
      </c>
      <c r="I752" s="4">
        <v>1</v>
      </c>
      <c r="J752" s="4">
        <v>218</v>
      </c>
      <c r="K752" s="4">
        <v>2.1709999782615341E-4</v>
      </c>
      <c r="L752" s="4">
        <v>88997</v>
      </c>
      <c r="M752" s="4" t="s">
        <v>754</v>
      </c>
      <c r="N752" s="4">
        <v>1</v>
      </c>
      <c r="O752" s="4">
        <v>38</v>
      </c>
      <c r="P752" s="4">
        <v>6.1351000001650391E-3</v>
      </c>
      <c r="Q752" s="4">
        <v>88997</v>
      </c>
      <c r="R752" s="4" t="s">
        <v>1761</v>
      </c>
      <c r="S752" s="4">
        <v>1</v>
      </c>
      <c r="U752" s="4">
        <f t="shared" si="44"/>
        <v>1</v>
      </c>
      <c r="W752" s="4">
        <f t="shared" si="45"/>
        <v>1</v>
      </c>
      <c r="Y752">
        <f t="shared" si="46"/>
        <v>0</v>
      </c>
      <c r="AA752">
        <f t="shared" si="47"/>
        <v>0</v>
      </c>
    </row>
    <row r="753" spans="1:27" x14ac:dyDescent="0.3">
      <c r="A753" s="1">
        <v>751</v>
      </c>
      <c r="B753" s="4">
        <v>457</v>
      </c>
      <c r="C753" s="4">
        <v>41</v>
      </c>
      <c r="D753" s="4">
        <v>636</v>
      </c>
      <c r="E753" s="4">
        <v>889</v>
      </c>
      <c r="F753" s="4">
        <v>1.4378999912878501E-3</v>
      </c>
      <c r="G753" s="4">
        <v>292806</v>
      </c>
      <c r="H753" s="4" t="s">
        <v>755</v>
      </c>
      <c r="I753" s="4">
        <v>1</v>
      </c>
      <c r="J753" s="4">
        <v>458</v>
      </c>
      <c r="K753" s="4">
        <v>1.021999996737577E-4</v>
      </c>
      <c r="L753" s="4">
        <v>292806</v>
      </c>
      <c r="M753" s="4" t="s">
        <v>755</v>
      </c>
      <c r="N753" s="4">
        <v>1</v>
      </c>
      <c r="O753" s="4">
        <v>8</v>
      </c>
      <c r="P753" s="4">
        <v>4.9596999999721447E-3</v>
      </c>
      <c r="Q753" s="4">
        <v>292806</v>
      </c>
      <c r="R753" s="4" t="s">
        <v>1762</v>
      </c>
      <c r="S753" s="4">
        <v>1</v>
      </c>
      <c r="U753" s="4">
        <f t="shared" si="44"/>
        <v>1</v>
      </c>
      <c r="W753" s="4">
        <f t="shared" si="45"/>
        <v>1</v>
      </c>
      <c r="Y753">
        <f t="shared" si="46"/>
        <v>0</v>
      </c>
      <c r="AA753">
        <f t="shared" si="47"/>
        <v>0</v>
      </c>
    </row>
    <row r="754" spans="1:27" x14ac:dyDescent="0.3">
      <c r="A754" s="1">
        <v>752</v>
      </c>
      <c r="B754" s="4">
        <v>697</v>
      </c>
      <c r="C754" s="4">
        <v>483</v>
      </c>
      <c r="D754" s="4">
        <v>667</v>
      </c>
      <c r="E754" s="4">
        <v>671</v>
      </c>
      <c r="F754" s="4">
        <v>2.0310999971115962E-3</v>
      </c>
      <c r="G754" s="4">
        <v>566125</v>
      </c>
      <c r="H754" s="4" t="s">
        <v>756</v>
      </c>
      <c r="I754" s="4">
        <v>1</v>
      </c>
      <c r="J754" s="4">
        <v>698</v>
      </c>
      <c r="K754" s="4">
        <v>1.9439999960013671E-4</v>
      </c>
      <c r="L754" s="4">
        <v>566125</v>
      </c>
      <c r="M754" s="4" t="s">
        <v>756</v>
      </c>
      <c r="N754" s="4">
        <v>1</v>
      </c>
      <c r="O754" s="4">
        <v>41</v>
      </c>
      <c r="P754" s="4">
        <v>2.223720000006324E-2</v>
      </c>
      <c r="Q754" s="4">
        <v>566125</v>
      </c>
      <c r="R754" s="4" t="s">
        <v>1763</v>
      </c>
      <c r="S754" s="4">
        <v>1</v>
      </c>
      <c r="U754" s="4">
        <f t="shared" si="44"/>
        <v>1</v>
      </c>
      <c r="W754" s="4">
        <f t="shared" si="45"/>
        <v>1</v>
      </c>
      <c r="Y754">
        <f t="shared" si="46"/>
        <v>0</v>
      </c>
      <c r="AA754">
        <f t="shared" si="47"/>
        <v>0</v>
      </c>
    </row>
    <row r="755" spans="1:27" x14ac:dyDescent="0.3">
      <c r="A755" s="1">
        <v>753</v>
      </c>
      <c r="B755" s="4">
        <v>932</v>
      </c>
      <c r="C755" s="4">
        <v>805</v>
      </c>
      <c r="D755" s="4">
        <v>420</v>
      </c>
      <c r="E755" s="4">
        <v>703</v>
      </c>
      <c r="F755" s="4">
        <v>2.577899998868816E-3</v>
      </c>
      <c r="G755" s="4">
        <v>688004</v>
      </c>
      <c r="H755" s="4" t="s">
        <v>757</v>
      </c>
      <c r="I755" s="4">
        <v>1</v>
      </c>
      <c r="J755" s="4">
        <v>933</v>
      </c>
      <c r="K755" s="4">
        <v>1.3359999866224831E-4</v>
      </c>
      <c r="L755" s="4">
        <v>688004</v>
      </c>
      <c r="M755" s="4" t="s">
        <v>757</v>
      </c>
      <c r="N755" s="4">
        <v>1</v>
      </c>
      <c r="O755" s="4">
        <v>31</v>
      </c>
      <c r="P755" s="4">
        <v>1.7186300000048501E-2</v>
      </c>
      <c r="Q755" s="4">
        <v>688004</v>
      </c>
      <c r="R755" s="4" t="s">
        <v>1764</v>
      </c>
      <c r="S755" s="4">
        <v>1</v>
      </c>
      <c r="U755" s="4">
        <f t="shared" si="44"/>
        <v>1</v>
      </c>
      <c r="W755" s="4">
        <f t="shared" si="45"/>
        <v>1</v>
      </c>
      <c r="Y755">
        <f t="shared" si="46"/>
        <v>0</v>
      </c>
      <c r="AA755">
        <f t="shared" si="47"/>
        <v>0</v>
      </c>
    </row>
    <row r="756" spans="1:27" x14ac:dyDescent="0.3">
      <c r="A756" s="1">
        <v>754</v>
      </c>
      <c r="B756" s="4">
        <v>764</v>
      </c>
      <c r="C756" s="4">
        <v>148</v>
      </c>
      <c r="D756" s="4">
        <v>85</v>
      </c>
      <c r="E756" s="4">
        <v>463</v>
      </c>
      <c r="F756" s="4">
        <v>2.0840000070165838E-3</v>
      </c>
      <c r="G756" s="4">
        <v>94383</v>
      </c>
      <c r="H756" s="4" t="s">
        <v>758</v>
      </c>
      <c r="I756" s="4">
        <v>1</v>
      </c>
      <c r="J756" s="4">
        <v>765</v>
      </c>
      <c r="K756" s="4">
        <v>2.6050000087707298E-4</v>
      </c>
      <c r="L756" s="4">
        <v>94383</v>
      </c>
      <c r="M756" s="4" t="s">
        <v>758</v>
      </c>
      <c r="N756" s="4">
        <v>1</v>
      </c>
      <c r="O756" s="4">
        <v>81</v>
      </c>
      <c r="P756" s="4">
        <v>2.3089099999879181E-2</v>
      </c>
      <c r="Q756" s="4">
        <v>94383</v>
      </c>
      <c r="R756" s="4" t="s">
        <v>1765</v>
      </c>
      <c r="S756" s="4">
        <v>1</v>
      </c>
      <c r="U756" s="4">
        <f t="shared" si="44"/>
        <v>1</v>
      </c>
      <c r="W756" s="4">
        <f t="shared" si="45"/>
        <v>1</v>
      </c>
      <c r="Y756">
        <f t="shared" si="46"/>
        <v>0</v>
      </c>
      <c r="AA756">
        <f t="shared" si="47"/>
        <v>0</v>
      </c>
    </row>
    <row r="757" spans="1:27" x14ac:dyDescent="0.3">
      <c r="A757" s="1">
        <v>755</v>
      </c>
      <c r="B757" s="4">
        <v>572</v>
      </c>
      <c r="C757" s="4">
        <v>370</v>
      </c>
      <c r="D757" s="4">
        <v>917</v>
      </c>
      <c r="E757" s="4">
        <v>967</v>
      </c>
      <c r="F757" s="4">
        <v>1.585000005434267E-3</v>
      </c>
      <c r="G757" s="4">
        <v>634927</v>
      </c>
      <c r="H757" s="4" t="s">
        <v>759</v>
      </c>
      <c r="I757" s="4">
        <v>1</v>
      </c>
      <c r="J757" s="4">
        <v>573</v>
      </c>
      <c r="K757" s="4">
        <v>2.3040000087348739E-4</v>
      </c>
      <c r="L757" s="4">
        <v>634927</v>
      </c>
      <c r="M757" s="4" t="s">
        <v>759</v>
      </c>
      <c r="N757" s="4">
        <v>1</v>
      </c>
      <c r="O757" s="4">
        <v>38</v>
      </c>
      <c r="P757" s="4">
        <v>1.7000499999994641E-2</v>
      </c>
      <c r="Q757" s="4">
        <v>634927</v>
      </c>
      <c r="R757" s="4" t="s">
        <v>1766</v>
      </c>
      <c r="S757" s="4">
        <v>1</v>
      </c>
      <c r="U757" s="4">
        <f t="shared" si="44"/>
        <v>1</v>
      </c>
      <c r="W757" s="4">
        <f t="shared" si="45"/>
        <v>1</v>
      </c>
      <c r="Y757">
        <f t="shared" si="46"/>
        <v>0</v>
      </c>
      <c r="AA757">
        <f t="shared" si="47"/>
        <v>0</v>
      </c>
    </row>
    <row r="758" spans="1:27" x14ac:dyDescent="0.3">
      <c r="A758" s="1">
        <v>756</v>
      </c>
      <c r="B758" s="4">
        <v>32</v>
      </c>
      <c r="C758" s="4">
        <v>9</v>
      </c>
      <c r="D758" s="4">
        <v>661</v>
      </c>
      <c r="E758" s="4">
        <v>934</v>
      </c>
      <c r="F758" s="4">
        <v>1.780000020517036E-4</v>
      </c>
      <c r="G758" s="4">
        <v>22632</v>
      </c>
      <c r="H758" s="4" t="s">
        <v>760</v>
      </c>
      <c r="I758" s="4">
        <v>1</v>
      </c>
      <c r="J758" s="4">
        <v>33</v>
      </c>
      <c r="K758" s="4">
        <v>1.4819999705650841E-4</v>
      </c>
      <c r="L758" s="4">
        <v>22632</v>
      </c>
      <c r="M758" s="4" t="s">
        <v>760</v>
      </c>
      <c r="N758" s="4">
        <v>1</v>
      </c>
      <c r="O758" s="4">
        <v>8</v>
      </c>
      <c r="P758" s="4">
        <v>5.2894999998898129E-3</v>
      </c>
      <c r="Q758" s="4">
        <v>22632</v>
      </c>
      <c r="R758" s="4" t="s">
        <v>1767</v>
      </c>
      <c r="S758" s="4">
        <v>1</v>
      </c>
      <c r="U758" s="4">
        <f t="shared" si="44"/>
        <v>1</v>
      </c>
      <c r="W758" s="4">
        <f t="shared" si="45"/>
        <v>1</v>
      </c>
      <c r="Y758">
        <f t="shared" si="46"/>
        <v>0</v>
      </c>
      <c r="AA758">
        <f t="shared" si="47"/>
        <v>0</v>
      </c>
    </row>
    <row r="759" spans="1:27" x14ac:dyDescent="0.3">
      <c r="A759" s="1">
        <v>757</v>
      </c>
      <c r="B759" s="4">
        <v>480</v>
      </c>
      <c r="C759" s="4">
        <v>266</v>
      </c>
      <c r="D759" s="4">
        <v>670</v>
      </c>
      <c r="E759" s="4">
        <v>974</v>
      </c>
      <c r="F759" s="4">
        <v>1.413699996192008E-3</v>
      </c>
      <c r="G759" s="4">
        <v>412934</v>
      </c>
      <c r="H759" s="4" t="s">
        <v>761</v>
      </c>
      <c r="I759" s="4">
        <v>1</v>
      </c>
      <c r="J759" s="4">
        <v>481</v>
      </c>
      <c r="K759" s="4">
        <v>3.3790000088629307E-4</v>
      </c>
      <c r="L759" s="4">
        <v>412934</v>
      </c>
      <c r="M759" s="4" t="s">
        <v>761</v>
      </c>
      <c r="N759" s="4">
        <v>1</v>
      </c>
      <c r="O759" s="4">
        <v>52</v>
      </c>
      <c r="P759" s="4">
        <v>2.031179999994492E-2</v>
      </c>
      <c r="Q759" s="4">
        <v>412934</v>
      </c>
      <c r="R759" s="4" t="s">
        <v>1768</v>
      </c>
      <c r="S759" s="4">
        <v>1</v>
      </c>
      <c r="U759" s="4">
        <f t="shared" si="44"/>
        <v>1</v>
      </c>
      <c r="W759" s="4">
        <f t="shared" si="45"/>
        <v>1</v>
      </c>
      <c r="Y759">
        <f t="shared" si="46"/>
        <v>0</v>
      </c>
      <c r="AA759">
        <f t="shared" si="47"/>
        <v>0</v>
      </c>
    </row>
    <row r="760" spans="1:27" x14ac:dyDescent="0.3">
      <c r="A760" s="1">
        <v>758</v>
      </c>
      <c r="B760" s="4">
        <v>462</v>
      </c>
      <c r="C760" s="4">
        <v>230</v>
      </c>
      <c r="D760" s="4">
        <v>419</v>
      </c>
      <c r="E760" s="4">
        <v>626</v>
      </c>
      <c r="F760" s="4">
        <v>1.418999992893077E-3</v>
      </c>
      <c r="G760" s="4">
        <v>241216</v>
      </c>
      <c r="H760" s="4" t="s">
        <v>762</v>
      </c>
      <c r="I760" s="4">
        <v>1</v>
      </c>
      <c r="J760" s="4">
        <v>463</v>
      </c>
      <c r="K760" s="4">
        <v>2.4390000180574131E-4</v>
      </c>
      <c r="L760" s="4">
        <v>241216</v>
      </c>
      <c r="M760" s="4" t="s">
        <v>762</v>
      </c>
      <c r="N760" s="4">
        <v>1</v>
      </c>
      <c r="O760" s="4">
        <v>37</v>
      </c>
      <c r="P760" s="4">
        <v>1.5192600000091259E-2</v>
      </c>
      <c r="Q760" s="4">
        <v>241216</v>
      </c>
      <c r="R760" s="4" t="s">
        <v>1769</v>
      </c>
      <c r="S760" s="4">
        <v>1</v>
      </c>
      <c r="U760" s="4">
        <f t="shared" si="44"/>
        <v>1</v>
      </c>
      <c r="W760" s="4">
        <f t="shared" si="45"/>
        <v>1</v>
      </c>
      <c r="Y760">
        <f t="shared" si="46"/>
        <v>0</v>
      </c>
      <c r="AA760">
        <f t="shared" si="47"/>
        <v>0</v>
      </c>
    </row>
    <row r="761" spans="1:27" x14ac:dyDescent="0.3">
      <c r="A761" s="1">
        <v>759</v>
      </c>
      <c r="B761" s="4">
        <v>552</v>
      </c>
      <c r="C761" s="4">
        <v>159</v>
      </c>
      <c r="D761" s="4">
        <v>678</v>
      </c>
      <c r="E761" s="4">
        <v>804</v>
      </c>
      <c r="F761" s="4">
        <v>1.6756999975768849E-3</v>
      </c>
      <c r="G761" s="4">
        <v>395346</v>
      </c>
      <c r="H761" s="4" t="s">
        <v>763</v>
      </c>
      <c r="I761" s="4">
        <v>1</v>
      </c>
      <c r="J761" s="4">
        <v>553</v>
      </c>
      <c r="K761" s="4">
        <v>1.101999987440649E-4</v>
      </c>
      <c r="L761" s="4">
        <v>395346</v>
      </c>
      <c r="M761" s="4" t="s">
        <v>763</v>
      </c>
      <c r="N761" s="4">
        <v>1</v>
      </c>
      <c r="O761" s="4">
        <v>21</v>
      </c>
      <c r="P761" s="4">
        <v>2.7412599999934169E-2</v>
      </c>
      <c r="Q761" s="4">
        <v>395346</v>
      </c>
      <c r="R761" s="4" t="s">
        <v>1770</v>
      </c>
      <c r="S761" s="4">
        <v>1</v>
      </c>
      <c r="U761" s="4">
        <f t="shared" si="44"/>
        <v>1</v>
      </c>
      <c r="W761" s="4">
        <f t="shared" si="45"/>
        <v>1</v>
      </c>
      <c r="Y761">
        <f t="shared" si="46"/>
        <v>0</v>
      </c>
      <c r="AA761">
        <f t="shared" si="47"/>
        <v>0</v>
      </c>
    </row>
    <row r="762" spans="1:27" x14ac:dyDescent="0.3">
      <c r="A762" s="1">
        <v>760</v>
      </c>
      <c r="B762" s="4">
        <v>258</v>
      </c>
      <c r="C762" s="4">
        <v>14</v>
      </c>
      <c r="D762" s="4">
        <v>50</v>
      </c>
      <c r="E762" s="4">
        <v>133</v>
      </c>
      <c r="F762" s="4">
        <v>8.3550000272225589E-4</v>
      </c>
      <c r="G762" s="4">
        <v>13016</v>
      </c>
      <c r="H762" s="4" t="s">
        <v>764</v>
      </c>
      <c r="I762" s="4">
        <v>1</v>
      </c>
      <c r="J762" s="4">
        <v>259</v>
      </c>
      <c r="K762" s="4">
        <v>6.8400000600377098E-5</v>
      </c>
      <c r="L762" s="4">
        <v>13016</v>
      </c>
      <c r="M762" s="4" t="s">
        <v>764</v>
      </c>
      <c r="N762" s="4">
        <v>1</v>
      </c>
      <c r="O762" s="4">
        <v>5</v>
      </c>
      <c r="P762" s="4">
        <v>6.6440999999031192E-3</v>
      </c>
      <c r="Q762" s="4">
        <v>13016</v>
      </c>
      <c r="R762" s="4" t="s">
        <v>1771</v>
      </c>
      <c r="S762" s="4">
        <v>1</v>
      </c>
      <c r="U762" s="4">
        <f t="shared" si="44"/>
        <v>1</v>
      </c>
      <c r="W762" s="4">
        <f t="shared" si="45"/>
        <v>1</v>
      </c>
      <c r="Y762">
        <f t="shared" si="46"/>
        <v>0</v>
      </c>
      <c r="AA762">
        <f t="shared" si="47"/>
        <v>0</v>
      </c>
    </row>
    <row r="763" spans="1:27" x14ac:dyDescent="0.3">
      <c r="A763" s="1">
        <v>761</v>
      </c>
      <c r="B763" s="4">
        <v>378</v>
      </c>
      <c r="C763" s="4">
        <v>284</v>
      </c>
      <c r="D763" s="4">
        <v>291</v>
      </c>
      <c r="E763" s="4">
        <v>754</v>
      </c>
      <c r="F763" s="4">
        <v>1.0643999994499611E-3</v>
      </c>
      <c r="G763" s="4">
        <v>240695</v>
      </c>
      <c r="H763" s="4" t="s">
        <v>765</v>
      </c>
      <c r="I763" s="4">
        <v>1</v>
      </c>
      <c r="J763" s="4">
        <v>379</v>
      </c>
      <c r="K763" s="4">
        <v>2.4750000011408702E-4</v>
      </c>
      <c r="L763" s="4">
        <v>240695</v>
      </c>
      <c r="M763" s="4" t="s">
        <v>765</v>
      </c>
      <c r="N763" s="4">
        <v>1</v>
      </c>
      <c r="O763" s="4">
        <v>52</v>
      </c>
      <c r="P763" s="4">
        <v>1.7422000000124171E-2</v>
      </c>
      <c r="Q763" s="4">
        <v>240695</v>
      </c>
      <c r="R763" s="4" t="s">
        <v>1772</v>
      </c>
      <c r="S763" s="4">
        <v>1</v>
      </c>
      <c r="U763" s="4">
        <f t="shared" si="44"/>
        <v>1</v>
      </c>
      <c r="W763" s="4">
        <f t="shared" si="45"/>
        <v>1</v>
      </c>
      <c r="Y763">
        <f t="shared" si="46"/>
        <v>0</v>
      </c>
      <c r="AA763">
        <f t="shared" si="47"/>
        <v>0</v>
      </c>
    </row>
    <row r="764" spans="1:27" x14ac:dyDescent="0.3">
      <c r="A764" s="1">
        <v>762</v>
      </c>
      <c r="B764" s="4">
        <v>158</v>
      </c>
      <c r="C764" s="4">
        <v>154</v>
      </c>
      <c r="D764" s="4">
        <v>360</v>
      </c>
      <c r="E764" s="4">
        <v>949</v>
      </c>
      <c r="F764" s="4">
        <v>4.4619999243877828E-4</v>
      </c>
      <c r="G764" s="4">
        <v>156816</v>
      </c>
      <c r="H764" s="4" t="s">
        <v>766</v>
      </c>
      <c r="I764" s="4">
        <v>1</v>
      </c>
      <c r="J764" s="4">
        <v>159</v>
      </c>
      <c r="K764" s="4">
        <v>1.6390000018873249E-4</v>
      </c>
      <c r="L764" s="4">
        <v>156816</v>
      </c>
      <c r="M764" s="4" t="s">
        <v>766</v>
      </c>
      <c r="N764" s="4">
        <v>1</v>
      </c>
      <c r="O764" s="4">
        <v>27</v>
      </c>
      <c r="P764" s="4">
        <v>1.327539999988403E-2</v>
      </c>
      <c r="Q764" s="4">
        <v>156816</v>
      </c>
      <c r="R764" s="4" t="s">
        <v>1773</v>
      </c>
      <c r="S764" s="4">
        <v>1</v>
      </c>
      <c r="U764" s="4">
        <f t="shared" si="44"/>
        <v>1</v>
      </c>
      <c r="W764" s="4">
        <f t="shared" si="45"/>
        <v>1</v>
      </c>
      <c r="Y764">
        <f t="shared" si="46"/>
        <v>0</v>
      </c>
      <c r="AA764">
        <f t="shared" si="47"/>
        <v>0</v>
      </c>
    </row>
    <row r="765" spans="1:27" x14ac:dyDescent="0.3">
      <c r="A765" s="1">
        <v>763</v>
      </c>
      <c r="B765" s="4">
        <v>166</v>
      </c>
      <c r="C765" s="4">
        <v>46</v>
      </c>
      <c r="D765" s="4">
        <v>759</v>
      </c>
      <c r="E765" s="4">
        <v>829</v>
      </c>
      <c r="F765" s="4">
        <v>6.6360000346321613E-4</v>
      </c>
      <c r="G765" s="4">
        <v>131528</v>
      </c>
      <c r="H765" s="4" t="s">
        <v>767</v>
      </c>
      <c r="I765" s="4">
        <v>1</v>
      </c>
      <c r="J765" s="4">
        <v>167</v>
      </c>
      <c r="K765" s="4">
        <v>1.7210000078193841E-4</v>
      </c>
      <c r="L765" s="4">
        <v>131528</v>
      </c>
      <c r="M765" s="4" t="s">
        <v>767</v>
      </c>
      <c r="N765" s="4">
        <v>1</v>
      </c>
      <c r="O765" s="4">
        <v>13</v>
      </c>
      <c r="P765" s="4">
        <v>5.5306000001564834E-3</v>
      </c>
      <c r="Q765" s="4">
        <v>131528</v>
      </c>
      <c r="R765" s="4" t="s">
        <v>1774</v>
      </c>
      <c r="S765" s="4">
        <v>1</v>
      </c>
      <c r="U765" s="4">
        <f t="shared" si="44"/>
        <v>1</v>
      </c>
      <c r="W765" s="4">
        <f t="shared" si="45"/>
        <v>1</v>
      </c>
      <c r="Y765">
        <f t="shared" si="46"/>
        <v>0</v>
      </c>
      <c r="AA765">
        <f t="shared" si="47"/>
        <v>0</v>
      </c>
    </row>
    <row r="766" spans="1:27" x14ac:dyDescent="0.3">
      <c r="A766" s="1">
        <v>764</v>
      </c>
      <c r="B766" s="4">
        <v>753</v>
      </c>
      <c r="C766" s="4">
        <v>267</v>
      </c>
      <c r="D766" s="4">
        <v>847</v>
      </c>
      <c r="E766" s="4">
        <v>899</v>
      </c>
      <c r="F766" s="4">
        <v>2.1830999903613701E-3</v>
      </c>
      <c r="G766" s="4">
        <v>681158</v>
      </c>
      <c r="H766" s="4" t="s">
        <v>768</v>
      </c>
      <c r="I766" s="4">
        <v>1</v>
      </c>
      <c r="J766" s="4">
        <v>754</v>
      </c>
      <c r="K766" s="4">
        <v>1.186000008601695E-4</v>
      </c>
      <c r="L766" s="4">
        <v>681158</v>
      </c>
      <c r="M766" s="4" t="s">
        <v>768</v>
      </c>
      <c r="N766" s="4">
        <v>1</v>
      </c>
      <c r="O766" s="4">
        <v>25</v>
      </c>
      <c r="P766" s="4">
        <v>1.7703600000004371E-2</v>
      </c>
      <c r="Q766" s="4">
        <v>681158</v>
      </c>
      <c r="R766" s="4" t="s">
        <v>1775</v>
      </c>
      <c r="S766" s="4">
        <v>1</v>
      </c>
      <c r="U766" s="4">
        <f t="shared" si="44"/>
        <v>1</v>
      </c>
      <c r="W766" s="4">
        <f t="shared" si="45"/>
        <v>1</v>
      </c>
      <c r="Y766">
        <f t="shared" si="46"/>
        <v>0</v>
      </c>
      <c r="AA766">
        <f t="shared" si="47"/>
        <v>0</v>
      </c>
    </row>
    <row r="767" spans="1:27" x14ac:dyDescent="0.3">
      <c r="A767" s="1">
        <v>765</v>
      </c>
      <c r="B767" s="4">
        <v>292</v>
      </c>
      <c r="C767" s="4">
        <v>31</v>
      </c>
      <c r="D767" s="4">
        <v>324</v>
      </c>
      <c r="E767" s="4">
        <v>678</v>
      </c>
      <c r="F767" s="4">
        <v>9.1620000603143126E-4</v>
      </c>
      <c r="G767" s="4">
        <v>96792</v>
      </c>
      <c r="H767" s="4" t="s">
        <v>769</v>
      </c>
      <c r="I767" s="4">
        <v>1</v>
      </c>
      <c r="J767" s="4">
        <v>293</v>
      </c>
      <c r="K767" s="4">
        <v>1.551999994262587E-4</v>
      </c>
      <c r="L767" s="4">
        <v>96792</v>
      </c>
      <c r="M767" s="4" t="s">
        <v>769</v>
      </c>
      <c r="N767" s="4">
        <v>1</v>
      </c>
      <c r="O767" s="4">
        <v>15</v>
      </c>
      <c r="P767" s="4">
        <v>5.5231000001185748E-3</v>
      </c>
      <c r="Q767" s="4">
        <v>96792</v>
      </c>
      <c r="R767" s="4" t="s">
        <v>1776</v>
      </c>
      <c r="S767" s="4">
        <v>1</v>
      </c>
      <c r="U767" s="4">
        <f t="shared" si="44"/>
        <v>1</v>
      </c>
      <c r="W767" s="4">
        <f t="shared" si="45"/>
        <v>1</v>
      </c>
      <c r="Y767">
        <f t="shared" si="46"/>
        <v>0</v>
      </c>
      <c r="AA767">
        <f t="shared" si="47"/>
        <v>0</v>
      </c>
    </row>
    <row r="768" spans="1:27" x14ac:dyDescent="0.3">
      <c r="A768" s="1">
        <v>766</v>
      </c>
      <c r="B768" s="4">
        <v>104</v>
      </c>
      <c r="C768" s="4">
        <v>7</v>
      </c>
      <c r="D768" s="4">
        <v>260</v>
      </c>
      <c r="E768" s="4">
        <v>558</v>
      </c>
      <c r="F768" s="4">
        <v>4.0869999793358153E-4</v>
      </c>
      <c r="G768" s="4">
        <v>27078</v>
      </c>
      <c r="H768" s="4" t="s">
        <v>770</v>
      </c>
      <c r="I768" s="4">
        <v>1</v>
      </c>
      <c r="J768" s="4">
        <v>105</v>
      </c>
      <c r="K768" s="4">
        <v>9.7900003311224282E-5</v>
      </c>
      <c r="L768" s="4">
        <v>27078</v>
      </c>
      <c r="M768" s="4" t="s">
        <v>770</v>
      </c>
      <c r="N768" s="4">
        <v>1</v>
      </c>
      <c r="O768" s="4">
        <v>5</v>
      </c>
      <c r="P768" s="4">
        <v>5.7515999999395717E-3</v>
      </c>
      <c r="Q768" s="4">
        <v>27078</v>
      </c>
      <c r="R768" s="4" t="s">
        <v>1777</v>
      </c>
      <c r="S768" s="4">
        <v>1</v>
      </c>
      <c r="U768" s="4">
        <f t="shared" si="44"/>
        <v>1</v>
      </c>
      <c r="W768" s="4">
        <f t="shared" si="45"/>
        <v>1</v>
      </c>
      <c r="Y768">
        <f t="shared" si="46"/>
        <v>0</v>
      </c>
      <c r="AA768">
        <f t="shared" si="47"/>
        <v>0</v>
      </c>
    </row>
    <row r="769" spans="1:27" x14ac:dyDescent="0.3">
      <c r="A769" s="1">
        <v>767</v>
      </c>
      <c r="B769" s="4">
        <v>841</v>
      </c>
      <c r="C769" s="4">
        <v>278</v>
      </c>
      <c r="D769" s="4">
        <v>682</v>
      </c>
      <c r="E769" s="4">
        <v>791</v>
      </c>
      <c r="F769" s="4">
        <v>2.4131999962264672E-3</v>
      </c>
      <c r="G769" s="4">
        <v>614252</v>
      </c>
      <c r="H769" s="4" t="s">
        <v>771</v>
      </c>
      <c r="I769" s="4">
        <v>1</v>
      </c>
      <c r="J769" s="4">
        <v>842</v>
      </c>
      <c r="K769" s="4">
        <v>1.2969999806955459E-4</v>
      </c>
      <c r="L769" s="4">
        <v>614252</v>
      </c>
      <c r="M769" s="4" t="s">
        <v>771</v>
      </c>
      <c r="N769" s="4">
        <v>1</v>
      </c>
      <c r="O769" s="4">
        <v>28</v>
      </c>
      <c r="P769" s="4">
        <v>1.880870000013601E-2</v>
      </c>
      <c r="Q769" s="4">
        <v>614252</v>
      </c>
      <c r="R769" s="4" t="s">
        <v>1778</v>
      </c>
      <c r="S769" s="4">
        <v>1</v>
      </c>
      <c r="U769" s="4">
        <f t="shared" si="44"/>
        <v>1</v>
      </c>
      <c r="W769" s="4">
        <f t="shared" si="45"/>
        <v>1</v>
      </c>
      <c r="Y769">
        <f t="shared" si="46"/>
        <v>0</v>
      </c>
      <c r="AA769">
        <f t="shared" si="47"/>
        <v>0</v>
      </c>
    </row>
    <row r="770" spans="1:27" x14ac:dyDescent="0.3">
      <c r="A770" s="1">
        <v>768</v>
      </c>
      <c r="B770" s="4">
        <v>997</v>
      </c>
      <c r="C770" s="4">
        <v>876</v>
      </c>
      <c r="D770" s="4">
        <v>971</v>
      </c>
      <c r="E770" s="4">
        <v>987</v>
      </c>
      <c r="F770" s="4">
        <v>2.9634000093210489E-3</v>
      </c>
      <c r="G770" s="4">
        <v>1297925</v>
      </c>
      <c r="H770" s="4" t="s">
        <v>772</v>
      </c>
      <c r="I770" s="4">
        <v>1</v>
      </c>
      <c r="J770" s="4">
        <v>998</v>
      </c>
      <c r="K770" s="4">
        <v>2.1940000078757291E-4</v>
      </c>
      <c r="L770" s="4">
        <v>1297925</v>
      </c>
      <c r="M770" s="4" t="s">
        <v>772</v>
      </c>
      <c r="N770" s="4">
        <v>1</v>
      </c>
      <c r="O770" s="4">
        <v>57</v>
      </c>
      <c r="P770" s="4">
        <v>2.5808900000129139E-2</v>
      </c>
      <c r="Q770" s="4">
        <v>1297925</v>
      </c>
      <c r="R770" s="4" t="s">
        <v>1779</v>
      </c>
      <c r="S770" s="4">
        <v>1</v>
      </c>
      <c r="U770" s="4">
        <f t="shared" ref="U770:U833" si="48">IF(L770=G770,1,0)</f>
        <v>1</v>
      </c>
      <c r="W770" s="4">
        <f t="shared" ref="W770:W833" si="49">IF(L770=Q770,1,0)</f>
        <v>1</v>
      </c>
      <c r="Y770">
        <f t="shared" si="46"/>
        <v>0</v>
      </c>
      <c r="AA770">
        <f t="shared" si="47"/>
        <v>0</v>
      </c>
    </row>
    <row r="771" spans="1:27" x14ac:dyDescent="0.3">
      <c r="A771" s="1">
        <v>769</v>
      </c>
      <c r="B771" s="4">
        <v>98</v>
      </c>
      <c r="C771" s="4">
        <v>1</v>
      </c>
      <c r="D771" s="4">
        <v>508</v>
      </c>
      <c r="E771" s="4">
        <v>775</v>
      </c>
      <c r="F771" s="4">
        <v>3.5699999716598541E-4</v>
      </c>
      <c r="G771" s="4">
        <v>49784</v>
      </c>
      <c r="H771" s="4" t="s">
        <v>773</v>
      </c>
      <c r="I771" s="4">
        <v>1</v>
      </c>
      <c r="J771" s="4">
        <v>99</v>
      </c>
      <c r="K771" s="4">
        <v>6.7799999669659883E-5</v>
      </c>
      <c r="L771" s="4">
        <v>49784</v>
      </c>
      <c r="M771" s="4" t="s">
        <v>773</v>
      </c>
      <c r="N771" s="4">
        <v>1</v>
      </c>
      <c r="O771" s="4">
        <v>3</v>
      </c>
      <c r="P771" s="4">
        <v>2.0644999999603901E-3</v>
      </c>
      <c r="Q771" s="4">
        <v>49784</v>
      </c>
      <c r="R771" s="4" t="s">
        <v>1780</v>
      </c>
      <c r="S771" s="4">
        <v>1</v>
      </c>
      <c r="U771" s="4">
        <f t="shared" si="48"/>
        <v>1</v>
      </c>
      <c r="W771" s="4">
        <f t="shared" si="49"/>
        <v>1</v>
      </c>
      <c r="Y771">
        <f t="shared" ref="Y771:Y834" si="50">IF(L771&gt;Q771,1,0)</f>
        <v>0</v>
      </c>
      <c r="AA771">
        <f t="shared" ref="AA771:AA834" si="51">IF(L771&lt;Q771,1,0)</f>
        <v>0</v>
      </c>
    </row>
    <row r="772" spans="1:27" x14ac:dyDescent="0.3">
      <c r="A772" s="1">
        <v>770</v>
      </c>
      <c r="B772" s="4">
        <v>997</v>
      </c>
      <c r="C772" s="4">
        <v>793</v>
      </c>
      <c r="D772" s="4">
        <v>347</v>
      </c>
      <c r="E772" s="4">
        <v>553</v>
      </c>
      <c r="F772" s="4">
        <v>2.623200009111315E-3</v>
      </c>
      <c r="G772" s="4">
        <v>558553</v>
      </c>
      <c r="H772" s="4" t="s">
        <v>774</v>
      </c>
      <c r="I772" s="4">
        <v>1</v>
      </c>
      <c r="J772" s="4">
        <v>998</v>
      </c>
      <c r="K772" s="4">
        <v>2.267000018036924E-4</v>
      </c>
      <c r="L772" s="4">
        <v>558553</v>
      </c>
      <c r="M772" s="4" t="s">
        <v>774</v>
      </c>
      <c r="N772" s="4">
        <v>1</v>
      </c>
      <c r="O772" s="4">
        <v>69</v>
      </c>
      <c r="P772" s="4">
        <v>2.316640000003645E-2</v>
      </c>
      <c r="Q772" s="4">
        <v>558553</v>
      </c>
      <c r="R772" s="4" t="s">
        <v>1781</v>
      </c>
      <c r="S772" s="4">
        <v>1</v>
      </c>
      <c r="U772" s="4">
        <f t="shared" si="48"/>
        <v>1</v>
      </c>
      <c r="W772" s="4">
        <f t="shared" si="49"/>
        <v>1</v>
      </c>
      <c r="Y772">
        <f t="shared" si="50"/>
        <v>0</v>
      </c>
      <c r="AA772">
        <f t="shared" si="51"/>
        <v>0</v>
      </c>
    </row>
    <row r="773" spans="1:27" x14ac:dyDescent="0.3">
      <c r="A773" s="1">
        <v>771</v>
      </c>
      <c r="B773" s="4">
        <v>687</v>
      </c>
      <c r="C773" s="4">
        <v>162</v>
      </c>
      <c r="D773" s="4">
        <v>510</v>
      </c>
      <c r="E773" s="4">
        <v>580</v>
      </c>
      <c r="F773" s="4">
        <v>2.0383000082802032E-3</v>
      </c>
      <c r="G773" s="4">
        <v>362630</v>
      </c>
      <c r="H773" s="4" t="s">
        <v>775</v>
      </c>
      <c r="I773" s="4">
        <v>1</v>
      </c>
      <c r="J773" s="4">
        <v>688</v>
      </c>
      <c r="K773" s="4">
        <v>1.2319999950705099E-4</v>
      </c>
      <c r="L773" s="4">
        <v>362630</v>
      </c>
      <c r="M773" s="4" t="s">
        <v>775</v>
      </c>
      <c r="N773" s="4">
        <v>1</v>
      </c>
      <c r="O773" s="4">
        <v>27</v>
      </c>
      <c r="P773" s="4">
        <v>1.6997500000115909E-2</v>
      </c>
      <c r="Q773" s="4">
        <v>362630</v>
      </c>
      <c r="R773" s="4" t="s">
        <v>1782</v>
      </c>
      <c r="S773" s="4">
        <v>1</v>
      </c>
      <c r="U773" s="4">
        <f t="shared" si="48"/>
        <v>1</v>
      </c>
      <c r="W773" s="4">
        <f t="shared" si="49"/>
        <v>1</v>
      </c>
      <c r="Y773">
        <f t="shared" si="50"/>
        <v>0</v>
      </c>
      <c r="AA773">
        <f t="shared" si="51"/>
        <v>0</v>
      </c>
    </row>
    <row r="774" spans="1:27" x14ac:dyDescent="0.3">
      <c r="A774" s="1">
        <v>772</v>
      </c>
      <c r="B774" s="4">
        <v>94</v>
      </c>
      <c r="C774" s="4">
        <v>68</v>
      </c>
      <c r="D774" s="4">
        <v>977</v>
      </c>
      <c r="E774" s="4">
        <v>995</v>
      </c>
      <c r="F774" s="4">
        <v>3.6320000072009861E-4</v>
      </c>
      <c r="G774" s="4">
        <v>114052</v>
      </c>
      <c r="H774" s="4" t="s">
        <v>776</v>
      </c>
      <c r="I774" s="4">
        <v>1</v>
      </c>
      <c r="J774" s="4">
        <v>95</v>
      </c>
      <c r="K774" s="4">
        <v>1.001999989966862E-4</v>
      </c>
      <c r="L774" s="4">
        <v>114052</v>
      </c>
      <c r="M774" s="4" t="s">
        <v>776</v>
      </c>
      <c r="N774" s="4">
        <v>1</v>
      </c>
      <c r="O774" s="4">
        <v>17</v>
      </c>
      <c r="P774" s="4">
        <v>1.565279999999802E-2</v>
      </c>
      <c r="Q774" s="4">
        <v>114052</v>
      </c>
      <c r="R774" s="4" t="s">
        <v>1783</v>
      </c>
      <c r="S774" s="4">
        <v>1</v>
      </c>
      <c r="U774" s="4">
        <f t="shared" si="48"/>
        <v>1</v>
      </c>
      <c r="W774" s="4">
        <f t="shared" si="49"/>
        <v>1</v>
      </c>
      <c r="Y774">
        <f t="shared" si="50"/>
        <v>0</v>
      </c>
      <c r="AA774">
        <f t="shared" si="51"/>
        <v>0</v>
      </c>
    </row>
    <row r="775" spans="1:27" x14ac:dyDescent="0.3">
      <c r="A775" s="1">
        <v>773</v>
      </c>
      <c r="B775" s="4">
        <v>785</v>
      </c>
      <c r="C775" s="4">
        <v>617</v>
      </c>
      <c r="D775" s="4">
        <v>619</v>
      </c>
      <c r="E775" s="4">
        <v>650</v>
      </c>
      <c r="F775" s="4">
        <v>2.1543999901041389E-3</v>
      </c>
      <c r="G775" s="4">
        <v>630007</v>
      </c>
      <c r="H775" s="4" t="s">
        <v>777</v>
      </c>
      <c r="I775" s="4">
        <v>1</v>
      </c>
      <c r="J775" s="4">
        <v>786</v>
      </c>
      <c r="K775" s="4">
        <v>1.7719999959808769E-4</v>
      </c>
      <c r="L775" s="4">
        <v>630007</v>
      </c>
      <c r="M775" s="4" t="s">
        <v>777</v>
      </c>
      <c r="N775" s="4">
        <v>1</v>
      </c>
      <c r="O775" s="4">
        <v>51</v>
      </c>
      <c r="P775" s="4">
        <v>1.6509900000073689E-2</v>
      </c>
      <c r="Q775" s="4">
        <v>630007</v>
      </c>
      <c r="R775" s="4" t="s">
        <v>1784</v>
      </c>
      <c r="S775" s="4">
        <v>1</v>
      </c>
      <c r="U775" s="4">
        <f t="shared" si="48"/>
        <v>1</v>
      </c>
      <c r="W775" s="4">
        <f t="shared" si="49"/>
        <v>1</v>
      </c>
      <c r="Y775">
        <f t="shared" si="50"/>
        <v>0</v>
      </c>
      <c r="AA775">
        <f t="shared" si="51"/>
        <v>0</v>
      </c>
    </row>
    <row r="776" spans="1:27" x14ac:dyDescent="0.3">
      <c r="A776" s="1">
        <v>774</v>
      </c>
      <c r="B776" s="4">
        <v>645</v>
      </c>
      <c r="C776" s="4">
        <v>499</v>
      </c>
      <c r="D776" s="4">
        <v>473</v>
      </c>
      <c r="E776" s="4">
        <v>995</v>
      </c>
      <c r="F776" s="4">
        <v>1.7107999883592131E-3</v>
      </c>
      <c r="G776" s="4">
        <v>582700</v>
      </c>
      <c r="H776" s="4" t="s">
        <v>778</v>
      </c>
      <c r="I776" s="4">
        <v>1</v>
      </c>
      <c r="J776" s="4">
        <v>646</v>
      </c>
      <c r="K776" s="4">
        <v>2.2919999901205301E-4</v>
      </c>
      <c r="L776" s="4">
        <v>582700</v>
      </c>
      <c r="M776" s="4" t="s">
        <v>778</v>
      </c>
      <c r="N776" s="4">
        <v>1</v>
      </c>
      <c r="O776" s="4">
        <v>46</v>
      </c>
      <c r="P776" s="4">
        <v>1.515360000007604E-2</v>
      </c>
      <c r="Q776" s="4">
        <v>582700</v>
      </c>
      <c r="R776" s="4" t="s">
        <v>1785</v>
      </c>
      <c r="S776" s="4">
        <v>1</v>
      </c>
      <c r="U776" s="4">
        <f t="shared" si="48"/>
        <v>1</v>
      </c>
      <c r="W776" s="4">
        <f t="shared" si="49"/>
        <v>1</v>
      </c>
      <c r="Y776">
        <f t="shared" si="50"/>
        <v>0</v>
      </c>
      <c r="AA776">
        <f t="shared" si="51"/>
        <v>0</v>
      </c>
    </row>
    <row r="777" spans="1:27" x14ac:dyDescent="0.3">
      <c r="A777" s="1">
        <v>775</v>
      </c>
      <c r="B777" s="4">
        <v>869</v>
      </c>
      <c r="C777" s="4">
        <v>345</v>
      </c>
      <c r="D777" s="4">
        <v>620</v>
      </c>
      <c r="E777" s="4">
        <v>677</v>
      </c>
      <c r="F777" s="4">
        <v>2.667099994141608E-3</v>
      </c>
      <c r="G777" s="4">
        <v>587117</v>
      </c>
      <c r="H777" s="4" t="s">
        <v>779</v>
      </c>
      <c r="I777" s="4">
        <v>1</v>
      </c>
      <c r="J777" s="4">
        <v>870</v>
      </c>
      <c r="K777" s="4">
        <v>1.130999989982229E-4</v>
      </c>
      <c r="L777" s="4">
        <v>587117</v>
      </c>
      <c r="M777" s="4" t="s">
        <v>779</v>
      </c>
      <c r="N777" s="4">
        <v>1</v>
      </c>
      <c r="O777" s="4">
        <v>25</v>
      </c>
      <c r="P777" s="4">
        <v>2.1898499999906559E-2</v>
      </c>
      <c r="Q777" s="4">
        <v>587117</v>
      </c>
      <c r="R777" s="4" t="s">
        <v>1786</v>
      </c>
      <c r="S777" s="4">
        <v>1</v>
      </c>
      <c r="U777" s="4">
        <f t="shared" si="48"/>
        <v>1</v>
      </c>
      <c r="W777" s="4">
        <f t="shared" si="49"/>
        <v>1</v>
      </c>
      <c r="Y777">
        <f t="shared" si="50"/>
        <v>0</v>
      </c>
      <c r="AA777">
        <f t="shared" si="51"/>
        <v>0</v>
      </c>
    </row>
    <row r="778" spans="1:27" x14ac:dyDescent="0.3">
      <c r="A778" s="1">
        <v>776</v>
      </c>
      <c r="B778" s="4">
        <v>656</v>
      </c>
      <c r="C778" s="4">
        <v>55</v>
      </c>
      <c r="D778" s="4">
        <v>649</v>
      </c>
      <c r="E778" s="4">
        <v>708</v>
      </c>
      <c r="F778" s="4">
        <v>2.1263999951770529E-3</v>
      </c>
      <c r="G778" s="4">
        <v>427396</v>
      </c>
      <c r="H778" s="4" t="s">
        <v>780</v>
      </c>
      <c r="I778" s="4">
        <v>1</v>
      </c>
      <c r="J778" s="4">
        <v>657</v>
      </c>
      <c r="K778" s="4">
        <v>1.154999990831129E-4</v>
      </c>
      <c r="L778" s="4">
        <v>427396</v>
      </c>
      <c r="M778" s="4" t="s">
        <v>780</v>
      </c>
      <c r="N778" s="4">
        <v>1</v>
      </c>
      <c r="O778" s="4">
        <v>5</v>
      </c>
      <c r="P778" s="4">
        <v>5.5844999999408174E-3</v>
      </c>
      <c r="Q778" s="4">
        <v>427396</v>
      </c>
      <c r="R778" s="4" t="s">
        <v>1787</v>
      </c>
      <c r="S778" s="4">
        <v>1</v>
      </c>
      <c r="U778" s="4">
        <f t="shared" si="48"/>
        <v>1</v>
      </c>
      <c r="W778" s="4">
        <f t="shared" si="49"/>
        <v>1</v>
      </c>
      <c r="Y778">
        <f t="shared" si="50"/>
        <v>0</v>
      </c>
      <c r="AA778">
        <f t="shared" si="51"/>
        <v>0</v>
      </c>
    </row>
    <row r="779" spans="1:27" x14ac:dyDescent="0.3">
      <c r="A779" s="1">
        <v>777</v>
      </c>
      <c r="B779" s="4">
        <v>364</v>
      </c>
      <c r="C779" s="4">
        <v>142</v>
      </c>
      <c r="D779" s="4">
        <v>25</v>
      </c>
      <c r="E779" s="4">
        <v>100</v>
      </c>
      <c r="F779" s="4">
        <v>1.0792999964905901E-3</v>
      </c>
      <c r="G779" s="4">
        <v>16850</v>
      </c>
      <c r="H779" s="4" t="s">
        <v>781</v>
      </c>
      <c r="I779" s="4">
        <v>1</v>
      </c>
      <c r="J779" s="4">
        <v>365</v>
      </c>
      <c r="K779" s="4">
        <v>2.3200000214274041E-4</v>
      </c>
      <c r="L779" s="4">
        <v>16850</v>
      </c>
      <c r="M779" s="4" t="s">
        <v>781</v>
      </c>
      <c r="N779" s="4">
        <v>1</v>
      </c>
      <c r="O779" s="4">
        <v>56</v>
      </c>
      <c r="P779" s="4">
        <v>1.334620000011455E-2</v>
      </c>
      <c r="Q779" s="4">
        <v>16850</v>
      </c>
      <c r="R779" s="4" t="s">
        <v>1788</v>
      </c>
      <c r="S779" s="4">
        <v>1</v>
      </c>
      <c r="U779" s="4">
        <f t="shared" si="48"/>
        <v>1</v>
      </c>
      <c r="W779" s="4">
        <f t="shared" si="49"/>
        <v>1</v>
      </c>
      <c r="Y779">
        <f t="shared" si="50"/>
        <v>0</v>
      </c>
      <c r="AA779">
        <f t="shared" si="51"/>
        <v>0</v>
      </c>
    </row>
    <row r="780" spans="1:27" x14ac:dyDescent="0.3">
      <c r="A780" s="1">
        <v>778</v>
      </c>
      <c r="B780" s="4">
        <v>428</v>
      </c>
      <c r="C780" s="4">
        <v>308</v>
      </c>
      <c r="D780" s="4">
        <v>188</v>
      </c>
      <c r="E780" s="4">
        <v>359</v>
      </c>
      <c r="F780" s="4">
        <v>1.363300005323254E-3</v>
      </c>
      <c r="G780" s="4">
        <v>136733</v>
      </c>
      <c r="H780" s="4" t="s">
        <v>782</v>
      </c>
      <c r="I780" s="4">
        <v>1</v>
      </c>
      <c r="J780" s="4">
        <v>429</v>
      </c>
      <c r="K780" s="4">
        <v>1.4880000162520451E-4</v>
      </c>
      <c r="L780" s="4">
        <v>136733</v>
      </c>
      <c r="M780" s="4" t="s">
        <v>782</v>
      </c>
      <c r="N780" s="4">
        <v>1</v>
      </c>
      <c r="O780" s="4">
        <v>36</v>
      </c>
      <c r="P780" s="4">
        <v>1.994749999994383E-2</v>
      </c>
      <c r="Q780" s="4">
        <v>136733</v>
      </c>
      <c r="R780" s="4" t="s">
        <v>1789</v>
      </c>
      <c r="S780" s="4">
        <v>1</v>
      </c>
      <c r="U780" s="4">
        <f t="shared" si="48"/>
        <v>1</v>
      </c>
      <c r="W780" s="4">
        <f t="shared" si="49"/>
        <v>1</v>
      </c>
      <c r="Y780">
        <f t="shared" si="50"/>
        <v>0</v>
      </c>
      <c r="AA780">
        <f t="shared" si="51"/>
        <v>0</v>
      </c>
    </row>
    <row r="781" spans="1:27" x14ac:dyDescent="0.3">
      <c r="A781" s="1">
        <v>779</v>
      </c>
      <c r="B781" s="4">
        <v>592</v>
      </c>
      <c r="C781" s="4">
        <v>442</v>
      </c>
      <c r="D781" s="4">
        <v>90</v>
      </c>
      <c r="E781" s="4">
        <v>637</v>
      </c>
      <c r="F781" s="4">
        <v>1.5256000042427329E-3</v>
      </c>
      <c r="G781" s="4">
        <v>286538</v>
      </c>
      <c r="H781" s="4" t="s">
        <v>783</v>
      </c>
      <c r="I781" s="4">
        <v>1</v>
      </c>
      <c r="J781" s="4">
        <v>593</v>
      </c>
      <c r="K781" s="4">
        <v>2.212999970652163E-4</v>
      </c>
      <c r="L781" s="4">
        <v>286538</v>
      </c>
      <c r="M781" s="4" t="s">
        <v>783</v>
      </c>
      <c r="N781" s="4">
        <v>1</v>
      </c>
      <c r="O781" s="4">
        <v>45</v>
      </c>
      <c r="P781" s="4">
        <v>1.314640000009604E-2</v>
      </c>
      <c r="Q781" s="4">
        <v>286538</v>
      </c>
      <c r="R781" s="4" t="s">
        <v>1790</v>
      </c>
      <c r="S781" s="4">
        <v>1</v>
      </c>
      <c r="U781" s="4">
        <f t="shared" si="48"/>
        <v>1</v>
      </c>
      <c r="W781" s="4">
        <f t="shared" si="49"/>
        <v>1</v>
      </c>
      <c r="Y781">
        <f t="shared" si="50"/>
        <v>0</v>
      </c>
      <c r="AA781">
        <f t="shared" si="51"/>
        <v>0</v>
      </c>
    </row>
    <row r="782" spans="1:27" x14ac:dyDescent="0.3">
      <c r="A782" s="1">
        <v>780</v>
      </c>
      <c r="B782" s="4">
        <v>431</v>
      </c>
      <c r="C782" s="4">
        <v>7</v>
      </c>
      <c r="D782" s="4">
        <v>825</v>
      </c>
      <c r="E782" s="4">
        <v>936</v>
      </c>
      <c r="F782" s="4">
        <v>1.4509000029647721E-3</v>
      </c>
      <c r="G782" s="4">
        <v>355575</v>
      </c>
      <c r="H782" s="4" t="s">
        <v>784</v>
      </c>
      <c r="I782" s="4">
        <v>1</v>
      </c>
      <c r="J782" s="4">
        <v>432</v>
      </c>
      <c r="K782" s="4">
        <v>1.0439999823574909E-4</v>
      </c>
      <c r="L782" s="4">
        <v>355575</v>
      </c>
      <c r="M782" s="4" t="s">
        <v>784</v>
      </c>
      <c r="N782" s="4">
        <v>1</v>
      </c>
      <c r="O782" s="4">
        <v>3</v>
      </c>
      <c r="P782" s="4">
        <v>1.7007999999805179E-3</v>
      </c>
      <c r="Q782" s="4">
        <v>355575</v>
      </c>
      <c r="R782" s="4" t="s">
        <v>1791</v>
      </c>
      <c r="S782" s="4">
        <v>1</v>
      </c>
      <c r="U782" s="4">
        <f t="shared" si="48"/>
        <v>1</v>
      </c>
      <c r="W782" s="4">
        <f t="shared" si="49"/>
        <v>1</v>
      </c>
      <c r="Y782">
        <f t="shared" si="50"/>
        <v>0</v>
      </c>
      <c r="AA782">
        <f t="shared" si="51"/>
        <v>0</v>
      </c>
    </row>
    <row r="783" spans="1:27" x14ac:dyDescent="0.3">
      <c r="A783" s="1">
        <v>781</v>
      </c>
      <c r="B783" s="4">
        <v>852</v>
      </c>
      <c r="C783" s="4">
        <v>284</v>
      </c>
      <c r="D783" s="4">
        <v>560</v>
      </c>
      <c r="E783" s="4">
        <v>756</v>
      </c>
      <c r="F783" s="4">
        <v>2.5983999948948622E-3</v>
      </c>
      <c r="G783" s="4">
        <v>523180</v>
      </c>
      <c r="H783" s="4" t="s">
        <v>785</v>
      </c>
      <c r="I783" s="4">
        <v>1</v>
      </c>
      <c r="J783" s="4">
        <v>853</v>
      </c>
      <c r="K783" s="4">
        <v>2.2589999935007649E-4</v>
      </c>
      <c r="L783" s="4">
        <v>523180</v>
      </c>
      <c r="M783" s="4" t="s">
        <v>785</v>
      </c>
      <c r="N783" s="4">
        <v>1</v>
      </c>
      <c r="O783" s="4">
        <v>44</v>
      </c>
      <c r="P783" s="4">
        <v>1.5673200000037468E-2</v>
      </c>
      <c r="Q783" s="4">
        <v>523180</v>
      </c>
      <c r="R783" s="4" t="s">
        <v>1792</v>
      </c>
      <c r="S783" s="4">
        <v>1</v>
      </c>
      <c r="U783" s="4">
        <f t="shared" si="48"/>
        <v>1</v>
      </c>
      <c r="W783" s="4">
        <f t="shared" si="49"/>
        <v>1</v>
      </c>
      <c r="Y783">
        <f t="shared" si="50"/>
        <v>0</v>
      </c>
      <c r="AA783">
        <f t="shared" si="51"/>
        <v>0</v>
      </c>
    </row>
    <row r="784" spans="1:27" x14ac:dyDescent="0.3">
      <c r="A784" s="1">
        <v>782</v>
      </c>
      <c r="B784" s="4">
        <v>961</v>
      </c>
      <c r="C784" s="4">
        <v>303</v>
      </c>
      <c r="D784" s="4">
        <v>512</v>
      </c>
      <c r="E784" s="4">
        <v>695</v>
      </c>
      <c r="F784" s="4">
        <v>2.8982000076211989E-3</v>
      </c>
      <c r="G784" s="4">
        <v>535167</v>
      </c>
      <c r="H784" s="4" t="s">
        <v>786</v>
      </c>
      <c r="I784" s="4">
        <v>1</v>
      </c>
      <c r="J784" s="4">
        <v>962</v>
      </c>
      <c r="K784" s="4">
        <v>1.3929999840911481E-4</v>
      </c>
      <c r="L784" s="4">
        <v>535167</v>
      </c>
      <c r="M784" s="4" t="s">
        <v>786</v>
      </c>
      <c r="N784" s="4">
        <v>1</v>
      </c>
      <c r="O784" s="4">
        <v>31</v>
      </c>
      <c r="P784" s="4">
        <v>1.552070000002459E-2</v>
      </c>
      <c r="Q784" s="4">
        <v>535167</v>
      </c>
      <c r="R784" s="4" t="s">
        <v>1793</v>
      </c>
      <c r="S784" s="4">
        <v>1</v>
      </c>
      <c r="U784" s="4">
        <f t="shared" si="48"/>
        <v>1</v>
      </c>
      <c r="W784" s="4">
        <f t="shared" si="49"/>
        <v>1</v>
      </c>
      <c r="Y784">
        <f t="shared" si="50"/>
        <v>0</v>
      </c>
      <c r="AA784">
        <f t="shared" si="51"/>
        <v>0</v>
      </c>
    </row>
    <row r="785" spans="1:27" x14ac:dyDescent="0.3">
      <c r="A785" s="1">
        <v>783</v>
      </c>
      <c r="B785" s="4">
        <v>423</v>
      </c>
      <c r="C785" s="4">
        <v>125</v>
      </c>
      <c r="D785" s="4">
        <v>888</v>
      </c>
      <c r="E785" s="4">
        <v>898</v>
      </c>
      <c r="F785" s="4">
        <v>1.336200002697296E-3</v>
      </c>
      <c r="G785" s="4">
        <v>391978</v>
      </c>
      <c r="H785" s="4" t="s">
        <v>787</v>
      </c>
      <c r="I785" s="4">
        <v>1</v>
      </c>
      <c r="J785" s="4">
        <v>424</v>
      </c>
      <c r="K785" s="4">
        <v>1.4220000230125149E-4</v>
      </c>
      <c r="L785" s="4">
        <v>391978</v>
      </c>
      <c r="M785" s="4" t="s">
        <v>787</v>
      </c>
      <c r="N785" s="4">
        <v>1</v>
      </c>
      <c r="O785" s="4">
        <v>19</v>
      </c>
      <c r="P785" s="4">
        <v>1.1565400000108641E-2</v>
      </c>
      <c r="Q785" s="4">
        <v>391978</v>
      </c>
      <c r="R785" s="4" t="s">
        <v>1794</v>
      </c>
      <c r="S785" s="4">
        <v>1</v>
      </c>
      <c r="U785" s="4">
        <f t="shared" si="48"/>
        <v>1</v>
      </c>
      <c r="W785" s="4">
        <f t="shared" si="49"/>
        <v>1</v>
      </c>
      <c r="Y785">
        <f t="shared" si="50"/>
        <v>0</v>
      </c>
      <c r="AA785">
        <f t="shared" si="51"/>
        <v>0</v>
      </c>
    </row>
    <row r="786" spans="1:27" x14ac:dyDescent="0.3">
      <c r="A786" s="1">
        <v>784</v>
      </c>
      <c r="B786" s="4">
        <v>364</v>
      </c>
      <c r="C786" s="4">
        <v>72</v>
      </c>
      <c r="D786" s="4">
        <v>886</v>
      </c>
      <c r="E786" s="4">
        <v>938</v>
      </c>
      <c r="F786" s="4">
        <v>1.122899993788451E-3</v>
      </c>
      <c r="G786" s="4">
        <v>329486</v>
      </c>
      <c r="H786" s="4" t="s">
        <v>788</v>
      </c>
      <c r="I786" s="4">
        <v>1</v>
      </c>
      <c r="J786" s="4">
        <v>365</v>
      </c>
      <c r="K786" s="4">
        <v>1.6189999951166101E-4</v>
      </c>
      <c r="L786" s="4">
        <v>329486</v>
      </c>
      <c r="M786" s="4" t="s">
        <v>788</v>
      </c>
      <c r="N786" s="4">
        <v>1</v>
      </c>
      <c r="O786" s="4">
        <v>13</v>
      </c>
      <c r="P786" s="4">
        <v>6.122300000015457E-3</v>
      </c>
      <c r="Q786" s="4">
        <v>329486</v>
      </c>
      <c r="R786" s="4" t="s">
        <v>1795</v>
      </c>
      <c r="S786" s="4">
        <v>1</v>
      </c>
      <c r="U786" s="4">
        <f t="shared" si="48"/>
        <v>1</v>
      </c>
      <c r="W786" s="4">
        <f t="shared" si="49"/>
        <v>1</v>
      </c>
      <c r="Y786">
        <f t="shared" si="50"/>
        <v>0</v>
      </c>
      <c r="AA786">
        <f t="shared" si="51"/>
        <v>0</v>
      </c>
    </row>
    <row r="787" spans="1:27" x14ac:dyDescent="0.3">
      <c r="A787" s="1">
        <v>785</v>
      </c>
      <c r="B787" s="4">
        <v>995</v>
      </c>
      <c r="C787" s="4">
        <v>541</v>
      </c>
      <c r="D787" s="4">
        <v>618</v>
      </c>
      <c r="E787" s="4">
        <v>635</v>
      </c>
      <c r="F787" s="4">
        <v>2.9424999956972901E-3</v>
      </c>
      <c r="G787" s="4">
        <v>704217</v>
      </c>
      <c r="H787" s="4" t="s">
        <v>789</v>
      </c>
      <c r="I787" s="4">
        <v>1</v>
      </c>
      <c r="J787" s="4">
        <v>996</v>
      </c>
      <c r="K787" s="4">
        <v>1.900999995996244E-4</v>
      </c>
      <c r="L787" s="4">
        <v>704217</v>
      </c>
      <c r="M787" s="4" t="s">
        <v>789</v>
      </c>
      <c r="N787" s="4">
        <v>1</v>
      </c>
      <c r="O787" s="4">
        <v>52</v>
      </c>
      <c r="P787" s="4">
        <v>1.7630300000064381E-2</v>
      </c>
      <c r="Q787" s="4">
        <v>704217</v>
      </c>
      <c r="R787" s="4" t="s">
        <v>1796</v>
      </c>
      <c r="S787" s="4">
        <v>1</v>
      </c>
      <c r="U787" s="4">
        <f t="shared" si="48"/>
        <v>1</v>
      </c>
      <c r="W787" s="4">
        <f t="shared" si="49"/>
        <v>1</v>
      </c>
      <c r="Y787">
        <f t="shared" si="50"/>
        <v>0</v>
      </c>
      <c r="AA787">
        <f t="shared" si="51"/>
        <v>0</v>
      </c>
    </row>
    <row r="788" spans="1:27" x14ac:dyDescent="0.3">
      <c r="A788" s="1">
        <v>786</v>
      </c>
      <c r="B788" s="4">
        <v>35</v>
      </c>
      <c r="C788" s="4">
        <v>7</v>
      </c>
      <c r="D788" s="4">
        <v>966</v>
      </c>
      <c r="E788" s="4">
        <v>969</v>
      </c>
      <c r="F788" s="4">
        <v>1.483999949414283E-4</v>
      </c>
      <c r="G788" s="4">
        <v>33816</v>
      </c>
      <c r="H788" s="4" t="s">
        <v>790</v>
      </c>
      <c r="I788" s="4">
        <v>1</v>
      </c>
      <c r="J788" s="4">
        <v>36</v>
      </c>
      <c r="K788" s="4">
        <v>6.9500001700362191E-5</v>
      </c>
      <c r="L788" s="4">
        <v>33816</v>
      </c>
      <c r="M788" s="4" t="s">
        <v>790</v>
      </c>
      <c r="N788" s="4">
        <v>1</v>
      </c>
      <c r="O788" s="4">
        <v>4</v>
      </c>
      <c r="P788" s="4">
        <v>4.2628000001059263E-3</v>
      </c>
      <c r="Q788" s="4">
        <v>33816</v>
      </c>
      <c r="R788" s="4" t="s">
        <v>1797</v>
      </c>
      <c r="S788" s="4">
        <v>1</v>
      </c>
      <c r="U788" s="4">
        <f t="shared" si="48"/>
        <v>1</v>
      </c>
      <c r="W788" s="4">
        <f t="shared" si="49"/>
        <v>1</v>
      </c>
      <c r="Y788">
        <f t="shared" si="50"/>
        <v>0</v>
      </c>
      <c r="AA788">
        <f t="shared" si="51"/>
        <v>0</v>
      </c>
    </row>
    <row r="789" spans="1:27" x14ac:dyDescent="0.3">
      <c r="A789" s="1">
        <v>787</v>
      </c>
      <c r="B789" s="4">
        <v>2</v>
      </c>
      <c r="C789" s="4">
        <v>2</v>
      </c>
      <c r="D789" s="4">
        <v>819</v>
      </c>
      <c r="E789" s="4">
        <v>905</v>
      </c>
      <c r="F789" s="4">
        <v>4.9199996283277869E-5</v>
      </c>
      <c r="G789" s="4">
        <v>1810</v>
      </c>
      <c r="H789" s="4" t="s">
        <v>37</v>
      </c>
      <c r="I789" s="4">
        <v>1</v>
      </c>
      <c r="J789" s="4">
        <v>3</v>
      </c>
      <c r="K789" s="4">
        <v>6.0000002122251317E-5</v>
      </c>
      <c r="L789" s="4">
        <v>1810</v>
      </c>
      <c r="M789" s="4" t="s">
        <v>37</v>
      </c>
      <c r="N789" s="4">
        <v>1</v>
      </c>
      <c r="O789" s="4">
        <v>3</v>
      </c>
      <c r="P789" s="4">
        <v>4.5278999998572536E-3</v>
      </c>
      <c r="Q789" s="4">
        <v>1810</v>
      </c>
      <c r="R789" s="4" t="s">
        <v>1044</v>
      </c>
      <c r="S789" s="4">
        <v>1</v>
      </c>
      <c r="U789" s="4">
        <f t="shared" si="48"/>
        <v>1</v>
      </c>
      <c r="W789" s="4">
        <f t="shared" si="49"/>
        <v>1</v>
      </c>
      <c r="Y789">
        <f t="shared" si="50"/>
        <v>0</v>
      </c>
      <c r="AA789">
        <f t="shared" si="51"/>
        <v>0</v>
      </c>
    </row>
    <row r="790" spans="1:27" x14ac:dyDescent="0.3">
      <c r="A790" s="1">
        <v>788</v>
      </c>
      <c r="B790" s="4">
        <v>355</v>
      </c>
      <c r="C790" s="4">
        <v>242</v>
      </c>
      <c r="D790" s="4">
        <v>357</v>
      </c>
      <c r="E790" s="4">
        <v>592</v>
      </c>
      <c r="F790" s="4">
        <v>1.086400006897748E-3</v>
      </c>
      <c r="G790" s="4">
        <v>191178</v>
      </c>
      <c r="H790" s="4" t="s">
        <v>791</v>
      </c>
      <c r="I790" s="4">
        <v>1</v>
      </c>
      <c r="J790" s="4">
        <v>356</v>
      </c>
      <c r="K790" s="4">
        <v>1.306999984080903E-4</v>
      </c>
      <c r="L790" s="4">
        <v>191178</v>
      </c>
      <c r="M790" s="4" t="s">
        <v>791</v>
      </c>
      <c r="N790" s="4">
        <v>1</v>
      </c>
      <c r="O790" s="4">
        <v>28</v>
      </c>
      <c r="P790" s="4">
        <v>2.4623900000051439E-2</v>
      </c>
      <c r="Q790" s="4">
        <v>191178</v>
      </c>
      <c r="R790" s="4" t="s">
        <v>1798</v>
      </c>
      <c r="S790" s="4">
        <v>1</v>
      </c>
      <c r="U790" s="4">
        <f t="shared" si="48"/>
        <v>1</v>
      </c>
      <c r="W790" s="4">
        <f t="shared" si="49"/>
        <v>1</v>
      </c>
      <c r="Y790">
        <f t="shared" si="50"/>
        <v>0</v>
      </c>
      <c r="AA790">
        <f t="shared" si="51"/>
        <v>0</v>
      </c>
    </row>
    <row r="791" spans="1:27" x14ac:dyDescent="0.3">
      <c r="A791" s="1">
        <v>789</v>
      </c>
      <c r="B791" s="4">
        <v>545</v>
      </c>
      <c r="C791" s="4">
        <v>4</v>
      </c>
      <c r="D791" s="4">
        <v>946</v>
      </c>
      <c r="E791" s="4">
        <v>972</v>
      </c>
      <c r="F791" s="4">
        <v>2.0275999995646998E-3</v>
      </c>
      <c r="G791" s="4">
        <v>515570</v>
      </c>
      <c r="H791" s="4" t="s">
        <v>792</v>
      </c>
      <c r="I791" s="4">
        <v>1</v>
      </c>
      <c r="J791" s="4">
        <v>546</v>
      </c>
      <c r="K791" s="4">
        <v>6.3200001022778451E-5</v>
      </c>
      <c r="L791" s="4">
        <v>515570</v>
      </c>
      <c r="M791" s="4" t="s">
        <v>792</v>
      </c>
      <c r="N791" s="4">
        <v>1</v>
      </c>
      <c r="O791" s="4">
        <v>3</v>
      </c>
      <c r="P791" s="4">
        <v>1.845099999854938E-3</v>
      </c>
      <c r="Q791" s="4">
        <v>515570</v>
      </c>
      <c r="R791" s="4" t="s">
        <v>1799</v>
      </c>
      <c r="S791" s="4">
        <v>1</v>
      </c>
      <c r="U791" s="4">
        <f t="shared" si="48"/>
        <v>1</v>
      </c>
      <c r="W791" s="4">
        <f t="shared" si="49"/>
        <v>1</v>
      </c>
      <c r="Y791">
        <f t="shared" si="50"/>
        <v>0</v>
      </c>
      <c r="AA791">
        <f t="shared" si="51"/>
        <v>0</v>
      </c>
    </row>
    <row r="792" spans="1:27" x14ac:dyDescent="0.3">
      <c r="A792" s="1">
        <v>790</v>
      </c>
      <c r="B792" s="4">
        <v>182</v>
      </c>
      <c r="C792" s="4">
        <v>144</v>
      </c>
      <c r="D792" s="4">
        <v>402</v>
      </c>
      <c r="E792" s="4">
        <v>895</v>
      </c>
      <c r="F792" s="4">
        <v>5.1939999684691429E-4</v>
      </c>
      <c r="G792" s="4">
        <v>148146</v>
      </c>
      <c r="H792" s="4" t="s">
        <v>793</v>
      </c>
      <c r="I792" s="4">
        <v>1</v>
      </c>
      <c r="J792" s="4">
        <v>183</v>
      </c>
      <c r="K792" s="4">
        <v>1.7990000196732581E-4</v>
      </c>
      <c r="L792" s="4">
        <v>148146</v>
      </c>
      <c r="M792" s="4" t="s">
        <v>793</v>
      </c>
      <c r="N792" s="4">
        <v>1</v>
      </c>
      <c r="O792" s="4">
        <v>30</v>
      </c>
      <c r="P792" s="4">
        <v>1.332809999985329E-2</v>
      </c>
      <c r="Q792" s="4">
        <v>148146</v>
      </c>
      <c r="R792" s="4" t="s">
        <v>1800</v>
      </c>
      <c r="S792" s="4">
        <v>1</v>
      </c>
      <c r="U792" s="4">
        <f t="shared" si="48"/>
        <v>1</v>
      </c>
      <c r="W792" s="4">
        <f t="shared" si="49"/>
        <v>1</v>
      </c>
      <c r="Y792">
        <f t="shared" si="50"/>
        <v>0</v>
      </c>
      <c r="AA792">
        <f t="shared" si="51"/>
        <v>0</v>
      </c>
    </row>
    <row r="793" spans="1:27" x14ac:dyDescent="0.3">
      <c r="A793" s="1">
        <v>791</v>
      </c>
      <c r="B793" s="4">
        <v>611</v>
      </c>
      <c r="C793" s="4">
        <v>301</v>
      </c>
      <c r="D793" s="4">
        <v>502</v>
      </c>
      <c r="E793" s="4">
        <v>967</v>
      </c>
      <c r="F793" s="4">
        <v>1.7834000027505681E-3</v>
      </c>
      <c r="G793" s="4">
        <v>422703</v>
      </c>
      <c r="H793" s="4" t="s">
        <v>794</v>
      </c>
      <c r="I793" s="4">
        <v>1</v>
      </c>
      <c r="J793" s="4">
        <v>612</v>
      </c>
      <c r="K793" s="4">
        <v>2.2660000104224309E-4</v>
      </c>
      <c r="L793" s="4">
        <v>422703</v>
      </c>
      <c r="M793" s="4" t="s">
        <v>794</v>
      </c>
      <c r="N793" s="4">
        <v>1</v>
      </c>
      <c r="O793" s="4">
        <v>33</v>
      </c>
      <c r="P793" s="4">
        <v>1.6360299999860221E-2</v>
      </c>
      <c r="Q793" s="4">
        <v>422703</v>
      </c>
      <c r="R793" s="4" t="s">
        <v>1801</v>
      </c>
      <c r="S793" s="4">
        <v>1</v>
      </c>
      <c r="U793" s="4">
        <f t="shared" si="48"/>
        <v>1</v>
      </c>
      <c r="W793" s="4">
        <f t="shared" si="49"/>
        <v>1</v>
      </c>
      <c r="Y793">
        <f t="shared" si="50"/>
        <v>0</v>
      </c>
      <c r="AA793">
        <f t="shared" si="51"/>
        <v>0</v>
      </c>
    </row>
    <row r="794" spans="1:27" x14ac:dyDescent="0.3">
      <c r="A794" s="1">
        <v>792</v>
      </c>
      <c r="B794" s="4">
        <v>562</v>
      </c>
      <c r="C794" s="4">
        <v>132</v>
      </c>
      <c r="D794" s="4">
        <v>421</v>
      </c>
      <c r="E794" s="4">
        <v>809</v>
      </c>
      <c r="F794" s="4">
        <v>1.7338000034214931E-3</v>
      </c>
      <c r="G794" s="4">
        <v>259370</v>
      </c>
      <c r="H794" s="4" t="s">
        <v>795</v>
      </c>
      <c r="I794" s="4">
        <v>1</v>
      </c>
      <c r="J794" s="4">
        <v>563</v>
      </c>
      <c r="K794" s="4">
        <v>3.5230000139563339E-4</v>
      </c>
      <c r="L794" s="4">
        <v>259370</v>
      </c>
      <c r="M794" s="4" t="s">
        <v>795</v>
      </c>
      <c r="N794" s="4">
        <v>1</v>
      </c>
      <c r="O794" s="4">
        <v>26</v>
      </c>
      <c r="P794" s="4">
        <v>1.7216899999993981E-2</v>
      </c>
      <c r="Q794" s="4">
        <v>259370</v>
      </c>
      <c r="R794" s="4" t="s">
        <v>1802</v>
      </c>
      <c r="S794" s="4">
        <v>1</v>
      </c>
      <c r="U794" s="4">
        <f t="shared" si="48"/>
        <v>1</v>
      </c>
      <c r="W794" s="4">
        <f t="shared" si="49"/>
        <v>1</v>
      </c>
      <c r="Y794">
        <f t="shared" si="50"/>
        <v>0</v>
      </c>
      <c r="AA794">
        <f t="shared" si="51"/>
        <v>0</v>
      </c>
    </row>
    <row r="795" spans="1:27" x14ac:dyDescent="0.3">
      <c r="A795" s="1">
        <v>793</v>
      </c>
      <c r="B795" s="4">
        <v>327</v>
      </c>
      <c r="C795" s="4">
        <v>124</v>
      </c>
      <c r="D795" s="4">
        <v>816</v>
      </c>
      <c r="E795" s="4">
        <v>823</v>
      </c>
      <c r="F795" s="4">
        <v>1.0725999891292299E-3</v>
      </c>
      <c r="G795" s="4">
        <v>285141</v>
      </c>
      <c r="H795" s="4" t="s">
        <v>796</v>
      </c>
      <c r="I795" s="4">
        <v>1</v>
      </c>
      <c r="J795" s="4">
        <v>328</v>
      </c>
      <c r="K795" s="4">
        <v>1.5720000010333021E-4</v>
      </c>
      <c r="L795" s="4">
        <v>285141</v>
      </c>
      <c r="M795" s="4" t="s">
        <v>796</v>
      </c>
      <c r="N795" s="4">
        <v>1</v>
      </c>
      <c r="O795" s="4">
        <v>17</v>
      </c>
      <c r="P795" s="4">
        <v>1.535250000006272E-2</v>
      </c>
      <c r="Q795" s="4">
        <v>285141</v>
      </c>
      <c r="R795" s="4" t="s">
        <v>1803</v>
      </c>
      <c r="S795" s="4">
        <v>1</v>
      </c>
      <c r="U795" s="4">
        <f t="shared" si="48"/>
        <v>1</v>
      </c>
      <c r="W795" s="4">
        <f t="shared" si="49"/>
        <v>1</v>
      </c>
      <c r="Y795">
        <f t="shared" si="50"/>
        <v>0</v>
      </c>
      <c r="AA795">
        <f t="shared" si="51"/>
        <v>0</v>
      </c>
    </row>
    <row r="796" spans="1:27" x14ac:dyDescent="0.3">
      <c r="A796" s="1">
        <v>794</v>
      </c>
      <c r="B796" s="4">
        <v>857</v>
      </c>
      <c r="C796" s="4">
        <v>188</v>
      </c>
      <c r="D796" s="4">
        <v>91</v>
      </c>
      <c r="E796" s="4">
        <v>806</v>
      </c>
      <c r="F796" s="4">
        <v>2.305799993337132E-3</v>
      </c>
      <c r="G796" s="4">
        <v>170378</v>
      </c>
      <c r="H796" s="4" t="s">
        <v>797</v>
      </c>
      <c r="I796" s="4">
        <v>1</v>
      </c>
      <c r="J796" s="4">
        <v>858</v>
      </c>
      <c r="K796" s="4">
        <v>3.3890000122482888E-4</v>
      </c>
      <c r="L796" s="4">
        <v>170378</v>
      </c>
      <c r="M796" s="4" t="s">
        <v>797</v>
      </c>
      <c r="N796" s="4">
        <v>1</v>
      </c>
      <c r="O796" s="4">
        <v>65</v>
      </c>
      <c r="P796" s="4">
        <v>1.7388400000072579E-2</v>
      </c>
      <c r="Q796" s="4">
        <v>170378</v>
      </c>
      <c r="R796" s="4" t="s">
        <v>1804</v>
      </c>
      <c r="S796" s="4">
        <v>1</v>
      </c>
      <c r="U796" s="4">
        <f t="shared" si="48"/>
        <v>1</v>
      </c>
      <c r="W796" s="4">
        <f t="shared" si="49"/>
        <v>1</v>
      </c>
      <c r="Y796">
        <f t="shared" si="50"/>
        <v>0</v>
      </c>
      <c r="AA796">
        <f t="shared" si="51"/>
        <v>0</v>
      </c>
    </row>
    <row r="797" spans="1:27" x14ac:dyDescent="0.3">
      <c r="A797" s="1">
        <v>795</v>
      </c>
      <c r="B797" s="4">
        <v>270</v>
      </c>
      <c r="C797" s="4">
        <v>171</v>
      </c>
      <c r="D797" s="4">
        <v>173</v>
      </c>
      <c r="E797" s="4">
        <v>580</v>
      </c>
      <c r="F797" s="4">
        <v>7.6020001142751426E-4</v>
      </c>
      <c r="G797" s="4">
        <v>109622</v>
      </c>
      <c r="H797" s="4" t="s">
        <v>798</v>
      </c>
      <c r="I797" s="4">
        <v>1</v>
      </c>
      <c r="J797" s="4">
        <v>271</v>
      </c>
      <c r="K797" s="4">
        <v>1.630000006116461E-4</v>
      </c>
      <c r="L797" s="4">
        <v>109622</v>
      </c>
      <c r="M797" s="4" t="s">
        <v>798</v>
      </c>
      <c r="N797" s="4">
        <v>1</v>
      </c>
      <c r="O797" s="4">
        <v>44</v>
      </c>
      <c r="P797" s="4">
        <v>2.2538000000167809E-2</v>
      </c>
      <c r="Q797" s="4">
        <v>109622</v>
      </c>
      <c r="R797" s="4" t="s">
        <v>1805</v>
      </c>
      <c r="S797" s="4">
        <v>1</v>
      </c>
      <c r="U797" s="4">
        <f t="shared" si="48"/>
        <v>1</v>
      </c>
      <c r="W797" s="4">
        <f t="shared" si="49"/>
        <v>1</v>
      </c>
      <c r="Y797">
        <f t="shared" si="50"/>
        <v>0</v>
      </c>
      <c r="AA797">
        <f t="shared" si="51"/>
        <v>0</v>
      </c>
    </row>
    <row r="798" spans="1:27" x14ac:dyDescent="0.3">
      <c r="A798" s="1">
        <v>796</v>
      </c>
      <c r="B798" s="4">
        <v>793</v>
      </c>
      <c r="C798" s="4">
        <v>591</v>
      </c>
      <c r="D798" s="4">
        <v>959</v>
      </c>
      <c r="E798" s="4">
        <v>988</v>
      </c>
      <c r="F798" s="4">
        <v>2.4008999898796901E-3</v>
      </c>
      <c r="G798" s="4">
        <v>958717</v>
      </c>
      <c r="H798" s="4" t="s">
        <v>799</v>
      </c>
      <c r="I798" s="4">
        <v>1</v>
      </c>
      <c r="J798" s="4">
        <v>794</v>
      </c>
      <c r="K798" s="4">
        <v>2.07199998840224E-4</v>
      </c>
      <c r="L798" s="4">
        <v>958717</v>
      </c>
      <c r="M798" s="4" t="s">
        <v>799</v>
      </c>
      <c r="N798" s="4">
        <v>1</v>
      </c>
      <c r="O798" s="4">
        <v>62</v>
      </c>
      <c r="P798" s="4">
        <v>1.98617999999442E-2</v>
      </c>
      <c r="Q798" s="4">
        <v>958717</v>
      </c>
      <c r="R798" s="4" t="s">
        <v>1806</v>
      </c>
      <c r="S798" s="4">
        <v>1</v>
      </c>
      <c r="U798" s="4">
        <f t="shared" si="48"/>
        <v>1</v>
      </c>
      <c r="W798" s="4">
        <f t="shared" si="49"/>
        <v>1</v>
      </c>
      <c r="Y798">
        <f t="shared" si="50"/>
        <v>0</v>
      </c>
      <c r="AA798">
        <f t="shared" si="51"/>
        <v>0</v>
      </c>
    </row>
    <row r="799" spans="1:27" x14ac:dyDescent="0.3">
      <c r="A799" s="1">
        <v>797</v>
      </c>
      <c r="B799" s="4">
        <v>997</v>
      </c>
      <c r="C799" s="4">
        <v>44</v>
      </c>
      <c r="D799" s="4">
        <v>444</v>
      </c>
      <c r="E799" s="4">
        <v>806</v>
      </c>
      <c r="F799" s="4">
        <v>3.1387000053655361E-3</v>
      </c>
      <c r="G799" s="4">
        <v>443754</v>
      </c>
      <c r="H799" s="4" t="s">
        <v>800</v>
      </c>
      <c r="I799" s="4">
        <v>1</v>
      </c>
      <c r="J799" s="4">
        <v>998</v>
      </c>
      <c r="K799" s="4">
        <v>8.6600000940961763E-5</v>
      </c>
      <c r="L799" s="4">
        <v>443754</v>
      </c>
      <c r="M799" s="4" t="s">
        <v>800</v>
      </c>
      <c r="N799" s="4">
        <v>1</v>
      </c>
      <c r="O799" s="4">
        <v>11</v>
      </c>
      <c r="P799" s="4">
        <v>4.1584999999031416E-3</v>
      </c>
      <c r="Q799" s="4">
        <v>443754</v>
      </c>
      <c r="R799" s="4" t="s">
        <v>1807</v>
      </c>
      <c r="S799" s="4">
        <v>1</v>
      </c>
      <c r="U799" s="4">
        <f t="shared" si="48"/>
        <v>1</v>
      </c>
      <c r="W799" s="4">
        <f t="shared" si="49"/>
        <v>1</v>
      </c>
      <c r="Y799">
        <f t="shared" si="50"/>
        <v>0</v>
      </c>
      <c r="AA799">
        <f t="shared" si="51"/>
        <v>0</v>
      </c>
    </row>
    <row r="800" spans="1:27" x14ac:dyDescent="0.3">
      <c r="A800" s="1">
        <v>798</v>
      </c>
      <c r="B800" s="4">
        <v>626</v>
      </c>
      <c r="C800" s="4">
        <v>428</v>
      </c>
      <c r="D800" s="4">
        <v>35</v>
      </c>
      <c r="E800" s="4">
        <v>415</v>
      </c>
      <c r="F800" s="4">
        <v>1.698799998848699E-3</v>
      </c>
      <c r="G800" s="4">
        <v>178935</v>
      </c>
      <c r="H800" s="4" t="s">
        <v>801</v>
      </c>
      <c r="I800" s="4">
        <v>1</v>
      </c>
      <c r="J800" s="4">
        <v>627</v>
      </c>
      <c r="K800" s="4">
        <v>2.7090000003227027E-4</v>
      </c>
      <c r="L800" s="4">
        <v>178935</v>
      </c>
      <c r="M800" s="4" t="s">
        <v>801</v>
      </c>
      <c r="N800" s="4">
        <v>1</v>
      </c>
      <c r="O800" s="4">
        <v>80</v>
      </c>
      <c r="P800" s="4">
        <v>6.7049000001588874E-3</v>
      </c>
      <c r="Q800" s="4">
        <v>178935</v>
      </c>
      <c r="R800" s="4" t="s">
        <v>1808</v>
      </c>
      <c r="S800" s="4">
        <v>1</v>
      </c>
      <c r="U800" s="4">
        <f t="shared" si="48"/>
        <v>1</v>
      </c>
      <c r="W800" s="4">
        <f t="shared" si="49"/>
        <v>1</v>
      </c>
      <c r="Y800">
        <f t="shared" si="50"/>
        <v>0</v>
      </c>
      <c r="AA800">
        <f t="shared" si="51"/>
        <v>0</v>
      </c>
    </row>
    <row r="801" spans="1:27" x14ac:dyDescent="0.3">
      <c r="A801" s="1">
        <v>799</v>
      </c>
      <c r="B801" s="4">
        <v>526</v>
      </c>
      <c r="C801" s="4">
        <v>180</v>
      </c>
      <c r="D801" s="4">
        <v>610</v>
      </c>
      <c r="E801" s="4">
        <v>961</v>
      </c>
      <c r="F801" s="4">
        <v>1.565700003993697E-3</v>
      </c>
      <c r="G801" s="4">
        <v>364466</v>
      </c>
      <c r="H801" s="4" t="s">
        <v>802</v>
      </c>
      <c r="I801" s="4">
        <v>1</v>
      </c>
      <c r="J801" s="4">
        <v>527</v>
      </c>
      <c r="K801" s="4">
        <v>1.2609999976120889E-4</v>
      </c>
      <c r="L801" s="4">
        <v>364466</v>
      </c>
      <c r="M801" s="4" t="s">
        <v>802</v>
      </c>
      <c r="N801" s="4">
        <v>1</v>
      </c>
      <c r="O801" s="4">
        <v>26</v>
      </c>
      <c r="P801" s="4">
        <v>2.2618899999997669E-2</v>
      </c>
      <c r="Q801" s="4">
        <v>364466</v>
      </c>
      <c r="R801" s="4" t="s">
        <v>1809</v>
      </c>
      <c r="S801" s="4">
        <v>1</v>
      </c>
      <c r="U801" s="4">
        <f t="shared" si="48"/>
        <v>1</v>
      </c>
      <c r="W801" s="4">
        <f t="shared" si="49"/>
        <v>1</v>
      </c>
      <c r="Y801">
        <f t="shared" si="50"/>
        <v>0</v>
      </c>
      <c r="AA801">
        <f t="shared" si="51"/>
        <v>0</v>
      </c>
    </row>
    <row r="802" spans="1:27" x14ac:dyDescent="0.3">
      <c r="A802" s="1">
        <v>800</v>
      </c>
      <c r="B802" s="4">
        <v>811</v>
      </c>
      <c r="C802" s="4">
        <v>702</v>
      </c>
      <c r="D802" s="4">
        <v>602</v>
      </c>
      <c r="E802" s="4">
        <v>971</v>
      </c>
      <c r="F802" s="4">
        <v>2.2161999950185418E-3</v>
      </c>
      <c r="G802" s="4">
        <v>838352</v>
      </c>
      <c r="H802" s="4" t="s">
        <v>803</v>
      </c>
      <c r="I802" s="4">
        <v>1</v>
      </c>
      <c r="J802" s="4">
        <v>812</v>
      </c>
      <c r="K802" s="4">
        <v>2.8139999994891701E-4</v>
      </c>
      <c r="L802" s="4">
        <v>838352</v>
      </c>
      <c r="M802" s="4" t="s">
        <v>803</v>
      </c>
      <c r="N802" s="4">
        <v>1</v>
      </c>
      <c r="O802" s="4">
        <v>61</v>
      </c>
      <c r="P802" s="4">
        <v>1.7769499999985779E-2</v>
      </c>
      <c r="Q802" s="4">
        <v>838352</v>
      </c>
      <c r="R802" s="4" t="s">
        <v>1810</v>
      </c>
      <c r="S802" s="4">
        <v>1</v>
      </c>
      <c r="U802" s="4">
        <f t="shared" si="48"/>
        <v>1</v>
      </c>
      <c r="W802" s="4">
        <f t="shared" si="49"/>
        <v>1</v>
      </c>
      <c r="Y802">
        <f t="shared" si="50"/>
        <v>0</v>
      </c>
      <c r="AA802">
        <f t="shared" si="51"/>
        <v>0</v>
      </c>
    </row>
    <row r="803" spans="1:27" x14ac:dyDescent="0.3">
      <c r="A803" s="1">
        <v>801</v>
      </c>
      <c r="B803" s="4">
        <v>835</v>
      </c>
      <c r="C803" s="4">
        <v>279</v>
      </c>
      <c r="D803" s="4">
        <v>388</v>
      </c>
      <c r="E803" s="4">
        <v>627</v>
      </c>
      <c r="F803" s="4">
        <v>2.5550999998813499E-3</v>
      </c>
      <c r="G803" s="4">
        <v>368183</v>
      </c>
      <c r="H803" s="4" t="s">
        <v>804</v>
      </c>
      <c r="I803" s="4">
        <v>1</v>
      </c>
      <c r="J803" s="4">
        <v>836</v>
      </c>
      <c r="K803" s="4">
        <v>1.7949999892152851E-4</v>
      </c>
      <c r="L803" s="4">
        <v>368183</v>
      </c>
      <c r="M803" s="4" t="s">
        <v>804</v>
      </c>
      <c r="N803" s="4">
        <v>1</v>
      </c>
      <c r="O803" s="4">
        <v>48</v>
      </c>
      <c r="P803" s="4">
        <v>1.6819400000031241E-2</v>
      </c>
      <c r="Q803" s="4">
        <v>368183</v>
      </c>
      <c r="R803" s="4" t="s">
        <v>1811</v>
      </c>
      <c r="S803" s="4">
        <v>1</v>
      </c>
      <c r="U803" s="4">
        <f t="shared" si="48"/>
        <v>1</v>
      </c>
      <c r="W803" s="4">
        <f t="shared" si="49"/>
        <v>1</v>
      </c>
      <c r="Y803">
        <f t="shared" si="50"/>
        <v>0</v>
      </c>
      <c r="AA803">
        <f t="shared" si="51"/>
        <v>0</v>
      </c>
    </row>
    <row r="804" spans="1:27" x14ac:dyDescent="0.3">
      <c r="A804" s="1">
        <v>802</v>
      </c>
      <c r="B804" s="4">
        <v>642</v>
      </c>
      <c r="C804" s="4">
        <v>618</v>
      </c>
      <c r="D804" s="4">
        <v>560</v>
      </c>
      <c r="E804" s="4">
        <v>876</v>
      </c>
      <c r="F804" s="4">
        <v>1.8502999882912259E-3</v>
      </c>
      <c r="G804" s="4">
        <v>649796</v>
      </c>
      <c r="H804" s="4" t="s">
        <v>805</v>
      </c>
      <c r="I804" s="4">
        <v>1</v>
      </c>
      <c r="J804" s="4">
        <v>643</v>
      </c>
      <c r="K804" s="4">
        <v>1.9379999866941941E-4</v>
      </c>
      <c r="L804" s="4">
        <v>649796</v>
      </c>
      <c r="M804" s="4" t="s">
        <v>805</v>
      </c>
      <c r="N804" s="4">
        <v>1</v>
      </c>
      <c r="O804" s="4">
        <v>55</v>
      </c>
      <c r="P804" s="4">
        <v>1.8184300000029911E-2</v>
      </c>
      <c r="Q804" s="4">
        <v>649796</v>
      </c>
      <c r="R804" s="4" t="s">
        <v>1812</v>
      </c>
      <c r="S804" s="4">
        <v>1</v>
      </c>
      <c r="U804" s="4">
        <f t="shared" si="48"/>
        <v>1</v>
      </c>
      <c r="W804" s="4">
        <f t="shared" si="49"/>
        <v>1</v>
      </c>
      <c r="Y804">
        <f t="shared" si="50"/>
        <v>0</v>
      </c>
      <c r="AA804">
        <f t="shared" si="51"/>
        <v>0</v>
      </c>
    </row>
    <row r="805" spans="1:27" x14ac:dyDescent="0.3">
      <c r="A805" s="1">
        <v>803</v>
      </c>
      <c r="B805" s="4">
        <v>774</v>
      </c>
      <c r="C805" s="4">
        <v>154</v>
      </c>
      <c r="D805" s="4">
        <v>691</v>
      </c>
      <c r="E805" s="4">
        <v>760</v>
      </c>
      <c r="F805" s="4">
        <v>2.530199999455363E-3</v>
      </c>
      <c r="G805" s="4">
        <v>547476</v>
      </c>
      <c r="H805" s="4" t="s">
        <v>806</v>
      </c>
      <c r="I805" s="4">
        <v>1</v>
      </c>
      <c r="J805" s="4">
        <v>775</v>
      </c>
      <c r="K805" s="4">
        <v>1.0209999891230841E-4</v>
      </c>
      <c r="L805" s="4">
        <v>547476</v>
      </c>
      <c r="M805" s="4" t="s">
        <v>806</v>
      </c>
      <c r="N805" s="4">
        <v>1</v>
      </c>
      <c r="O805" s="4">
        <v>19</v>
      </c>
      <c r="P805" s="4">
        <v>1.4544699999987641E-2</v>
      </c>
      <c r="Q805" s="4">
        <v>547476</v>
      </c>
      <c r="R805" s="4" t="s">
        <v>1813</v>
      </c>
      <c r="S805" s="4">
        <v>1</v>
      </c>
      <c r="U805" s="4">
        <f t="shared" si="48"/>
        <v>1</v>
      </c>
      <c r="W805" s="4">
        <f t="shared" si="49"/>
        <v>1</v>
      </c>
      <c r="Y805">
        <f t="shared" si="50"/>
        <v>0</v>
      </c>
      <c r="AA805">
        <f t="shared" si="51"/>
        <v>0</v>
      </c>
    </row>
    <row r="806" spans="1:27" x14ac:dyDescent="0.3">
      <c r="A806" s="1">
        <v>804</v>
      </c>
      <c r="B806" s="4">
        <v>606</v>
      </c>
      <c r="C806" s="4">
        <v>326</v>
      </c>
      <c r="D806" s="4">
        <v>958</v>
      </c>
      <c r="E806" s="4">
        <v>981</v>
      </c>
      <c r="F806" s="4">
        <v>1.6832000110298399E-3</v>
      </c>
      <c r="G806" s="4">
        <v>662761</v>
      </c>
      <c r="H806" s="4" t="s">
        <v>807</v>
      </c>
      <c r="I806" s="4">
        <v>1</v>
      </c>
      <c r="J806" s="4">
        <v>607</v>
      </c>
      <c r="K806" s="4">
        <v>2.7380000028642831E-4</v>
      </c>
      <c r="L806" s="4">
        <v>662761</v>
      </c>
      <c r="M806" s="4" t="s">
        <v>807</v>
      </c>
      <c r="N806" s="4">
        <v>1</v>
      </c>
      <c r="O806" s="4">
        <v>35</v>
      </c>
      <c r="P806" s="4">
        <v>1.677190000009432E-2</v>
      </c>
      <c r="Q806" s="4">
        <v>662761</v>
      </c>
      <c r="R806" s="4" t="s">
        <v>1814</v>
      </c>
      <c r="S806" s="4">
        <v>1</v>
      </c>
      <c r="U806" s="4">
        <f t="shared" si="48"/>
        <v>1</v>
      </c>
      <c r="W806" s="4">
        <f t="shared" si="49"/>
        <v>1</v>
      </c>
      <c r="Y806">
        <f t="shared" si="50"/>
        <v>0</v>
      </c>
      <c r="AA806">
        <f t="shared" si="51"/>
        <v>0</v>
      </c>
    </row>
    <row r="807" spans="1:27" x14ac:dyDescent="0.3">
      <c r="A807" s="1">
        <v>805</v>
      </c>
      <c r="B807" s="4">
        <v>809</v>
      </c>
      <c r="C807" s="4">
        <v>231</v>
      </c>
      <c r="D807" s="4">
        <v>973</v>
      </c>
      <c r="E807" s="4">
        <v>995</v>
      </c>
      <c r="F807" s="4">
        <v>2.42679999792017E-3</v>
      </c>
      <c r="G807" s="4">
        <v>819811</v>
      </c>
      <c r="H807" s="4" t="s">
        <v>808</v>
      </c>
      <c r="I807" s="4">
        <v>1</v>
      </c>
      <c r="J807" s="4">
        <v>810</v>
      </c>
      <c r="K807" s="4">
        <v>1.2229999992996449E-4</v>
      </c>
      <c r="L807" s="4">
        <v>819811</v>
      </c>
      <c r="M807" s="4" t="s">
        <v>808</v>
      </c>
      <c r="N807" s="4">
        <v>1</v>
      </c>
      <c r="O807" s="4">
        <v>28</v>
      </c>
      <c r="P807" s="4">
        <v>1.6536399999949939E-2</v>
      </c>
      <c r="Q807" s="4">
        <v>819811</v>
      </c>
      <c r="R807" s="4" t="s">
        <v>1815</v>
      </c>
      <c r="S807" s="4">
        <v>1</v>
      </c>
      <c r="U807" s="4">
        <f t="shared" si="48"/>
        <v>1</v>
      </c>
      <c r="W807" s="4">
        <f t="shared" si="49"/>
        <v>1</v>
      </c>
      <c r="Y807">
        <f t="shared" si="50"/>
        <v>0</v>
      </c>
      <c r="AA807">
        <f t="shared" si="51"/>
        <v>0</v>
      </c>
    </row>
    <row r="808" spans="1:27" x14ac:dyDescent="0.3">
      <c r="A808" s="1">
        <v>806</v>
      </c>
      <c r="B808" s="4">
        <v>876</v>
      </c>
      <c r="C808" s="4">
        <v>659</v>
      </c>
      <c r="D808" s="4">
        <v>330</v>
      </c>
      <c r="E808" s="4">
        <v>491</v>
      </c>
      <c r="F808" s="4">
        <v>2.5328000047011301E-3</v>
      </c>
      <c r="G808" s="4">
        <v>433825</v>
      </c>
      <c r="H808" s="4" t="s">
        <v>809</v>
      </c>
      <c r="I808" s="4">
        <v>1</v>
      </c>
      <c r="J808" s="4">
        <v>877</v>
      </c>
      <c r="K808" s="4">
        <v>3.2170000122277997E-4</v>
      </c>
      <c r="L808" s="4">
        <v>433825</v>
      </c>
      <c r="M808" s="4" t="s">
        <v>809</v>
      </c>
      <c r="N808" s="4">
        <v>1</v>
      </c>
      <c r="O808" s="4">
        <v>59</v>
      </c>
      <c r="P808" s="4">
        <v>1.6380499999968379E-2</v>
      </c>
      <c r="Q808" s="4">
        <v>433825</v>
      </c>
      <c r="R808" s="4" t="s">
        <v>1816</v>
      </c>
      <c r="S808" s="4">
        <v>1</v>
      </c>
      <c r="U808" s="4">
        <f t="shared" si="48"/>
        <v>1</v>
      </c>
      <c r="W808" s="4">
        <f t="shared" si="49"/>
        <v>1</v>
      </c>
      <c r="Y808">
        <f t="shared" si="50"/>
        <v>0</v>
      </c>
      <c r="AA808">
        <f t="shared" si="51"/>
        <v>0</v>
      </c>
    </row>
    <row r="809" spans="1:27" x14ac:dyDescent="0.3">
      <c r="A809" s="1">
        <v>807</v>
      </c>
      <c r="B809" s="4">
        <v>634</v>
      </c>
      <c r="C809" s="4">
        <v>503</v>
      </c>
      <c r="D809" s="4">
        <v>63</v>
      </c>
      <c r="E809" s="4">
        <v>693</v>
      </c>
      <c r="F809" s="4">
        <v>1.6408000083174561E-3</v>
      </c>
      <c r="G809" s="4">
        <v>350847</v>
      </c>
      <c r="H809" s="4" t="s">
        <v>810</v>
      </c>
      <c r="I809" s="4">
        <v>1</v>
      </c>
      <c r="J809" s="4">
        <v>635</v>
      </c>
      <c r="K809" s="4">
        <v>3.4640000012586819E-4</v>
      </c>
      <c r="L809" s="4">
        <v>350847</v>
      </c>
      <c r="M809" s="4" t="s">
        <v>810</v>
      </c>
      <c r="N809" s="4">
        <v>1</v>
      </c>
      <c r="O809" s="4">
        <v>71</v>
      </c>
      <c r="P809" s="4">
        <v>5.6070999999064952E-3</v>
      </c>
      <c r="Q809" s="4">
        <v>350847</v>
      </c>
      <c r="R809" s="4" t="s">
        <v>1817</v>
      </c>
      <c r="S809" s="4">
        <v>1</v>
      </c>
      <c r="U809" s="4">
        <f t="shared" si="48"/>
        <v>1</v>
      </c>
      <c r="W809" s="4">
        <f t="shared" si="49"/>
        <v>1</v>
      </c>
      <c r="Y809">
        <f t="shared" si="50"/>
        <v>0</v>
      </c>
      <c r="AA809">
        <f t="shared" si="51"/>
        <v>0</v>
      </c>
    </row>
    <row r="810" spans="1:27" x14ac:dyDescent="0.3">
      <c r="A810" s="1">
        <v>808</v>
      </c>
      <c r="B810" s="4">
        <v>711</v>
      </c>
      <c r="C810" s="4">
        <v>216</v>
      </c>
      <c r="D810" s="4">
        <v>667</v>
      </c>
      <c r="E810" s="4">
        <v>771</v>
      </c>
      <c r="F810" s="4">
        <v>2.1372999908635388E-3</v>
      </c>
      <c r="G810" s="4">
        <v>502506</v>
      </c>
      <c r="H810" s="4" t="s">
        <v>811</v>
      </c>
      <c r="I810" s="4">
        <v>1</v>
      </c>
      <c r="J810" s="4">
        <v>712</v>
      </c>
      <c r="K810" s="4">
        <v>2.3810000129742551E-4</v>
      </c>
      <c r="L810" s="4">
        <v>502506</v>
      </c>
      <c r="M810" s="4" t="s">
        <v>811</v>
      </c>
      <c r="N810" s="4">
        <v>1</v>
      </c>
      <c r="O810" s="4">
        <v>32</v>
      </c>
      <c r="P810" s="4">
        <v>1.984650000008514E-2</v>
      </c>
      <c r="Q810" s="4">
        <v>502506</v>
      </c>
      <c r="R810" s="4" t="s">
        <v>1818</v>
      </c>
      <c r="S810" s="4">
        <v>1</v>
      </c>
      <c r="U810" s="4">
        <f t="shared" si="48"/>
        <v>1</v>
      </c>
      <c r="W810" s="4">
        <f t="shared" si="49"/>
        <v>1</v>
      </c>
      <c r="Y810">
        <f t="shared" si="50"/>
        <v>0</v>
      </c>
      <c r="AA810">
        <f t="shared" si="51"/>
        <v>0</v>
      </c>
    </row>
    <row r="811" spans="1:27" x14ac:dyDescent="0.3">
      <c r="A811" s="1">
        <v>809</v>
      </c>
      <c r="B811" s="4">
        <v>360</v>
      </c>
      <c r="C811" s="4">
        <v>264</v>
      </c>
      <c r="D811" s="4">
        <v>119</v>
      </c>
      <c r="E811" s="4">
        <v>791</v>
      </c>
      <c r="F811" s="4">
        <v>9.5329999749083072E-4</v>
      </c>
      <c r="G811" s="4">
        <v>213122</v>
      </c>
      <c r="H811" s="4" t="s">
        <v>812</v>
      </c>
      <c r="I811" s="4">
        <v>1</v>
      </c>
      <c r="J811" s="4">
        <v>361</v>
      </c>
      <c r="K811" s="4">
        <v>2.8780000138794998E-4</v>
      </c>
      <c r="L811" s="4">
        <v>213122</v>
      </c>
      <c r="M811" s="4" t="s">
        <v>812</v>
      </c>
      <c r="N811" s="4">
        <v>1</v>
      </c>
      <c r="O811" s="4">
        <v>51</v>
      </c>
      <c r="P811" s="4">
        <v>6.853499999806445E-3</v>
      </c>
      <c r="Q811" s="4">
        <v>213122</v>
      </c>
      <c r="R811" s="4" t="s">
        <v>1819</v>
      </c>
      <c r="S811" s="4">
        <v>1</v>
      </c>
      <c r="U811" s="4">
        <f t="shared" si="48"/>
        <v>1</v>
      </c>
      <c r="W811" s="4">
        <f t="shared" si="49"/>
        <v>1</v>
      </c>
      <c r="Y811">
        <f t="shared" si="50"/>
        <v>0</v>
      </c>
      <c r="AA811">
        <f t="shared" si="51"/>
        <v>0</v>
      </c>
    </row>
    <row r="812" spans="1:27" x14ac:dyDescent="0.3">
      <c r="A812" s="1">
        <v>810</v>
      </c>
      <c r="B812" s="4">
        <v>419</v>
      </c>
      <c r="C812" s="4">
        <v>106</v>
      </c>
      <c r="D812" s="4">
        <v>250</v>
      </c>
      <c r="E812" s="4">
        <v>848</v>
      </c>
      <c r="F812" s="4">
        <v>1.273000001674518E-3</v>
      </c>
      <c r="G812" s="4">
        <v>138012</v>
      </c>
      <c r="H812" s="4" t="s">
        <v>813</v>
      </c>
      <c r="I812" s="4">
        <v>1</v>
      </c>
      <c r="J812" s="4">
        <v>420</v>
      </c>
      <c r="K812" s="4">
        <v>3.9829999877838418E-4</v>
      </c>
      <c r="L812" s="4">
        <v>138012</v>
      </c>
      <c r="M812" s="4" t="s">
        <v>813</v>
      </c>
      <c r="N812" s="4">
        <v>1</v>
      </c>
      <c r="O812" s="4">
        <v>36</v>
      </c>
      <c r="P812" s="4">
        <v>1.4564500000005859E-2</v>
      </c>
      <c r="Q812" s="4">
        <v>138012</v>
      </c>
      <c r="R812" s="4" t="s">
        <v>1820</v>
      </c>
      <c r="S812" s="4">
        <v>1</v>
      </c>
      <c r="U812" s="4">
        <f t="shared" si="48"/>
        <v>1</v>
      </c>
      <c r="W812" s="4">
        <f t="shared" si="49"/>
        <v>1</v>
      </c>
      <c r="Y812">
        <f t="shared" si="50"/>
        <v>0</v>
      </c>
      <c r="AA812">
        <f t="shared" si="51"/>
        <v>0</v>
      </c>
    </row>
    <row r="813" spans="1:27" x14ac:dyDescent="0.3">
      <c r="A813" s="1">
        <v>811</v>
      </c>
      <c r="B813" s="4">
        <v>264</v>
      </c>
      <c r="C813" s="4">
        <v>233</v>
      </c>
      <c r="D813" s="4">
        <v>605</v>
      </c>
      <c r="E813" s="4">
        <v>807</v>
      </c>
      <c r="F813" s="4">
        <v>8.3689999883063138E-4</v>
      </c>
      <c r="G813" s="4">
        <v>246698</v>
      </c>
      <c r="H813" s="4" t="s">
        <v>814</v>
      </c>
      <c r="I813" s="4">
        <v>1</v>
      </c>
      <c r="J813" s="4">
        <v>265</v>
      </c>
      <c r="K813" s="4">
        <v>2.3340000188909471E-4</v>
      </c>
      <c r="L813" s="4">
        <v>246698</v>
      </c>
      <c r="M813" s="4" t="s">
        <v>814</v>
      </c>
      <c r="N813" s="4">
        <v>1</v>
      </c>
      <c r="O813" s="4">
        <v>39</v>
      </c>
      <c r="P813" s="4">
        <v>1.7083400000046819E-2</v>
      </c>
      <c r="Q813" s="4">
        <v>246698</v>
      </c>
      <c r="R813" s="4" t="s">
        <v>1821</v>
      </c>
      <c r="S813" s="4">
        <v>1</v>
      </c>
      <c r="U813" s="4">
        <f t="shared" si="48"/>
        <v>1</v>
      </c>
      <c r="W813" s="4">
        <f t="shared" si="49"/>
        <v>1</v>
      </c>
      <c r="Y813">
        <f t="shared" si="50"/>
        <v>0</v>
      </c>
      <c r="AA813">
        <f t="shared" si="51"/>
        <v>0</v>
      </c>
    </row>
    <row r="814" spans="1:27" x14ac:dyDescent="0.3">
      <c r="A814" s="1">
        <v>812</v>
      </c>
      <c r="B814" s="4">
        <v>842</v>
      </c>
      <c r="C814" s="4">
        <v>43</v>
      </c>
      <c r="D814" s="4">
        <v>169</v>
      </c>
      <c r="E814" s="4">
        <v>808</v>
      </c>
      <c r="F814" s="4">
        <v>2.586000002338551E-3</v>
      </c>
      <c r="G814" s="4">
        <v>146359</v>
      </c>
      <c r="H814" s="4" t="s">
        <v>815</v>
      </c>
      <c r="I814" s="4">
        <v>1</v>
      </c>
      <c r="J814" s="4">
        <v>843</v>
      </c>
      <c r="K814" s="4">
        <v>1.8690000069909729E-4</v>
      </c>
      <c r="L814" s="4">
        <v>146359</v>
      </c>
      <c r="M814" s="4" t="s">
        <v>815</v>
      </c>
      <c r="N814" s="4">
        <v>1</v>
      </c>
      <c r="O814" s="4">
        <v>29</v>
      </c>
      <c r="P814" s="4">
        <v>1.2413900000183281E-2</v>
      </c>
      <c r="Q814" s="4">
        <v>146359</v>
      </c>
      <c r="R814" s="4" t="s">
        <v>1822</v>
      </c>
      <c r="S814" s="4">
        <v>1</v>
      </c>
      <c r="U814" s="4">
        <f t="shared" si="48"/>
        <v>1</v>
      </c>
      <c r="W814" s="4">
        <f t="shared" si="49"/>
        <v>1</v>
      </c>
      <c r="Y814">
        <f t="shared" si="50"/>
        <v>0</v>
      </c>
      <c r="AA814">
        <f t="shared" si="51"/>
        <v>0</v>
      </c>
    </row>
    <row r="815" spans="1:27" x14ac:dyDescent="0.3">
      <c r="A815" s="1">
        <v>813</v>
      </c>
      <c r="B815" s="4">
        <v>619</v>
      </c>
      <c r="C815" s="4">
        <v>230</v>
      </c>
      <c r="D815" s="4">
        <v>378</v>
      </c>
      <c r="E815" s="4">
        <v>523</v>
      </c>
      <c r="F815" s="4">
        <v>1.8577999871922659E-3</v>
      </c>
      <c r="G815" s="4">
        <v>263048</v>
      </c>
      <c r="H815" s="4" t="s">
        <v>816</v>
      </c>
      <c r="I815" s="4">
        <v>1</v>
      </c>
      <c r="J815" s="4">
        <v>620</v>
      </c>
      <c r="K815" s="4">
        <v>2.1819999892613851E-4</v>
      </c>
      <c r="L815" s="4">
        <v>263048</v>
      </c>
      <c r="M815" s="4" t="s">
        <v>816</v>
      </c>
      <c r="N815" s="4">
        <v>1</v>
      </c>
      <c r="O815" s="4">
        <v>28</v>
      </c>
      <c r="P815" s="4">
        <v>1.866830000017217E-2</v>
      </c>
      <c r="Q815" s="4">
        <v>263048</v>
      </c>
      <c r="R815" s="4" t="s">
        <v>1823</v>
      </c>
      <c r="S815" s="4">
        <v>1</v>
      </c>
      <c r="U815" s="4">
        <f t="shared" si="48"/>
        <v>1</v>
      </c>
      <c r="W815" s="4">
        <f t="shared" si="49"/>
        <v>1</v>
      </c>
      <c r="Y815">
        <f t="shared" si="50"/>
        <v>0</v>
      </c>
      <c r="AA815">
        <f t="shared" si="51"/>
        <v>0</v>
      </c>
    </row>
    <row r="816" spans="1:27" x14ac:dyDescent="0.3">
      <c r="A816" s="1">
        <v>814</v>
      </c>
      <c r="B816" s="4">
        <v>678</v>
      </c>
      <c r="C816" s="4">
        <v>565</v>
      </c>
      <c r="D816" s="4">
        <v>233</v>
      </c>
      <c r="E816" s="4">
        <v>813</v>
      </c>
      <c r="F816" s="4">
        <v>1.794299998437054E-3</v>
      </c>
      <c r="G816" s="4">
        <v>485640</v>
      </c>
      <c r="H816" s="4" t="s">
        <v>817</v>
      </c>
      <c r="I816" s="4">
        <v>1</v>
      </c>
      <c r="J816" s="4">
        <v>679</v>
      </c>
      <c r="K816" s="4">
        <v>2.5910000113071868E-4</v>
      </c>
      <c r="L816" s="4">
        <v>485640</v>
      </c>
      <c r="M816" s="4" t="s">
        <v>817</v>
      </c>
      <c r="N816" s="4">
        <v>1</v>
      </c>
      <c r="O816" s="4">
        <v>50</v>
      </c>
      <c r="P816" s="4">
        <v>1.4744099999916219E-2</v>
      </c>
      <c r="Q816" s="4">
        <v>485640</v>
      </c>
      <c r="R816" s="4" t="s">
        <v>1824</v>
      </c>
      <c r="S816" s="4">
        <v>1</v>
      </c>
      <c r="U816" s="4">
        <f t="shared" si="48"/>
        <v>1</v>
      </c>
      <c r="W816" s="4">
        <f t="shared" si="49"/>
        <v>1</v>
      </c>
      <c r="Y816">
        <f t="shared" si="50"/>
        <v>0</v>
      </c>
      <c r="AA816">
        <f t="shared" si="51"/>
        <v>0</v>
      </c>
    </row>
    <row r="817" spans="1:27" x14ac:dyDescent="0.3">
      <c r="A817" s="1">
        <v>815</v>
      </c>
      <c r="B817" s="4">
        <v>839</v>
      </c>
      <c r="C817" s="4">
        <v>446</v>
      </c>
      <c r="D817" s="4">
        <v>164</v>
      </c>
      <c r="E817" s="4">
        <v>809</v>
      </c>
      <c r="F817" s="4">
        <v>2.2592000022996221E-3</v>
      </c>
      <c r="G817" s="4">
        <v>386094</v>
      </c>
      <c r="H817" s="4" t="s">
        <v>818</v>
      </c>
      <c r="I817" s="4">
        <v>1</v>
      </c>
      <c r="J817" s="4">
        <v>840</v>
      </c>
      <c r="K817" s="4">
        <v>3.5840000055031851E-4</v>
      </c>
      <c r="L817" s="4">
        <v>386094</v>
      </c>
      <c r="M817" s="4" t="s">
        <v>818</v>
      </c>
      <c r="N817" s="4">
        <v>1</v>
      </c>
      <c r="O817" s="4">
        <v>100</v>
      </c>
      <c r="P817" s="4">
        <v>1.6546800000014631E-2</v>
      </c>
      <c r="Q817" s="4">
        <v>386094</v>
      </c>
      <c r="R817" s="4" t="s">
        <v>1825</v>
      </c>
      <c r="S817" s="4">
        <v>1</v>
      </c>
      <c r="U817" s="4">
        <f t="shared" si="48"/>
        <v>1</v>
      </c>
      <c r="W817" s="4">
        <f t="shared" si="49"/>
        <v>1</v>
      </c>
      <c r="Y817">
        <f t="shared" si="50"/>
        <v>0</v>
      </c>
      <c r="AA817">
        <f t="shared" si="51"/>
        <v>0</v>
      </c>
    </row>
    <row r="818" spans="1:27" x14ac:dyDescent="0.3">
      <c r="A818" s="1">
        <v>816</v>
      </c>
      <c r="B818" s="4">
        <v>859</v>
      </c>
      <c r="C818" s="4">
        <v>481</v>
      </c>
      <c r="D818" s="4">
        <v>928</v>
      </c>
      <c r="E818" s="4">
        <v>996</v>
      </c>
      <c r="F818" s="4">
        <v>2.7233000000705938E-3</v>
      </c>
      <c r="G818" s="4">
        <v>930016</v>
      </c>
      <c r="H818" s="4" t="s">
        <v>819</v>
      </c>
      <c r="I818" s="4">
        <v>1</v>
      </c>
      <c r="J818" s="4">
        <v>860</v>
      </c>
      <c r="K818" s="4">
        <v>2.1390000256360511E-4</v>
      </c>
      <c r="L818" s="4">
        <v>930016</v>
      </c>
      <c r="M818" s="4" t="s">
        <v>819</v>
      </c>
      <c r="N818" s="4">
        <v>1</v>
      </c>
      <c r="O818" s="4">
        <v>44</v>
      </c>
      <c r="P818" s="4">
        <v>1.60204999999678E-2</v>
      </c>
      <c r="Q818" s="4">
        <v>930016</v>
      </c>
      <c r="R818" s="4" t="s">
        <v>1826</v>
      </c>
      <c r="S818" s="4">
        <v>1</v>
      </c>
      <c r="U818" s="4">
        <f t="shared" si="48"/>
        <v>1</v>
      </c>
      <c r="W818" s="4">
        <f t="shared" si="49"/>
        <v>1</v>
      </c>
      <c r="Y818">
        <f t="shared" si="50"/>
        <v>0</v>
      </c>
      <c r="AA818">
        <f t="shared" si="51"/>
        <v>0</v>
      </c>
    </row>
    <row r="819" spans="1:27" x14ac:dyDescent="0.3">
      <c r="A819" s="1">
        <v>817</v>
      </c>
      <c r="B819" s="4">
        <v>202</v>
      </c>
      <c r="C819" s="4">
        <v>87</v>
      </c>
      <c r="D819" s="4">
        <v>372</v>
      </c>
      <c r="E819" s="4">
        <v>965</v>
      </c>
      <c r="F819" s="4">
        <v>6.1060000734869391E-4</v>
      </c>
      <c r="G819" s="4">
        <v>112573</v>
      </c>
      <c r="H819" s="4" t="s">
        <v>820</v>
      </c>
      <c r="I819" s="4">
        <v>1</v>
      </c>
      <c r="J819" s="4">
        <v>203</v>
      </c>
      <c r="K819" s="4">
        <v>2.7219999901717529E-4</v>
      </c>
      <c r="L819" s="4">
        <v>112573</v>
      </c>
      <c r="M819" s="4" t="s">
        <v>820</v>
      </c>
      <c r="N819" s="4">
        <v>1</v>
      </c>
      <c r="O819" s="4">
        <v>44</v>
      </c>
      <c r="P819" s="4">
        <v>1.4779600000110801E-2</v>
      </c>
      <c r="Q819" s="4">
        <v>112573</v>
      </c>
      <c r="R819" s="4" t="s">
        <v>1827</v>
      </c>
      <c r="S819" s="4">
        <v>1</v>
      </c>
      <c r="U819" s="4">
        <f t="shared" si="48"/>
        <v>1</v>
      </c>
      <c r="W819" s="4">
        <f t="shared" si="49"/>
        <v>1</v>
      </c>
      <c r="Y819">
        <f t="shared" si="50"/>
        <v>0</v>
      </c>
      <c r="AA819">
        <f t="shared" si="51"/>
        <v>0</v>
      </c>
    </row>
    <row r="820" spans="1:27" x14ac:dyDescent="0.3">
      <c r="A820" s="1">
        <v>818</v>
      </c>
      <c r="B820" s="4">
        <v>624</v>
      </c>
      <c r="C820" s="4">
        <v>425</v>
      </c>
      <c r="D820" s="4">
        <v>483</v>
      </c>
      <c r="E820" s="4">
        <v>950</v>
      </c>
      <c r="F820" s="4">
        <v>1.8538000003900379E-3</v>
      </c>
      <c r="G820" s="4">
        <v>503706</v>
      </c>
      <c r="H820" s="4" t="s">
        <v>821</v>
      </c>
      <c r="I820" s="4">
        <v>1</v>
      </c>
      <c r="J820" s="4">
        <v>625</v>
      </c>
      <c r="K820" s="4">
        <v>2.129000022250693E-4</v>
      </c>
      <c r="L820" s="4">
        <v>503706</v>
      </c>
      <c r="M820" s="4" t="s">
        <v>821</v>
      </c>
      <c r="N820" s="4">
        <v>1</v>
      </c>
      <c r="O820" s="4">
        <v>54</v>
      </c>
      <c r="P820" s="4">
        <v>1.5343699999903039E-2</v>
      </c>
      <c r="Q820" s="4">
        <v>503706</v>
      </c>
      <c r="R820" s="4" t="s">
        <v>1828</v>
      </c>
      <c r="S820" s="4">
        <v>1</v>
      </c>
      <c r="U820" s="4">
        <f t="shared" si="48"/>
        <v>1</v>
      </c>
      <c r="W820" s="4">
        <f t="shared" si="49"/>
        <v>1</v>
      </c>
      <c r="Y820">
        <f t="shared" si="50"/>
        <v>0</v>
      </c>
      <c r="AA820">
        <f t="shared" si="51"/>
        <v>0</v>
      </c>
    </row>
    <row r="821" spans="1:27" x14ac:dyDescent="0.3">
      <c r="A821" s="1">
        <v>819</v>
      </c>
      <c r="B821" s="4">
        <v>80</v>
      </c>
      <c r="C821" s="4">
        <v>19</v>
      </c>
      <c r="D821" s="4">
        <v>815</v>
      </c>
      <c r="E821" s="4">
        <v>912</v>
      </c>
      <c r="F821" s="4">
        <v>2.8120000206399709E-4</v>
      </c>
      <c r="G821" s="4">
        <v>67315</v>
      </c>
      <c r="H821" s="4" t="s">
        <v>822</v>
      </c>
      <c r="I821" s="4">
        <v>1</v>
      </c>
      <c r="J821" s="4">
        <v>81</v>
      </c>
      <c r="K821" s="4">
        <v>1.001999989966862E-4</v>
      </c>
      <c r="L821" s="4">
        <v>67315</v>
      </c>
      <c r="M821" s="4" t="s">
        <v>822</v>
      </c>
      <c r="N821" s="4">
        <v>1</v>
      </c>
      <c r="O821" s="4">
        <v>9</v>
      </c>
      <c r="P821" s="4">
        <v>4.4250999999349014E-3</v>
      </c>
      <c r="Q821" s="4">
        <v>67315</v>
      </c>
      <c r="R821" s="4" t="s">
        <v>1829</v>
      </c>
      <c r="S821" s="4">
        <v>1</v>
      </c>
      <c r="U821" s="4">
        <f t="shared" si="48"/>
        <v>1</v>
      </c>
      <c r="W821" s="4">
        <f t="shared" si="49"/>
        <v>1</v>
      </c>
      <c r="Y821">
        <f t="shared" si="50"/>
        <v>0</v>
      </c>
      <c r="AA821">
        <f t="shared" si="51"/>
        <v>0</v>
      </c>
    </row>
    <row r="822" spans="1:27" x14ac:dyDescent="0.3">
      <c r="A822" s="1">
        <v>820</v>
      </c>
      <c r="B822" s="4">
        <v>960</v>
      </c>
      <c r="C822" s="4">
        <v>461</v>
      </c>
      <c r="D822" s="4">
        <v>630</v>
      </c>
      <c r="E822" s="4">
        <v>700</v>
      </c>
      <c r="F822" s="4">
        <v>2.8554000018630181E-3</v>
      </c>
      <c r="G822" s="4">
        <v>685440</v>
      </c>
      <c r="H822" s="4" t="s">
        <v>823</v>
      </c>
      <c r="I822" s="4">
        <v>1</v>
      </c>
      <c r="J822" s="4">
        <v>961</v>
      </c>
      <c r="K822" s="4">
        <v>1.8830000044545159E-4</v>
      </c>
      <c r="L822" s="4">
        <v>685440</v>
      </c>
      <c r="M822" s="4" t="s">
        <v>823</v>
      </c>
      <c r="N822" s="4">
        <v>1</v>
      </c>
      <c r="O822" s="4">
        <v>41</v>
      </c>
      <c r="P822" s="4">
        <v>1.8189199999824272E-2</v>
      </c>
      <c r="Q822" s="4">
        <v>685440</v>
      </c>
      <c r="R822" s="4" t="s">
        <v>1830</v>
      </c>
      <c r="S822" s="4">
        <v>1</v>
      </c>
      <c r="U822" s="4">
        <f t="shared" si="48"/>
        <v>1</v>
      </c>
      <c r="W822" s="4">
        <f t="shared" si="49"/>
        <v>1</v>
      </c>
      <c r="Y822">
        <f t="shared" si="50"/>
        <v>0</v>
      </c>
      <c r="AA822">
        <f t="shared" si="51"/>
        <v>0</v>
      </c>
    </row>
    <row r="823" spans="1:27" x14ac:dyDescent="0.3">
      <c r="A823" s="1">
        <v>821</v>
      </c>
      <c r="B823" s="4">
        <v>960</v>
      </c>
      <c r="C823" s="4">
        <v>773</v>
      </c>
      <c r="D823" s="4">
        <v>885</v>
      </c>
      <c r="E823" s="4">
        <v>934</v>
      </c>
      <c r="F823" s="4">
        <v>2.751699998043478E-3</v>
      </c>
      <c r="G823" s="4">
        <v>1114918</v>
      </c>
      <c r="H823" s="4" t="s">
        <v>824</v>
      </c>
      <c r="I823" s="4">
        <v>1</v>
      </c>
      <c r="J823" s="4">
        <v>961</v>
      </c>
      <c r="K823" s="4">
        <v>2.7889999910257762E-4</v>
      </c>
      <c r="L823" s="4">
        <v>1114918</v>
      </c>
      <c r="M823" s="4" t="s">
        <v>824</v>
      </c>
      <c r="N823" s="4">
        <v>1</v>
      </c>
      <c r="O823" s="4">
        <v>55</v>
      </c>
      <c r="P823" s="4">
        <v>1.727610000011737E-2</v>
      </c>
      <c r="Q823" s="4">
        <v>1114918</v>
      </c>
      <c r="R823" s="4" t="s">
        <v>1831</v>
      </c>
      <c r="S823" s="4">
        <v>1</v>
      </c>
      <c r="U823" s="4">
        <f t="shared" si="48"/>
        <v>1</v>
      </c>
      <c r="W823" s="4">
        <f t="shared" si="49"/>
        <v>1</v>
      </c>
      <c r="Y823">
        <f t="shared" si="50"/>
        <v>0</v>
      </c>
      <c r="AA823">
        <f t="shared" si="51"/>
        <v>0</v>
      </c>
    </row>
    <row r="824" spans="1:27" x14ac:dyDescent="0.3">
      <c r="A824" s="1">
        <v>822</v>
      </c>
      <c r="B824" s="4">
        <v>322</v>
      </c>
      <c r="C824" s="4">
        <v>106</v>
      </c>
      <c r="D824" s="4">
        <v>139</v>
      </c>
      <c r="E824" s="4">
        <v>139</v>
      </c>
      <c r="F824" s="4">
        <v>1.034999993862584E-3</v>
      </c>
      <c r="G824" s="4">
        <v>46982</v>
      </c>
      <c r="H824" s="4" t="s">
        <v>825</v>
      </c>
      <c r="I824" s="4">
        <v>1</v>
      </c>
      <c r="J824" s="4">
        <v>323</v>
      </c>
      <c r="K824" s="4">
        <v>1.159999992523808E-4</v>
      </c>
      <c r="L824" s="4">
        <v>46982</v>
      </c>
      <c r="M824" s="4" t="s">
        <v>825</v>
      </c>
      <c r="N824" s="4">
        <v>1</v>
      </c>
      <c r="O824" s="4">
        <v>17</v>
      </c>
      <c r="P824" s="4">
        <v>1.6642000000047119E-2</v>
      </c>
      <c r="Q824" s="4">
        <v>46982</v>
      </c>
      <c r="R824" s="4" t="s">
        <v>1832</v>
      </c>
      <c r="S824" s="4">
        <v>1</v>
      </c>
      <c r="U824" s="4">
        <f t="shared" si="48"/>
        <v>1</v>
      </c>
      <c r="W824" s="4">
        <f t="shared" si="49"/>
        <v>1</v>
      </c>
      <c r="Y824">
        <f t="shared" si="50"/>
        <v>0</v>
      </c>
      <c r="AA824">
        <f t="shared" si="51"/>
        <v>0</v>
      </c>
    </row>
    <row r="825" spans="1:27" x14ac:dyDescent="0.3">
      <c r="A825" s="1">
        <v>823</v>
      </c>
      <c r="B825" s="4">
        <v>855</v>
      </c>
      <c r="C825" s="4">
        <v>574</v>
      </c>
      <c r="D825" s="4">
        <v>465</v>
      </c>
      <c r="E825" s="4">
        <v>645</v>
      </c>
      <c r="F825" s="4">
        <v>2.4859999975888059E-3</v>
      </c>
      <c r="G825" s="4">
        <v>543210</v>
      </c>
      <c r="H825" s="4" t="s">
        <v>826</v>
      </c>
      <c r="I825" s="4">
        <v>1</v>
      </c>
      <c r="J825" s="4">
        <v>856</v>
      </c>
      <c r="K825" s="4">
        <v>1.781999999366235E-4</v>
      </c>
      <c r="L825" s="4">
        <v>543210</v>
      </c>
      <c r="M825" s="4" t="s">
        <v>826</v>
      </c>
      <c r="N825" s="4">
        <v>1</v>
      </c>
      <c r="O825" s="4">
        <v>49</v>
      </c>
      <c r="P825" s="4">
        <v>7.2000999998635962E-3</v>
      </c>
      <c r="Q825" s="4">
        <v>543210</v>
      </c>
      <c r="R825" s="4" t="s">
        <v>1833</v>
      </c>
      <c r="S825" s="4">
        <v>1</v>
      </c>
      <c r="U825" s="4">
        <f t="shared" si="48"/>
        <v>1</v>
      </c>
      <c r="W825" s="4">
        <f t="shared" si="49"/>
        <v>1</v>
      </c>
      <c r="Y825">
        <f t="shared" si="50"/>
        <v>0</v>
      </c>
      <c r="AA825">
        <f t="shared" si="51"/>
        <v>0</v>
      </c>
    </row>
    <row r="826" spans="1:27" x14ac:dyDescent="0.3">
      <c r="A826" s="1">
        <v>824</v>
      </c>
      <c r="B826" s="4">
        <v>773</v>
      </c>
      <c r="C826" s="4">
        <v>535</v>
      </c>
      <c r="D826" s="4">
        <v>128</v>
      </c>
      <c r="E826" s="4">
        <v>394</v>
      </c>
      <c r="F826" s="4">
        <v>2.1449999912874769E-3</v>
      </c>
      <c r="G826" s="4">
        <v>232838</v>
      </c>
      <c r="H826" s="4" t="s">
        <v>827</v>
      </c>
      <c r="I826" s="4">
        <v>1</v>
      </c>
      <c r="J826" s="4">
        <v>774</v>
      </c>
      <c r="K826" s="4">
        <v>1.9590000010794031E-4</v>
      </c>
      <c r="L826" s="4">
        <v>232838</v>
      </c>
      <c r="M826" s="4" t="s">
        <v>827</v>
      </c>
      <c r="N826" s="4">
        <v>1</v>
      </c>
      <c r="O826" s="4">
        <v>57</v>
      </c>
      <c r="P826" s="4">
        <v>6.9399999999859574E-3</v>
      </c>
      <c r="Q826" s="4">
        <v>232838</v>
      </c>
      <c r="R826" s="4" t="s">
        <v>1834</v>
      </c>
      <c r="S826" s="4">
        <v>1</v>
      </c>
      <c r="U826" s="4">
        <f t="shared" si="48"/>
        <v>1</v>
      </c>
      <c r="W826" s="4">
        <f t="shared" si="49"/>
        <v>1</v>
      </c>
      <c r="Y826">
        <f t="shared" si="50"/>
        <v>0</v>
      </c>
      <c r="AA826">
        <f t="shared" si="51"/>
        <v>0</v>
      </c>
    </row>
    <row r="827" spans="1:27" x14ac:dyDescent="0.3">
      <c r="A827" s="1">
        <v>825</v>
      </c>
      <c r="B827" s="4">
        <v>165</v>
      </c>
      <c r="C827" s="4">
        <v>71</v>
      </c>
      <c r="D827" s="4">
        <v>38</v>
      </c>
      <c r="E827" s="4">
        <v>936</v>
      </c>
      <c r="F827" s="4">
        <v>4.7539999650325632E-4</v>
      </c>
      <c r="G827" s="4">
        <v>66546</v>
      </c>
      <c r="H827" s="4" t="s">
        <v>828</v>
      </c>
      <c r="I827" s="4">
        <v>1</v>
      </c>
      <c r="J827" s="4">
        <v>166</v>
      </c>
      <c r="K827" s="4">
        <v>1.6580000010435469E-4</v>
      </c>
      <c r="L827" s="4">
        <v>66546</v>
      </c>
      <c r="M827" s="4" t="s">
        <v>828</v>
      </c>
      <c r="N827" s="4">
        <v>1</v>
      </c>
      <c r="O827" s="4">
        <v>40</v>
      </c>
      <c r="P827" s="4">
        <v>2.4561999998695678E-3</v>
      </c>
      <c r="Q827" s="4">
        <v>66546</v>
      </c>
      <c r="R827" s="4" t="s">
        <v>1835</v>
      </c>
      <c r="S827" s="4">
        <v>1</v>
      </c>
      <c r="U827" s="4">
        <f t="shared" si="48"/>
        <v>1</v>
      </c>
      <c r="W827" s="4">
        <f t="shared" si="49"/>
        <v>1</v>
      </c>
      <c r="Y827">
        <f t="shared" si="50"/>
        <v>0</v>
      </c>
      <c r="AA827">
        <f t="shared" si="51"/>
        <v>0</v>
      </c>
    </row>
    <row r="828" spans="1:27" x14ac:dyDescent="0.3">
      <c r="A828" s="1">
        <v>826</v>
      </c>
      <c r="B828" s="4">
        <v>404</v>
      </c>
      <c r="C828" s="4">
        <v>308</v>
      </c>
      <c r="D828" s="4">
        <v>109</v>
      </c>
      <c r="E828" s="4">
        <v>551</v>
      </c>
      <c r="F828" s="4">
        <v>1.1010000016540289E-3</v>
      </c>
      <c r="G828" s="4">
        <v>175316</v>
      </c>
      <c r="H828" s="4" t="s">
        <v>829</v>
      </c>
      <c r="I828" s="4">
        <v>1</v>
      </c>
      <c r="J828" s="4">
        <v>405</v>
      </c>
      <c r="K828" s="4">
        <v>3.055999986827374E-4</v>
      </c>
      <c r="L828" s="4">
        <v>175316</v>
      </c>
      <c r="M828" s="4" t="s">
        <v>829</v>
      </c>
      <c r="N828" s="4">
        <v>1</v>
      </c>
      <c r="O828" s="4">
        <v>31</v>
      </c>
      <c r="P828" s="4">
        <v>8.5376999998061365E-3</v>
      </c>
      <c r="Q828" s="4">
        <v>175316</v>
      </c>
      <c r="R828" s="4" t="s">
        <v>1836</v>
      </c>
      <c r="S828" s="4">
        <v>1</v>
      </c>
      <c r="U828" s="4">
        <f t="shared" si="48"/>
        <v>1</v>
      </c>
      <c r="W828" s="4">
        <f t="shared" si="49"/>
        <v>1</v>
      </c>
      <c r="Y828">
        <f t="shared" si="50"/>
        <v>0</v>
      </c>
      <c r="AA828">
        <f t="shared" si="51"/>
        <v>0</v>
      </c>
    </row>
    <row r="829" spans="1:27" x14ac:dyDescent="0.3">
      <c r="A829" s="1">
        <v>827</v>
      </c>
      <c r="B829" s="4">
        <v>592</v>
      </c>
      <c r="C829" s="4">
        <v>70</v>
      </c>
      <c r="D829" s="4">
        <v>603</v>
      </c>
      <c r="E829" s="4">
        <v>960</v>
      </c>
      <c r="F829" s="4">
        <v>1.8695999897317961E-3</v>
      </c>
      <c r="G829" s="4">
        <v>363180</v>
      </c>
      <c r="H829" s="4" t="s">
        <v>830</v>
      </c>
      <c r="I829" s="4">
        <v>1</v>
      </c>
      <c r="J829" s="4">
        <v>593</v>
      </c>
      <c r="K829" s="4">
        <v>1.5609999900334509E-4</v>
      </c>
      <c r="L829" s="4">
        <v>363180</v>
      </c>
      <c r="M829" s="4" t="s">
        <v>830</v>
      </c>
      <c r="N829" s="4">
        <v>1</v>
      </c>
      <c r="O829" s="4">
        <v>21</v>
      </c>
      <c r="P829" s="4">
        <v>9.1046000000005733E-3</v>
      </c>
      <c r="Q829" s="4">
        <v>363180</v>
      </c>
      <c r="R829" s="4" t="s">
        <v>1837</v>
      </c>
      <c r="S829" s="4">
        <v>1</v>
      </c>
      <c r="U829" s="4">
        <f t="shared" si="48"/>
        <v>1</v>
      </c>
      <c r="W829" s="4">
        <f t="shared" si="49"/>
        <v>1</v>
      </c>
      <c r="Y829">
        <f t="shared" si="50"/>
        <v>0</v>
      </c>
      <c r="AA829">
        <f t="shared" si="51"/>
        <v>0</v>
      </c>
    </row>
    <row r="830" spans="1:27" x14ac:dyDescent="0.3">
      <c r="A830" s="1">
        <v>828</v>
      </c>
      <c r="B830" s="4">
        <v>846</v>
      </c>
      <c r="C830" s="4">
        <v>698</v>
      </c>
      <c r="D830" s="4">
        <v>984</v>
      </c>
      <c r="E830" s="4">
        <v>998</v>
      </c>
      <c r="F830" s="4">
        <v>2.3937999940244481E-3</v>
      </c>
      <c r="G830" s="4">
        <v>1084960</v>
      </c>
      <c r="H830" s="4" t="s">
        <v>831</v>
      </c>
      <c r="I830" s="4">
        <v>1</v>
      </c>
      <c r="J830" s="4">
        <v>847</v>
      </c>
      <c r="K830" s="4">
        <v>2.0649999714805739E-4</v>
      </c>
      <c r="L830" s="4">
        <v>1084960</v>
      </c>
      <c r="M830" s="4" t="s">
        <v>831</v>
      </c>
      <c r="N830" s="4">
        <v>1</v>
      </c>
      <c r="O830" s="4">
        <v>63</v>
      </c>
      <c r="P830" s="4">
        <v>1.9204700000045701E-2</v>
      </c>
      <c r="Q830" s="4">
        <v>1084960</v>
      </c>
      <c r="R830" s="4" t="s">
        <v>1838</v>
      </c>
      <c r="S830" s="4">
        <v>1</v>
      </c>
      <c r="U830" s="4">
        <f t="shared" si="48"/>
        <v>1</v>
      </c>
      <c r="W830" s="4">
        <f t="shared" si="49"/>
        <v>1</v>
      </c>
      <c r="Y830">
        <f t="shared" si="50"/>
        <v>0</v>
      </c>
      <c r="AA830">
        <f t="shared" si="51"/>
        <v>0</v>
      </c>
    </row>
    <row r="831" spans="1:27" x14ac:dyDescent="0.3">
      <c r="A831" s="1">
        <v>829</v>
      </c>
      <c r="B831" s="4">
        <v>856</v>
      </c>
      <c r="C831" s="4">
        <v>316</v>
      </c>
      <c r="D831" s="4">
        <v>255</v>
      </c>
      <c r="E831" s="4">
        <v>856</v>
      </c>
      <c r="F831" s="4">
        <v>2.3590999917360018E-3</v>
      </c>
      <c r="G831" s="4">
        <v>347529</v>
      </c>
      <c r="H831" s="4" t="s">
        <v>832</v>
      </c>
      <c r="I831" s="4">
        <v>1</v>
      </c>
      <c r="J831" s="4">
        <v>857</v>
      </c>
      <c r="K831" s="4">
        <v>3.6819999877479859E-4</v>
      </c>
      <c r="L831" s="4">
        <v>347529</v>
      </c>
      <c r="M831" s="4" t="s">
        <v>832</v>
      </c>
      <c r="N831" s="4">
        <v>1</v>
      </c>
      <c r="O831" s="4">
        <v>99</v>
      </c>
      <c r="P831" s="4">
        <v>1.508609999996224E-2</v>
      </c>
      <c r="Q831" s="4">
        <v>347529</v>
      </c>
      <c r="R831" s="4" t="s">
        <v>1839</v>
      </c>
      <c r="S831" s="4">
        <v>1</v>
      </c>
      <c r="U831" s="4">
        <f t="shared" si="48"/>
        <v>1</v>
      </c>
      <c r="W831" s="4">
        <f t="shared" si="49"/>
        <v>1</v>
      </c>
      <c r="Y831">
        <f t="shared" si="50"/>
        <v>0</v>
      </c>
      <c r="AA831">
        <f t="shared" si="51"/>
        <v>0</v>
      </c>
    </row>
    <row r="832" spans="1:27" x14ac:dyDescent="0.3">
      <c r="A832" s="1">
        <v>830</v>
      </c>
      <c r="B832" s="4">
        <v>333</v>
      </c>
      <c r="C832" s="4">
        <v>126</v>
      </c>
      <c r="D832" s="4">
        <v>352</v>
      </c>
      <c r="E832" s="4">
        <v>355</v>
      </c>
      <c r="F832" s="4">
        <v>1.0133000032510611E-3</v>
      </c>
      <c r="G832" s="4">
        <v>125450</v>
      </c>
      <c r="H832" s="4" t="s">
        <v>833</v>
      </c>
      <c r="I832" s="4">
        <v>1</v>
      </c>
      <c r="J832" s="4">
        <v>334</v>
      </c>
      <c r="K832" s="4">
        <v>1.830000001064036E-4</v>
      </c>
      <c r="L832" s="4">
        <v>125450</v>
      </c>
      <c r="M832" s="4" t="s">
        <v>833</v>
      </c>
      <c r="N832" s="4">
        <v>1</v>
      </c>
      <c r="O832" s="4">
        <v>20</v>
      </c>
      <c r="P832" s="4">
        <v>1.9934500000090338E-2</v>
      </c>
      <c r="Q832" s="4">
        <v>125450</v>
      </c>
      <c r="R832" s="4" t="s">
        <v>1840</v>
      </c>
      <c r="S832" s="4">
        <v>1</v>
      </c>
      <c r="U832" s="4">
        <f t="shared" si="48"/>
        <v>1</v>
      </c>
      <c r="W832" s="4">
        <f t="shared" si="49"/>
        <v>1</v>
      </c>
      <c r="Y832">
        <f t="shared" si="50"/>
        <v>0</v>
      </c>
      <c r="AA832">
        <f t="shared" si="51"/>
        <v>0</v>
      </c>
    </row>
    <row r="833" spans="1:27" x14ac:dyDescent="0.3">
      <c r="A833" s="1">
        <v>831</v>
      </c>
      <c r="B833" s="4">
        <v>612</v>
      </c>
      <c r="C833" s="4">
        <v>310</v>
      </c>
      <c r="D833" s="4">
        <v>633</v>
      </c>
      <c r="E833" s="4">
        <v>877</v>
      </c>
      <c r="F833" s="4">
        <v>1.85050000436604E-3</v>
      </c>
      <c r="G833" s="4">
        <v>473239</v>
      </c>
      <c r="H833" s="4" t="s">
        <v>834</v>
      </c>
      <c r="I833" s="4">
        <v>1</v>
      </c>
      <c r="J833" s="4">
        <v>613</v>
      </c>
      <c r="K833" s="4">
        <v>1.5590000111842531E-4</v>
      </c>
      <c r="L833" s="4">
        <v>473239</v>
      </c>
      <c r="M833" s="4" t="s">
        <v>834</v>
      </c>
      <c r="N833" s="4">
        <v>1</v>
      </c>
      <c r="O833" s="4">
        <v>39</v>
      </c>
      <c r="P833" s="4">
        <v>2.7331600000024991E-2</v>
      </c>
      <c r="Q833" s="4">
        <v>473239</v>
      </c>
      <c r="R833" s="4" t="s">
        <v>1841</v>
      </c>
      <c r="S833" s="4">
        <v>1</v>
      </c>
      <c r="U833" s="4">
        <f t="shared" si="48"/>
        <v>1</v>
      </c>
      <c r="W833" s="4">
        <f t="shared" si="49"/>
        <v>1</v>
      </c>
      <c r="Y833">
        <f t="shared" si="50"/>
        <v>0</v>
      </c>
      <c r="AA833">
        <f t="shared" si="51"/>
        <v>0</v>
      </c>
    </row>
    <row r="834" spans="1:27" x14ac:dyDescent="0.3">
      <c r="A834" s="1">
        <v>832</v>
      </c>
      <c r="B834" s="4">
        <v>435</v>
      </c>
      <c r="C834" s="4">
        <v>149</v>
      </c>
      <c r="D834" s="4">
        <v>941</v>
      </c>
      <c r="E834" s="4">
        <v>965</v>
      </c>
      <c r="F834" s="4">
        <v>1.3480000052368271E-3</v>
      </c>
      <c r="G834" s="4">
        <v>433263</v>
      </c>
      <c r="H834" s="4" t="s">
        <v>835</v>
      </c>
      <c r="I834" s="4">
        <v>1</v>
      </c>
      <c r="J834" s="4">
        <v>436</v>
      </c>
      <c r="K834" s="4">
        <v>1.0269999984302559E-4</v>
      </c>
      <c r="L834" s="4">
        <v>433263</v>
      </c>
      <c r="M834" s="4" t="s">
        <v>835</v>
      </c>
      <c r="N834" s="4">
        <v>1</v>
      </c>
      <c r="O834" s="4">
        <v>19</v>
      </c>
      <c r="P834" s="4">
        <v>1.701769999999669E-2</v>
      </c>
      <c r="Q834" s="4">
        <v>433263</v>
      </c>
      <c r="R834" s="4" t="s">
        <v>1842</v>
      </c>
      <c r="S834" s="4">
        <v>1</v>
      </c>
      <c r="U834" s="4">
        <f t="shared" ref="U834:U897" si="52">IF(L834=G834,1,0)</f>
        <v>1</v>
      </c>
      <c r="W834" s="4">
        <f t="shared" ref="W834:W897" si="53">IF(L834=Q834,1,0)</f>
        <v>1</v>
      </c>
      <c r="Y834">
        <f t="shared" si="50"/>
        <v>0</v>
      </c>
      <c r="AA834">
        <f t="shared" si="51"/>
        <v>0</v>
      </c>
    </row>
    <row r="835" spans="1:27" x14ac:dyDescent="0.3">
      <c r="A835" s="1">
        <v>833</v>
      </c>
      <c r="B835" s="4">
        <v>813</v>
      </c>
      <c r="C835" s="4">
        <v>783</v>
      </c>
      <c r="D835" s="4">
        <v>133</v>
      </c>
      <c r="E835" s="4">
        <v>263</v>
      </c>
      <c r="F835" s="4">
        <v>2.2783000022172928E-3</v>
      </c>
      <c r="G835" s="4">
        <v>232551</v>
      </c>
      <c r="H835" s="4" t="s">
        <v>836</v>
      </c>
      <c r="I835" s="4">
        <v>1</v>
      </c>
      <c r="J835" s="4">
        <v>814</v>
      </c>
      <c r="K835" s="4">
        <v>2.152999986719806E-4</v>
      </c>
      <c r="L835" s="4">
        <v>232551</v>
      </c>
      <c r="M835" s="4" t="s">
        <v>836</v>
      </c>
      <c r="N835" s="4">
        <v>1</v>
      </c>
      <c r="O835" s="4">
        <v>60</v>
      </c>
      <c r="P835" s="4">
        <v>1.8759799999997991E-2</v>
      </c>
      <c r="Q835" s="4">
        <v>232551</v>
      </c>
      <c r="R835" s="4" t="s">
        <v>1843</v>
      </c>
      <c r="S835" s="4">
        <v>1</v>
      </c>
      <c r="U835" s="4">
        <f t="shared" si="52"/>
        <v>1</v>
      </c>
      <c r="W835" s="4">
        <f t="shared" si="53"/>
        <v>1</v>
      </c>
      <c r="Y835">
        <f t="shared" ref="Y835:Y898" si="54">IF(L835&gt;Q835,1,0)</f>
        <v>0</v>
      </c>
      <c r="AA835">
        <f t="shared" ref="AA835:AA898" si="55">IF(L835&lt;Q835,1,0)</f>
        <v>0</v>
      </c>
    </row>
    <row r="836" spans="1:27" x14ac:dyDescent="0.3">
      <c r="A836" s="1">
        <v>834</v>
      </c>
      <c r="B836" s="4">
        <v>600</v>
      </c>
      <c r="C836" s="4">
        <v>489</v>
      </c>
      <c r="D836" s="4">
        <v>404</v>
      </c>
      <c r="E836" s="4">
        <v>655</v>
      </c>
      <c r="F836" s="4">
        <v>1.680799992755055E-3</v>
      </c>
      <c r="G836" s="4">
        <v>401643</v>
      </c>
      <c r="H836" s="4" t="s">
        <v>837</v>
      </c>
      <c r="I836" s="4">
        <v>1</v>
      </c>
      <c r="J836" s="4">
        <v>601</v>
      </c>
      <c r="K836" s="4">
        <v>2.5330000062240288E-4</v>
      </c>
      <c r="L836" s="4">
        <v>401643</v>
      </c>
      <c r="M836" s="4" t="s">
        <v>837</v>
      </c>
      <c r="N836" s="4">
        <v>1</v>
      </c>
      <c r="O836" s="4">
        <v>56</v>
      </c>
      <c r="P836" s="4">
        <v>1.7470399999865549E-2</v>
      </c>
      <c r="Q836" s="4">
        <v>401643</v>
      </c>
      <c r="R836" s="4" t="s">
        <v>1844</v>
      </c>
      <c r="S836" s="4">
        <v>1</v>
      </c>
      <c r="U836" s="4">
        <f t="shared" si="52"/>
        <v>1</v>
      </c>
      <c r="W836" s="4">
        <f t="shared" si="53"/>
        <v>1</v>
      </c>
      <c r="Y836">
        <f t="shared" si="54"/>
        <v>0</v>
      </c>
      <c r="AA836">
        <f t="shared" si="55"/>
        <v>0</v>
      </c>
    </row>
    <row r="837" spans="1:27" x14ac:dyDescent="0.3">
      <c r="A837" s="1">
        <v>835</v>
      </c>
      <c r="B837" s="4">
        <v>408</v>
      </c>
      <c r="C837" s="4">
        <v>23</v>
      </c>
      <c r="D837" s="4">
        <v>624</v>
      </c>
      <c r="E837" s="4">
        <v>890</v>
      </c>
      <c r="F837" s="4">
        <v>1.311100000748411E-3</v>
      </c>
      <c r="G837" s="4">
        <v>255124</v>
      </c>
      <c r="H837" s="4" t="s">
        <v>838</v>
      </c>
      <c r="I837" s="4">
        <v>1</v>
      </c>
      <c r="J837" s="4">
        <v>409</v>
      </c>
      <c r="K837" s="4">
        <v>1.8849999833037151E-4</v>
      </c>
      <c r="L837" s="4">
        <v>255124</v>
      </c>
      <c r="M837" s="4" t="s">
        <v>838</v>
      </c>
      <c r="N837" s="4">
        <v>1</v>
      </c>
      <c r="O837" s="4">
        <v>8</v>
      </c>
      <c r="P837" s="4">
        <v>5.450000000109867E-3</v>
      </c>
      <c r="Q837" s="4">
        <v>255124</v>
      </c>
      <c r="R837" s="4" t="s">
        <v>1845</v>
      </c>
      <c r="S837" s="4">
        <v>1</v>
      </c>
      <c r="U837" s="4">
        <f t="shared" si="52"/>
        <v>1</v>
      </c>
      <c r="W837" s="4">
        <f t="shared" si="53"/>
        <v>1</v>
      </c>
      <c r="Y837">
        <f t="shared" si="54"/>
        <v>0</v>
      </c>
      <c r="AA837">
        <f t="shared" si="55"/>
        <v>0</v>
      </c>
    </row>
    <row r="838" spans="1:27" x14ac:dyDescent="0.3">
      <c r="A838" s="1">
        <v>836</v>
      </c>
      <c r="B838" s="4">
        <v>445</v>
      </c>
      <c r="C838" s="4">
        <v>170</v>
      </c>
      <c r="D838" s="4">
        <v>338</v>
      </c>
      <c r="E838" s="4">
        <v>370</v>
      </c>
      <c r="F838" s="4">
        <v>1.3425999932223931E-3</v>
      </c>
      <c r="G838" s="4">
        <v>163000</v>
      </c>
      <c r="H838" s="4" t="s">
        <v>839</v>
      </c>
      <c r="I838" s="4">
        <v>1</v>
      </c>
      <c r="J838" s="4">
        <v>446</v>
      </c>
      <c r="K838" s="4">
        <v>1.4439999722526409E-4</v>
      </c>
      <c r="L838" s="4">
        <v>163000</v>
      </c>
      <c r="M838" s="4" t="s">
        <v>839</v>
      </c>
      <c r="N838" s="4">
        <v>1</v>
      </c>
      <c r="O838" s="4">
        <v>26</v>
      </c>
      <c r="P838" s="4">
        <v>1.605719999997746E-2</v>
      </c>
      <c r="Q838" s="4">
        <v>163000</v>
      </c>
      <c r="R838" s="4" t="s">
        <v>1846</v>
      </c>
      <c r="S838" s="4">
        <v>1</v>
      </c>
      <c r="U838" s="4">
        <f t="shared" si="52"/>
        <v>1</v>
      </c>
      <c r="W838" s="4">
        <f t="shared" si="53"/>
        <v>1</v>
      </c>
      <c r="Y838">
        <f t="shared" si="54"/>
        <v>0</v>
      </c>
      <c r="AA838">
        <f t="shared" si="55"/>
        <v>0</v>
      </c>
    </row>
    <row r="839" spans="1:27" x14ac:dyDescent="0.3">
      <c r="A839" s="1">
        <v>837</v>
      </c>
      <c r="B839" s="4">
        <v>513</v>
      </c>
      <c r="C839" s="4">
        <v>250</v>
      </c>
      <c r="D839" s="4">
        <v>869</v>
      </c>
      <c r="E839" s="4">
        <v>964</v>
      </c>
      <c r="F839" s="4">
        <v>1.5125999925658109E-3</v>
      </c>
      <c r="G839" s="4">
        <v>506730</v>
      </c>
      <c r="H839" s="4" t="s">
        <v>840</v>
      </c>
      <c r="I839" s="4">
        <v>1</v>
      </c>
      <c r="J839" s="4">
        <v>514</v>
      </c>
      <c r="K839" s="4">
        <v>1.6120000145747329E-4</v>
      </c>
      <c r="L839" s="4">
        <v>506730</v>
      </c>
      <c r="M839" s="4" t="s">
        <v>840</v>
      </c>
      <c r="N839" s="4">
        <v>1</v>
      </c>
      <c r="O839" s="4">
        <v>34</v>
      </c>
      <c r="P839" s="4">
        <v>1.7578199999888969E-2</v>
      </c>
      <c r="Q839" s="4">
        <v>506730</v>
      </c>
      <c r="R839" s="4" t="s">
        <v>1847</v>
      </c>
      <c r="S839" s="4">
        <v>1</v>
      </c>
      <c r="U839" s="4">
        <f t="shared" si="52"/>
        <v>1</v>
      </c>
      <c r="W839" s="4">
        <f t="shared" si="53"/>
        <v>1</v>
      </c>
      <c r="Y839">
        <f t="shared" si="54"/>
        <v>0</v>
      </c>
      <c r="AA839">
        <f t="shared" si="55"/>
        <v>0</v>
      </c>
    </row>
    <row r="840" spans="1:27" x14ac:dyDescent="0.3">
      <c r="A840" s="1">
        <v>838</v>
      </c>
      <c r="B840" s="4">
        <v>114</v>
      </c>
      <c r="C840" s="4">
        <v>89</v>
      </c>
      <c r="D840" s="4">
        <v>793</v>
      </c>
      <c r="E840" s="4">
        <v>1000</v>
      </c>
      <c r="F840" s="4">
        <v>3.6269999691285188E-4</v>
      </c>
      <c r="G840" s="4">
        <v>126819</v>
      </c>
      <c r="H840" s="4" t="s">
        <v>841</v>
      </c>
      <c r="I840" s="4">
        <v>1</v>
      </c>
      <c r="J840" s="4">
        <v>115</v>
      </c>
      <c r="K840" s="4">
        <v>1.8379999892204071E-4</v>
      </c>
      <c r="L840" s="4">
        <v>126819</v>
      </c>
      <c r="M840" s="4" t="s">
        <v>841</v>
      </c>
      <c r="N840" s="4">
        <v>1</v>
      </c>
      <c r="O840" s="4">
        <v>18</v>
      </c>
      <c r="P840" s="4">
        <v>7.2646999999506079E-3</v>
      </c>
      <c r="Q840" s="4">
        <v>126819</v>
      </c>
      <c r="R840" s="4" t="s">
        <v>1848</v>
      </c>
      <c r="S840" s="4">
        <v>1</v>
      </c>
      <c r="U840" s="4">
        <f t="shared" si="52"/>
        <v>1</v>
      </c>
      <c r="W840" s="4">
        <f t="shared" si="53"/>
        <v>1</v>
      </c>
      <c r="Y840">
        <f t="shared" si="54"/>
        <v>0</v>
      </c>
      <c r="AA840">
        <f t="shared" si="55"/>
        <v>0</v>
      </c>
    </row>
    <row r="841" spans="1:27" x14ac:dyDescent="0.3">
      <c r="A841" s="1">
        <v>839</v>
      </c>
      <c r="B841" s="4">
        <v>472</v>
      </c>
      <c r="C841" s="4">
        <v>270</v>
      </c>
      <c r="D841" s="4">
        <v>218</v>
      </c>
      <c r="E841" s="4">
        <v>563</v>
      </c>
      <c r="F841" s="4">
        <v>1.383399998303503E-3</v>
      </c>
      <c r="G841" s="4">
        <v>183537</v>
      </c>
      <c r="H841" s="4" t="s">
        <v>842</v>
      </c>
      <c r="I841" s="4">
        <v>1</v>
      </c>
      <c r="J841" s="4">
        <v>473</v>
      </c>
      <c r="K841" s="4">
        <v>2.192000029026531E-4</v>
      </c>
      <c r="L841" s="4">
        <v>183537</v>
      </c>
      <c r="M841" s="4" t="s">
        <v>842</v>
      </c>
      <c r="N841" s="4">
        <v>1</v>
      </c>
      <c r="O841" s="4">
        <v>57</v>
      </c>
      <c r="P841" s="4">
        <v>7.6827000000321277E-3</v>
      </c>
      <c r="Q841" s="4">
        <v>183537</v>
      </c>
      <c r="R841" s="4" t="s">
        <v>1849</v>
      </c>
      <c r="S841" s="4">
        <v>1</v>
      </c>
      <c r="U841" s="4">
        <f t="shared" si="52"/>
        <v>1</v>
      </c>
      <c r="W841" s="4">
        <f t="shared" si="53"/>
        <v>1</v>
      </c>
      <c r="Y841">
        <f t="shared" si="54"/>
        <v>0</v>
      </c>
      <c r="AA841">
        <f t="shared" si="55"/>
        <v>0</v>
      </c>
    </row>
    <row r="842" spans="1:27" x14ac:dyDescent="0.3">
      <c r="A842" s="1">
        <v>840</v>
      </c>
      <c r="B842" s="4">
        <v>898</v>
      </c>
      <c r="C842" s="4">
        <v>446</v>
      </c>
      <c r="D842" s="4">
        <v>397</v>
      </c>
      <c r="E842" s="4">
        <v>912</v>
      </c>
      <c r="F842" s="4">
        <v>2.5635000056354329E-3</v>
      </c>
      <c r="G842" s="4">
        <v>540823</v>
      </c>
      <c r="H842" s="4" t="s">
        <v>843</v>
      </c>
      <c r="I842" s="4">
        <v>1</v>
      </c>
      <c r="J842" s="4">
        <v>899</v>
      </c>
      <c r="K842" s="4">
        <v>6.5819999872474E-4</v>
      </c>
      <c r="L842" s="4">
        <v>540823</v>
      </c>
      <c r="M842" s="4" t="s">
        <v>843</v>
      </c>
      <c r="N842" s="4">
        <v>1</v>
      </c>
      <c r="O842" s="4">
        <v>72</v>
      </c>
      <c r="P842" s="4">
        <v>6.5571999998610409E-3</v>
      </c>
      <c r="Q842" s="4">
        <v>540823</v>
      </c>
      <c r="R842" s="4" t="s">
        <v>1850</v>
      </c>
      <c r="S842" s="4">
        <v>1</v>
      </c>
      <c r="U842" s="4">
        <f t="shared" si="52"/>
        <v>1</v>
      </c>
      <c r="W842" s="4">
        <f t="shared" si="53"/>
        <v>1</v>
      </c>
      <c r="Y842">
        <f t="shared" si="54"/>
        <v>0</v>
      </c>
      <c r="AA842">
        <f t="shared" si="55"/>
        <v>0</v>
      </c>
    </row>
    <row r="843" spans="1:27" x14ac:dyDescent="0.3">
      <c r="A843" s="1">
        <v>841</v>
      </c>
      <c r="B843" s="4">
        <v>80</v>
      </c>
      <c r="C843" s="4">
        <v>56</v>
      </c>
      <c r="D843" s="4">
        <v>577</v>
      </c>
      <c r="E843" s="4">
        <v>898</v>
      </c>
      <c r="F843" s="4">
        <v>2.668999950401485E-4</v>
      </c>
      <c r="G843" s="4">
        <v>68041</v>
      </c>
      <c r="H843" s="4" t="s">
        <v>844</v>
      </c>
      <c r="I843" s="4">
        <v>1</v>
      </c>
      <c r="J843" s="4">
        <v>81</v>
      </c>
      <c r="K843" s="4">
        <v>9.3599999672733247E-5</v>
      </c>
      <c r="L843" s="4">
        <v>68041</v>
      </c>
      <c r="M843" s="4" t="s">
        <v>844</v>
      </c>
      <c r="N843" s="4">
        <v>1</v>
      </c>
      <c r="O843" s="4">
        <v>13</v>
      </c>
      <c r="P843" s="4">
        <v>5.5342999999083986E-3</v>
      </c>
      <c r="Q843" s="4">
        <v>68041</v>
      </c>
      <c r="R843" s="4" t="s">
        <v>1851</v>
      </c>
      <c r="S843" s="4">
        <v>1</v>
      </c>
      <c r="U843" s="4">
        <f t="shared" si="52"/>
        <v>1</v>
      </c>
      <c r="W843" s="4">
        <f t="shared" si="53"/>
        <v>1</v>
      </c>
      <c r="Y843">
        <f t="shared" si="54"/>
        <v>0</v>
      </c>
      <c r="AA843">
        <f t="shared" si="55"/>
        <v>0</v>
      </c>
    </row>
    <row r="844" spans="1:27" x14ac:dyDescent="0.3">
      <c r="A844" s="1">
        <v>842</v>
      </c>
      <c r="B844" s="4">
        <v>965</v>
      </c>
      <c r="C844" s="4">
        <v>491</v>
      </c>
      <c r="D844" s="4">
        <v>830</v>
      </c>
      <c r="E844" s="4">
        <v>921</v>
      </c>
      <c r="F844" s="4">
        <v>2.9381999920587991E-3</v>
      </c>
      <c r="G844" s="4">
        <v>919718</v>
      </c>
      <c r="H844" s="4" t="s">
        <v>845</v>
      </c>
      <c r="I844" s="4">
        <v>1</v>
      </c>
      <c r="J844" s="4">
        <v>966</v>
      </c>
      <c r="K844" s="4">
        <v>1.449999981559813E-4</v>
      </c>
      <c r="L844" s="4">
        <v>919718</v>
      </c>
      <c r="M844" s="4" t="s">
        <v>845</v>
      </c>
      <c r="N844" s="4">
        <v>1</v>
      </c>
      <c r="O844" s="4">
        <v>37</v>
      </c>
      <c r="P844" s="4">
        <v>8.2276000000547356E-3</v>
      </c>
      <c r="Q844" s="4">
        <v>919718</v>
      </c>
      <c r="R844" s="4" t="s">
        <v>1852</v>
      </c>
      <c r="S844" s="4">
        <v>1</v>
      </c>
      <c r="U844" s="4">
        <f t="shared" si="52"/>
        <v>1</v>
      </c>
      <c r="W844" s="4">
        <f t="shared" si="53"/>
        <v>1</v>
      </c>
      <c r="Y844">
        <f t="shared" si="54"/>
        <v>0</v>
      </c>
      <c r="AA844">
        <f t="shared" si="55"/>
        <v>0</v>
      </c>
    </row>
    <row r="845" spans="1:27" x14ac:dyDescent="0.3">
      <c r="A845" s="1">
        <v>843</v>
      </c>
      <c r="B845" s="4">
        <v>415</v>
      </c>
      <c r="C845" s="4">
        <v>375</v>
      </c>
      <c r="D845" s="4">
        <v>127</v>
      </c>
      <c r="E845" s="4">
        <v>883</v>
      </c>
      <c r="F845" s="4">
        <v>1.1355999886291099E-3</v>
      </c>
      <c r="G845" s="4">
        <v>335219</v>
      </c>
      <c r="H845" s="4" t="s">
        <v>846</v>
      </c>
      <c r="I845" s="4">
        <v>1</v>
      </c>
      <c r="J845" s="4">
        <v>416</v>
      </c>
      <c r="K845" s="4">
        <v>2.8050000037183048E-4</v>
      </c>
      <c r="L845" s="4">
        <v>335219</v>
      </c>
      <c r="M845" s="4" t="s">
        <v>846</v>
      </c>
      <c r="N845" s="4">
        <v>1</v>
      </c>
      <c r="O845" s="4">
        <v>38</v>
      </c>
      <c r="P845" s="4">
        <v>3.543399999898611E-3</v>
      </c>
      <c r="Q845" s="4">
        <v>335219</v>
      </c>
      <c r="R845" s="4" t="s">
        <v>1853</v>
      </c>
      <c r="S845" s="4">
        <v>1</v>
      </c>
      <c r="U845" s="4">
        <f t="shared" si="52"/>
        <v>1</v>
      </c>
      <c r="W845" s="4">
        <f t="shared" si="53"/>
        <v>1</v>
      </c>
      <c r="Y845">
        <f t="shared" si="54"/>
        <v>0</v>
      </c>
      <c r="AA845">
        <f t="shared" si="55"/>
        <v>0</v>
      </c>
    </row>
    <row r="846" spans="1:27" x14ac:dyDescent="0.3">
      <c r="A846" s="1">
        <v>844</v>
      </c>
      <c r="B846" s="4">
        <v>523</v>
      </c>
      <c r="C846" s="4">
        <v>383</v>
      </c>
      <c r="D846" s="4">
        <v>765</v>
      </c>
      <c r="E846" s="4">
        <v>924</v>
      </c>
      <c r="F846" s="4">
        <v>1.557099996716715E-3</v>
      </c>
      <c r="G846" s="4">
        <v>534129</v>
      </c>
      <c r="H846" s="4" t="s">
        <v>847</v>
      </c>
      <c r="I846" s="4">
        <v>1</v>
      </c>
      <c r="J846" s="4">
        <v>524</v>
      </c>
      <c r="K846" s="4">
        <v>1.737000020511914E-4</v>
      </c>
      <c r="L846" s="4">
        <v>534129</v>
      </c>
      <c r="M846" s="4" t="s">
        <v>847</v>
      </c>
      <c r="N846" s="4">
        <v>1</v>
      </c>
      <c r="O846" s="4">
        <v>49</v>
      </c>
      <c r="P846" s="4">
        <v>7.0957000000362314E-3</v>
      </c>
      <c r="Q846" s="4">
        <v>534129</v>
      </c>
      <c r="R846" s="4" t="s">
        <v>1854</v>
      </c>
      <c r="S846" s="4">
        <v>1</v>
      </c>
      <c r="U846" s="4">
        <f t="shared" si="52"/>
        <v>1</v>
      </c>
      <c r="W846" s="4">
        <f t="shared" si="53"/>
        <v>1</v>
      </c>
      <c r="Y846">
        <f t="shared" si="54"/>
        <v>0</v>
      </c>
      <c r="AA846">
        <f t="shared" si="55"/>
        <v>0</v>
      </c>
    </row>
    <row r="847" spans="1:27" x14ac:dyDescent="0.3">
      <c r="A847" s="1">
        <v>845</v>
      </c>
      <c r="B847" s="4">
        <v>947</v>
      </c>
      <c r="C847" s="4">
        <v>142</v>
      </c>
      <c r="D847" s="4">
        <v>280</v>
      </c>
      <c r="E847" s="4">
        <v>410</v>
      </c>
      <c r="F847" s="4">
        <v>2.9172000067774211E-3</v>
      </c>
      <c r="G847" s="4">
        <v>271450</v>
      </c>
      <c r="H847" s="4" t="s">
        <v>848</v>
      </c>
      <c r="I847" s="4">
        <v>1</v>
      </c>
      <c r="J847" s="4">
        <v>948</v>
      </c>
      <c r="K847" s="4">
        <v>3.4719999894150527E-4</v>
      </c>
      <c r="L847" s="4">
        <v>271450</v>
      </c>
      <c r="M847" s="4" t="s">
        <v>848</v>
      </c>
      <c r="N847" s="4">
        <v>1</v>
      </c>
      <c r="O847" s="4">
        <v>26</v>
      </c>
      <c r="P847" s="4">
        <v>5.3263999998307554E-3</v>
      </c>
      <c r="Q847" s="4">
        <v>271450</v>
      </c>
      <c r="R847" s="4" t="s">
        <v>1855</v>
      </c>
      <c r="S847" s="4">
        <v>1</v>
      </c>
      <c r="U847" s="4">
        <f t="shared" si="52"/>
        <v>1</v>
      </c>
      <c r="W847" s="4">
        <f t="shared" si="53"/>
        <v>1</v>
      </c>
      <c r="Y847">
        <f t="shared" si="54"/>
        <v>0</v>
      </c>
      <c r="AA847">
        <f t="shared" si="55"/>
        <v>0</v>
      </c>
    </row>
    <row r="848" spans="1:27" x14ac:dyDescent="0.3">
      <c r="A848" s="1">
        <v>846</v>
      </c>
      <c r="B848" s="4">
        <v>931</v>
      </c>
      <c r="C848" s="4">
        <v>650</v>
      </c>
      <c r="D848" s="4">
        <v>21</v>
      </c>
      <c r="E848" s="4">
        <v>517</v>
      </c>
      <c r="F848" s="4">
        <v>2.4074999964796011E-3</v>
      </c>
      <c r="G848" s="4">
        <v>336604</v>
      </c>
      <c r="H848" s="4" t="s">
        <v>849</v>
      </c>
      <c r="I848" s="4">
        <v>1</v>
      </c>
      <c r="J848" s="4">
        <v>932</v>
      </c>
      <c r="K848" s="4">
        <v>4.120000012335368E-4</v>
      </c>
      <c r="L848" s="4">
        <v>336604</v>
      </c>
      <c r="M848" s="4" t="s">
        <v>849</v>
      </c>
      <c r="N848" s="4">
        <v>1</v>
      </c>
      <c r="O848" s="4">
        <v>101</v>
      </c>
      <c r="P848" s="4">
        <v>2.0595999999386549E-3</v>
      </c>
      <c r="Q848" s="4">
        <v>336604</v>
      </c>
      <c r="R848" s="4" t="s">
        <v>1856</v>
      </c>
      <c r="S848" s="4">
        <v>1</v>
      </c>
      <c r="U848" s="4">
        <f t="shared" si="52"/>
        <v>1</v>
      </c>
      <c r="W848" s="4">
        <f t="shared" si="53"/>
        <v>1</v>
      </c>
      <c r="Y848">
        <f t="shared" si="54"/>
        <v>0</v>
      </c>
      <c r="AA848">
        <f t="shared" si="55"/>
        <v>0</v>
      </c>
    </row>
    <row r="849" spans="1:27" x14ac:dyDescent="0.3">
      <c r="A849" s="1">
        <v>847</v>
      </c>
      <c r="B849" s="4">
        <v>478</v>
      </c>
      <c r="C849" s="4">
        <v>200</v>
      </c>
      <c r="D849" s="4">
        <v>922</v>
      </c>
      <c r="E849" s="4">
        <v>995</v>
      </c>
      <c r="F849" s="4">
        <v>1.478999998653308E-3</v>
      </c>
      <c r="G849" s="4">
        <v>483509</v>
      </c>
      <c r="H849" s="4" t="s">
        <v>850</v>
      </c>
      <c r="I849" s="4">
        <v>1</v>
      </c>
      <c r="J849" s="4">
        <v>479</v>
      </c>
      <c r="K849" s="4">
        <v>1.2329999663052149E-4</v>
      </c>
      <c r="L849" s="4">
        <v>483509</v>
      </c>
      <c r="M849" s="4" t="s">
        <v>850</v>
      </c>
      <c r="N849" s="4">
        <v>1</v>
      </c>
      <c r="O849" s="4">
        <v>26</v>
      </c>
      <c r="P849" s="4">
        <v>6.2539999998989524E-3</v>
      </c>
      <c r="Q849" s="4">
        <v>483509</v>
      </c>
      <c r="R849" s="4" t="s">
        <v>1857</v>
      </c>
      <c r="S849" s="4">
        <v>1</v>
      </c>
      <c r="U849" s="4">
        <f t="shared" si="52"/>
        <v>1</v>
      </c>
      <c r="W849" s="4">
        <f t="shared" si="53"/>
        <v>1</v>
      </c>
      <c r="Y849">
        <f t="shared" si="54"/>
        <v>0</v>
      </c>
      <c r="AA849">
        <f t="shared" si="55"/>
        <v>0</v>
      </c>
    </row>
    <row r="850" spans="1:27" x14ac:dyDescent="0.3">
      <c r="A850" s="1">
        <v>848</v>
      </c>
      <c r="B850" s="4">
        <v>37</v>
      </c>
      <c r="C850" s="4">
        <v>24</v>
      </c>
      <c r="D850" s="4">
        <v>894</v>
      </c>
      <c r="E850" s="4">
        <v>943</v>
      </c>
      <c r="F850" s="4">
        <v>1.5649999841116369E-4</v>
      </c>
      <c r="G850" s="4">
        <v>40022</v>
      </c>
      <c r="H850" s="4" t="s">
        <v>851</v>
      </c>
      <c r="I850" s="4">
        <v>1</v>
      </c>
      <c r="J850" s="4">
        <v>38</v>
      </c>
      <c r="K850" s="4">
        <v>1.0009999823523689E-4</v>
      </c>
      <c r="L850" s="4">
        <v>40022</v>
      </c>
      <c r="M850" s="4" t="s">
        <v>851</v>
      </c>
      <c r="N850" s="4">
        <v>1</v>
      </c>
      <c r="O850" s="4">
        <v>11</v>
      </c>
      <c r="P850" s="4">
        <v>4.1944999998122512E-3</v>
      </c>
      <c r="Q850" s="4">
        <v>40022</v>
      </c>
      <c r="R850" s="4" t="s">
        <v>1858</v>
      </c>
      <c r="S850" s="4">
        <v>1</v>
      </c>
      <c r="U850" s="4">
        <f t="shared" si="52"/>
        <v>1</v>
      </c>
      <c r="W850" s="4">
        <f t="shared" si="53"/>
        <v>1</v>
      </c>
      <c r="Y850">
        <f t="shared" si="54"/>
        <v>0</v>
      </c>
      <c r="AA850">
        <f t="shared" si="55"/>
        <v>0</v>
      </c>
    </row>
    <row r="851" spans="1:27" x14ac:dyDescent="0.3">
      <c r="A851" s="1">
        <v>849</v>
      </c>
      <c r="B851" s="4">
        <v>981</v>
      </c>
      <c r="C851" s="4">
        <v>733</v>
      </c>
      <c r="D851" s="4">
        <v>908</v>
      </c>
      <c r="E851" s="4">
        <v>966</v>
      </c>
      <c r="F851" s="4">
        <v>2.8526999958558008E-3</v>
      </c>
      <c r="G851" s="4">
        <v>1137840</v>
      </c>
      <c r="H851" s="4" t="s">
        <v>852</v>
      </c>
      <c r="I851" s="4">
        <v>1</v>
      </c>
      <c r="J851" s="4">
        <v>982</v>
      </c>
      <c r="K851" s="4">
        <v>2.3869999859016389E-4</v>
      </c>
      <c r="L851" s="4">
        <v>1137840</v>
      </c>
      <c r="M851" s="4" t="s">
        <v>852</v>
      </c>
      <c r="N851" s="4">
        <v>1</v>
      </c>
      <c r="O851" s="4">
        <v>52</v>
      </c>
      <c r="P851" s="4">
        <v>1.0383300000057719E-2</v>
      </c>
      <c r="Q851" s="4">
        <v>1137840</v>
      </c>
      <c r="R851" s="4" t="s">
        <v>1859</v>
      </c>
      <c r="S851" s="4">
        <v>1</v>
      </c>
      <c r="U851" s="4">
        <f t="shared" si="52"/>
        <v>1</v>
      </c>
      <c r="W851" s="4">
        <f t="shared" si="53"/>
        <v>1</v>
      </c>
      <c r="Y851">
        <f t="shared" si="54"/>
        <v>0</v>
      </c>
      <c r="AA851">
        <f t="shared" si="55"/>
        <v>0</v>
      </c>
    </row>
    <row r="852" spans="1:27" x14ac:dyDescent="0.3">
      <c r="A852" s="1">
        <v>850</v>
      </c>
      <c r="B852" s="4">
        <v>481</v>
      </c>
      <c r="C852" s="4">
        <v>331</v>
      </c>
      <c r="D852" s="4">
        <v>541</v>
      </c>
      <c r="E852" s="4">
        <v>629</v>
      </c>
      <c r="F852" s="4">
        <v>1.468399990699254E-3</v>
      </c>
      <c r="G852" s="4">
        <v>333179</v>
      </c>
      <c r="H852" s="4" t="s">
        <v>853</v>
      </c>
      <c r="I852" s="4">
        <v>1</v>
      </c>
      <c r="J852" s="4">
        <v>482</v>
      </c>
      <c r="K852" s="4">
        <v>2.9459999859682279E-4</v>
      </c>
      <c r="L852" s="4">
        <v>333179</v>
      </c>
      <c r="M852" s="4" t="s">
        <v>853</v>
      </c>
      <c r="N852" s="4">
        <v>1</v>
      </c>
      <c r="O852" s="4">
        <v>44</v>
      </c>
      <c r="P852" s="4">
        <v>9.5253000001775945E-3</v>
      </c>
      <c r="Q852" s="4">
        <v>333179</v>
      </c>
      <c r="R852" s="4" t="s">
        <v>1860</v>
      </c>
      <c r="S852" s="4">
        <v>1</v>
      </c>
      <c r="U852" s="4">
        <f t="shared" si="52"/>
        <v>1</v>
      </c>
      <c r="W852" s="4">
        <f t="shared" si="53"/>
        <v>1</v>
      </c>
      <c r="Y852">
        <f t="shared" si="54"/>
        <v>0</v>
      </c>
      <c r="AA852">
        <f t="shared" si="55"/>
        <v>0</v>
      </c>
    </row>
    <row r="853" spans="1:27" x14ac:dyDescent="0.3">
      <c r="A853" s="1">
        <v>851</v>
      </c>
      <c r="B853" s="4">
        <v>87</v>
      </c>
      <c r="C853" s="4">
        <v>50</v>
      </c>
      <c r="D853" s="4">
        <v>958</v>
      </c>
      <c r="E853" s="4">
        <v>991</v>
      </c>
      <c r="F853" s="4">
        <v>3.4749999758787448E-4</v>
      </c>
      <c r="G853" s="4">
        <v>96724</v>
      </c>
      <c r="H853" s="4" t="s">
        <v>854</v>
      </c>
      <c r="I853" s="4">
        <v>1</v>
      </c>
      <c r="J853" s="4">
        <v>88</v>
      </c>
      <c r="K853" s="4">
        <v>9.4999999419087544E-5</v>
      </c>
      <c r="L853" s="4">
        <v>96724</v>
      </c>
      <c r="M853" s="4" t="s">
        <v>854</v>
      </c>
      <c r="N853" s="4">
        <v>1</v>
      </c>
      <c r="O853" s="4">
        <v>17</v>
      </c>
      <c r="P853" s="4">
        <v>2.2410999999920018E-3</v>
      </c>
      <c r="Q853" s="4">
        <v>96724</v>
      </c>
      <c r="R853" s="4" t="s">
        <v>1861</v>
      </c>
      <c r="S853" s="4">
        <v>1</v>
      </c>
      <c r="U853" s="4">
        <f t="shared" si="52"/>
        <v>1</v>
      </c>
      <c r="W853" s="4">
        <f t="shared" si="53"/>
        <v>1</v>
      </c>
      <c r="Y853">
        <f t="shared" si="54"/>
        <v>0</v>
      </c>
      <c r="AA853">
        <f t="shared" si="55"/>
        <v>0</v>
      </c>
    </row>
    <row r="854" spans="1:27" x14ac:dyDescent="0.3">
      <c r="A854" s="1">
        <v>852</v>
      </c>
      <c r="B854" s="4">
        <v>849</v>
      </c>
      <c r="C854" s="4">
        <v>791</v>
      </c>
      <c r="D854" s="4">
        <v>692</v>
      </c>
      <c r="E854" s="4">
        <v>765</v>
      </c>
      <c r="F854" s="4">
        <v>2.3799000045983121E-3</v>
      </c>
      <c r="G854" s="4">
        <v>843346</v>
      </c>
      <c r="H854" s="4" t="s">
        <v>855</v>
      </c>
      <c r="I854" s="4">
        <v>1</v>
      </c>
      <c r="J854" s="4">
        <v>850</v>
      </c>
      <c r="K854" s="4">
        <v>1.8160000036004931E-4</v>
      </c>
      <c r="L854" s="4">
        <v>843346</v>
      </c>
      <c r="M854" s="4" t="s">
        <v>855</v>
      </c>
      <c r="N854" s="4">
        <v>1</v>
      </c>
      <c r="O854" s="4">
        <v>51</v>
      </c>
      <c r="P854" s="4">
        <v>7.1399999999357533E-3</v>
      </c>
      <c r="Q854" s="4">
        <v>843346</v>
      </c>
      <c r="R854" s="4" t="s">
        <v>1862</v>
      </c>
      <c r="S854" s="4">
        <v>1</v>
      </c>
      <c r="U854" s="4">
        <f t="shared" si="52"/>
        <v>1</v>
      </c>
      <c r="W854" s="4">
        <f t="shared" si="53"/>
        <v>1</v>
      </c>
      <c r="Y854">
        <f t="shared" si="54"/>
        <v>0</v>
      </c>
      <c r="AA854">
        <f t="shared" si="55"/>
        <v>0</v>
      </c>
    </row>
    <row r="855" spans="1:27" x14ac:dyDescent="0.3">
      <c r="A855" s="1">
        <v>853</v>
      </c>
      <c r="B855" s="4">
        <v>152</v>
      </c>
      <c r="C855" s="4">
        <v>97</v>
      </c>
      <c r="D855" s="4">
        <v>393</v>
      </c>
      <c r="E855" s="4">
        <v>696</v>
      </c>
      <c r="F855" s="4">
        <v>4.8390000301878899E-4</v>
      </c>
      <c r="G855" s="4">
        <v>90108</v>
      </c>
      <c r="H855" s="4" t="s">
        <v>856</v>
      </c>
      <c r="I855" s="4">
        <v>1</v>
      </c>
      <c r="J855" s="4">
        <v>153</v>
      </c>
      <c r="K855" s="4">
        <v>1.3159999798517669E-4</v>
      </c>
      <c r="L855" s="4">
        <v>90108</v>
      </c>
      <c r="M855" s="4" t="s">
        <v>856</v>
      </c>
      <c r="N855" s="4">
        <v>1</v>
      </c>
      <c r="O855" s="4">
        <v>31</v>
      </c>
      <c r="P855" s="4">
        <v>7.9837000000679836E-3</v>
      </c>
      <c r="Q855" s="4">
        <v>90108</v>
      </c>
      <c r="R855" s="4" t="s">
        <v>1863</v>
      </c>
      <c r="S855" s="4">
        <v>1</v>
      </c>
      <c r="U855" s="4">
        <f t="shared" si="52"/>
        <v>1</v>
      </c>
      <c r="W855" s="4">
        <f t="shared" si="53"/>
        <v>1</v>
      </c>
      <c r="Y855">
        <f t="shared" si="54"/>
        <v>0</v>
      </c>
      <c r="AA855">
        <f t="shared" si="55"/>
        <v>0</v>
      </c>
    </row>
    <row r="856" spans="1:27" x14ac:dyDescent="0.3">
      <c r="A856" s="1">
        <v>854</v>
      </c>
      <c r="B856" s="4">
        <v>197</v>
      </c>
      <c r="C856" s="4">
        <v>159</v>
      </c>
      <c r="D856" s="4">
        <v>723</v>
      </c>
      <c r="E856" s="4">
        <v>921</v>
      </c>
      <c r="F856" s="4">
        <v>5.9950001013930887E-4</v>
      </c>
      <c r="G856" s="4">
        <v>204243</v>
      </c>
      <c r="H856" s="4" t="s">
        <v>857</v>
      </c>
      <c r="I856" s="4">
        <v>1</v>
      </c>
      <c r="J856" s="4">
        <v>198</v>
      </c>
      <c r="K856" s="4">
        <v>2.3720000172033909E-4</v>
      </c>
      <c r="L856" s="4">
        <v>204243</v>
      </c>
      <c r="M856" s="4" t="s">
        <v>857</v>
      </c>
      <c r="N856" s="4">
        <v>1</v>
      </c>
      <c r="O856" s="4">
        <v>32</v>
      </c>
      <c r="P856" s="4">
        <v>6.1263999998573127E-3</v>
      </c>
      <c r="Q856" s="4">
        <v>204243</v>
      </c>
      <c r="R856" s="4" t="s">
        <v>1864</v>
      </c>
      <c r="S856" s="4">
        <v>1</v>
      </c>
      <c r="U856" s="4">
        <f t="shared" si="52"/>
        <v>1</v>
      </c>
      <c r="W856" s="4">
        <f t="shared" si="53"/>
        <v>1</v>
      </c>
      <c r="Y856">
        <f t="shared" si="54"/>
        <v>0</v>
      </c>
      <c r="AA856">
        <f t="shared" si="55"/>
        <v>0</v>
      </c>
    </row>
    <row r="857" spans="1:27" x14ac:dyDescent="0.3">
      <c r="A857" s="1">
        <v>855</v>
      </c>
      <c r="B857" s="4">
        <v>102</v>
      </c>
      <c r="C857" s="4">
        <v>99</v>
      </c>
      <c r="D857" s="4">
        <v>66</v>
      </c>
      <c r="E857" s="4">
        <v>389</v>
      </c>
      <c r="F857" s="4">
        <v>3.1620000663679088E-4</v>
      </c>
      <c r="G857" s="4">
        <v>39053</v>
      </c>
      <c r="H857" s="4" t="s">
        <v>858</v>
      </c>
      <c r="I857" s="4">
        <v>1</v>
      </c>
      <c r="J857" s="4">
        <v>103</v>
      </c>
      <c r="K857" s="4">
        <v>2.1270000070217071E-4</v>
      </c>
      <c r="L857" s="4">
        <v>39053</v>
      </c>
      <c r="M857" s="4" t="s">
        <v>858</v>
      </c>
      <c r="N857" s="4">
        <v>1</v>
      </c>
      <c r="O857" s="4">
        <v>24</v>
      </c>
      <c r="P857" s="4">
        <v>1.93160000003445E-3</v>
      </c>
      <c r="Q857" s="4">
        <v>39053</v>
      </c>
      <c r="R857" s="4" t="s">
        <v>1865</v>
      </c>
      <c r="S857" s="4">
        <v>1</v>
      </c>
      <c r="U857" s="4">
        <f t="shared" si="52"/>
        <v>1</v>
      </c>
      <c r="W857" s="4">
        <f t="shared" si="53"/>
        <v>1</v>
      </c>
      <c r="Y857">
        <f t="shared" si="54"/>
        <v>0</v>
      </c>
      <c r="AA857">
        <f t="shared" si="55"/>
        <v>0</v>
      </c>
    </row>
    <row r="858" spans="1:27" x14ac:dyDescent="0.3">
      <c r="A858" s="1">
        <v>856</v>
      </c>
      <c r="B858" s="4">
        <v>52</v>
      </c>
      <c r="C858" s="4">
        <v>35</v>
      </c>
      <c r="D858" s="4">
        <v>426</v>
      </c>
      <c r="E858" s="4">
        <v>458</v>
      </c>
      <c r="F858" s="4">
        <v>1.925000105984509E-4</v>
      </c>
      <c r="G858" s="4">
        <v>27148</v>
      </c>
      <c r="H858" s="4" t="s">
        <v>859</v>
      </c>
      <c r="I858" s="4">
        <v>1</v>
      </c>
      <c r="J858" s="4">
        <v>53</v>
      </c>
      <c r="K858" s="4">
        <v>1.0509999992791561E-4</v>
      </c>
      <c r="L858" s="4">
        <v>27148</v>
      </c>
      <c r="M858" s="4" t="s">
        <v>859</v>
      </c>
      <c r="N858" s="4">
        <v>1</v>
      </c>
      <c r="O858" s="4">
        <v>11</v>
      </c>
      <c r="P858" s="4">
        <v>6.626700000197161E-3</v>
      </c>
      <c r="Q858" s="4">
        <v>27148</v>
      </c>
      <c r="R858" s="4" t="s">
        <v>1866</v>
      </c>
      <c r="S858" s="4">
        <v>1</v>
      </c>
      <c r="U858" s="4">
        <f t="shared" si="52"/>
        <v>1</v>
      </c>
      <c r="W858" s="4">
        <f t="shared" si="53"/>
        <v>1</v>
      </c>
      <c r="Y858">
        <f t="shared" si="54"/>
        <v>0</v>
      </c>
      <c r="AA858">
        <f t="shared" si="55"/>
        <v>0</v>
      </c>
    </row>
    <row r="859" spans="1:27" x14ac:dyDescent="0.3">
      <c r="A859" s="1">
        <v>857</v>
      </c>
      <c r="B859" s="4">
        <v>47</v>
      </c>
      <c r="C859" s="4">
        <v>14</v>
      </c>
      <c r="D859" s="4">
        <v>251</v>
      </c>
      <c r="E859" s="4">
        <v>703</v>
      </c>
      <c r="F859" s="4">
        <v>1.7840000509750101E-4</v>
      </c>
      <c r="G859" s="4">
        <v>15363</v>
      </c>
      <c r="H859" s="4" t="s">
        <v>860</v>
      </c>
      <c r="I859" s="4">
        <v>1</v>
      </c>
      <c r="J859" s="4">
        <v>48</v>
      </c>
      <c r="K859" s="4">
        <v>1.8289999934495429E-4</v>
      </c>
      <c r="L859" s="4">
        <v>15363</v>
      </c>
      <c r="M859" s="4" t="s">
        <v>860</v>
      </c>
      <c r="N859" s="4">
        <v>1</v>
      </c>
      <c r="O859" s="4">
        <v>20</v>
      </c>
      <c r="P859" s="4">
        <v>2.1799000001010431E-3</v>
      </c>
      <c r="Q859" s="4">
        <v>15363</v>
      </c>
      <c r="R859" s="4" t="s">
        <v>1867</v>
      </c>
      <c r="S859" s="4">
        <v>1</v>
      </c>
      <c r="U859" s="4">
        <f t="shared" si="52"/>
        <v>1</v>
      </c>
      <c r="W859" s="4">
        <f t="shared" si="53"/>
        <v>1</v>
      </c>
      <c r="Y859">
        <f t="shared" si="54"/>
        <v>0</v>
      </c>
      <c r="AA859">
        <f t="shared" si="55"/>
        <v>0</v>
      </c>
    </row>
    <row r="860" spans="1:27" x14ac:dyDescent="0.3">
      <c r="A860" s="1">
        <v>858</v>
      </c>
      <c r="B860" s="4">
        <v>329</v>
      </c>
      <c r="C860" s="4">
        <v>313</v>
      </c>
      <c r="D860" s="4">
        <v>876</v>
      </c>
      <c r="E860" s="4">
        <v>943</v>
      </c>
      <c r="F860" s="4">
        <v>9.5020000298973173E-4</v>
      </c>
      <c r="G860" s="4">
        <v>412444</v>
      </c>
      <c r="H860" s="4" t="s">
        <v>861</v>
      </c>
      <c r="I860" s="4">
        <v>1</v>
      </c>
      <c r="J860" s="4">
        <v>330</v>
      </c>
      <c r="K860" s="4">
        <v>2.865999995265156E-4</v>
      </c>
      <c r="L860" s="4">
        <v>412444</v>
      </c>
      <c r="M860" s="4" t="s">
        <v>861</v>
      </c>
      <c r="N860" s="4">
        <v>1</v>
      </c>
      <c r="O860" s="4">
        <v>44</v>
      </c>
      <c r="P860" s="4">
        <v>7.7582999999776803E-3</v>
      </c>
      <c r="Q860" s="4">
        <v>412444</v>
      </c>
      <c r="R860" s="4" t="s">
        <v>1868</v>
      </c>
      <c r="S860" s="4">
        <v>1</v>
      </c>
      <c r="U860" s="4">
        <f t="shared" si="52"/>
        <v>1</v>
      </c>
      <c r="W860" s="4">
        <f t="shared" si="53"/>
        <v>1</v>
      </c>
      <c r="Y860">
        <f t="shared" si="54"/>
        <v>0</v>
      </c>
      <c r="AA860">
        <f t="shared" si="55"/>
        <v>0</v>
      </c>
    </row>
    <row r="861" spans="1:27" x14ac:dyDescent="0.3">
      <c r="A861" s="1">
        <v>859</v>
      </c>
      <c r="B861" s="4">
        <v>33</v>
      </c>
      <c r="C861" s="4">
        <v>25</v>
      </c>
      <c r="D861" s="4">
        <v>678</v>
      </c>
      <c r="E861" s="4">
        <v>722</v>
      </c>
      <c r="F861" s="4">
        <v>1.812999980757013E-4</v>
      </c>
      <c r="G861" s="4">
        <v>28546</v>
      </c>
      <c r="H861" s="4" t="s">
        <v>862</v>
      </c>
      <c r="I861" s="4">
        <v>1</v>
      </c>
      <c r="J861" s="4">
        <v>34</v>
      </c>
      <c r="K861" s="4">
        <v>1.411000012012664E-4</v>
      </c>
      <c r="L861" s="4">
        <v>28546</v>
      </c>
      <c r="M861" s="4" t="s">
        <v>862</v>
      </c>
      <c r="N861" s="4">
        <v>1</v>
      </c>
      <c r="O861" s="4">
        <v>13</v>
      </c>
      <c r="P861" s="4">
        <v>1.9561000001431239E-3</v>
      </c>
      <c r="Q861" s="4">
        <v>28546</v>
      </c>
      <c r="R861" s="4" t="s">
        <v>1869</v>
      </c>
      <c r="S861" s="4">
        <v>1</v>
      </c>
      <c r="U861" s="4">
        <f t="shared" si="52"/>
        <v>1</v>
      </c>
      <c r="W861" s="4">
        <f t="shared" si="53"/>
        <v>1</v>
      </c>
      <c r="Y861">
        <f t="shared" si="54"/>
        <v>0</v>
      </c>
      <c r="AA861">
        <f t="shared" si="55"/>
        <v>0</v>
      </c>
    </row>
    <row r="862" spans="1:27" x14ac:dyDescent="0.3">
      <c r="A862" s="1">
        <v>860</v>
      </c>
      <c r="B862" s="4">
        <v>563</v>
      </c>
      <c r="C862" s="4">
        <v>368</v>
      </c>
      <c r="D862" s="4">
        <v>252</v>
      </c>
      <c r="E862" s="4">
        <v>634</v>
      </c>
      <c r="F862" s="4">
        <v>1.8260000069858511E-3</v>
      </c>
      <c r="G862" s="4">
        <v>273042</v>
      </c>
      <c r="H862" s="4" t="s">
        <v>863</v>
      </c>
      <c r="I862" s="4">
        <v>1</v>
      </c>
      <c r="J862" s="4">
        <v>564</v>
      </c>
      <c r="K862" s="4">
        <v>2.466000005370006E-4</v>
      </c>
      <c r="L862" s="4">
        <v>273042</v>
      </c>
      <c r="M862" s="4" t="s">
        <v>863</v>
      </c>
      <c r="N862" s="4">
        <v>1</v>
      </c>
      <c r="O862" s="4">
        <v>55</v>
      </c>
      <c r="P862" s="4">
        <v>6.3109000000167734E-3</v>
      </c>
      <c r="Q862" s="4">
        <v>273042</v>
      </c>
      <c r="R862" s="4" t="s">
        <v>1870</v>
      </c>
      <c r="S862" s="4">
        <v>1</v>
      </c>
      <c r="U862" s="4">
        <f t="shared" si="52"/>
        <v>1</v>
      </c>
      <c r="W862" s="4">
        <f t="shared" si="53"/>
        <v>1</v>
      </c>
      <c r="Y862">
        <f t="shared" si="54"/>
        <v>0</v>
      </c>
      <c r="AA862">
        <f t="shared" si="55"/>
        <v>0</v>
      </c>
    </row>
    <row r="863" spans="1:27" x14ac:dyDescent="0.3">
      <c r="A863" s="1">
        <v>861</v>
      </c>
      <c r="B863" s="4">
        <v>815</v>
      </c>
      <c r="C863" s="4">
        <v>472</v>
      </c>
      <c r="D863" s="4">
        <v>593</v>
      </c>
      <c r="E863" s="4">
        <v>644</v>
      </c>
      <c r="F863" s="4">
        <v>2.3677999997744341E-3</v>
      </c>
      <c r="G863" s="4">
        <v>570916</v>
      </c>
      <c r="H863" s="4" t="s">
        <v>864</v>
      </c>
      <c r="I863" s="4">
        <v>1</v>
      </c>
      <c r="J863" s="4">
        <v>816</v>
      </c>
      <c r="K863" s="4">
        <v>2.249999997729901E-4</v>
      </c>
      <c r="L863" s="4">
        <v>570916</v>
      </c>
      <c r="M863" s="4" t="s">
        <v>864</v>
      </c>
      <c r="N863" s="4">
        <v>1</v>
      </c>
      <c r="O863" s="4">
        <v>45</v>
      </c>
      <c r="P863" s="4">
        <v>8.7866999999732798E-3</v>
      </c>
      <c r="Q863" s="4">
        <v>570916</v>
      </c>
      <c r="R863" s="4" t="s">
        <v>1871</v>
      </c>
      <c r="S863" s="4">
        <v>1</v>
      </c>
      <c r="U863" s="4">
        <f t="shared" si="52"/>
        <v>1</v>
      </c>
      <c r="W863" s="4">
        <f t="shared" si="53"/>
        <v>1</v>
      </c>
      <c r="Y863">
        <f t="shared" si="54"/>
        <v>0</v>
      </c>
      <c r="AA863">
        <f t="shared" si="55"/>
        <v>0</v>
      </c>
    </row>
    <row r="864" spans="1:27" x14ac:dyDescent="0.3">
      <c r="A864" s="1">
        <v>862</v>
      </c>
      <c r="B864" s="4">
        <v>1</v>
      </c>
      <c r="C864" s="4">
        <v>1</v>
      </c>
      <c r="D864" s="4">
        <v>327</v>
      </c>
      <c r="E864" s="4">
        <v>454</v>
      </c>
      <c r="F864" s="4">
        <v>5.6400007451884449E-5</v>
      </c>
      <c r="G864" s="4">
        <v>454</v>
      </c>
      <c r="H864" s="4" t="s">
        <v>116</v>
      </c>
      <c r="I864" s="4">
        <v>1</v>
      </c>
      <c r="J864" s="4">
        <v>2</v>
      </c>
      <c r="K864" s="4">
        <v>8.38999985717237E-5</v>
      </c>
      <c r="L864" s="4">
        <v>454</v>
      </c>
      <c r="M864" s="4" t="s">
        <v>116</v>
      </c>
      <c r="N864" s="4">
        <v>1</v>
      </c>
      <c r="O864" s="4">
        <v>2</v>
      </c>
      <c r="P864" s="4">
        <v>2.047599999968952E-3</v>
      </c>
      <c r="Q864" s="4">
        <v>454</v>
      </c>
      <c r="R864" s="4" t="s">
        <v>1123</v>
      </c>
      <c r="S864" s="4">
        <v>1</v>
      </c>
      <c r="U864" s="4">
        <f t="shared" si="52"/>
        <v>1</v>
      </c>
      <c r="W864" s="4">
        <f t="shared" si="53"/>
        <v>1</v>
      </c>
      <c r="Y864">
        <f t="shared" si="54"/>
        <v>0</v>
      </c>
      <c r="AA864">
        <f t="shared" si="55"/>
        <v>0</v>
      </c>
    </row>
    <row r="865" spans="1:27" x14ac:dyDescent="0.3">
      <c r="A865" s="1">
        <v>863</v>
      </c>
      <c r="B865" s="4">
        <v>326</v>
      </c>
      <c r="C865" s="4">
        <v>130</v>
      </c>
      <c r="D865" s="4">
        <v>352</v>
      </c>
      <c r="E865" s="4">
        <v>378</v>
      </c>
      <c r="F865" s="4">
        <v>9.3840000045020133E-4</v>
      </c>
      <c r="G865" s="4">
        <v>124656</v>
      </c>
      <c r="H865" s="4" t="s">
        <v>865</v>
      </c>
      <c r="I865" s="4">
        <v>1</v>
      </c>
      <c r="J865" s="4">
        <v>327</v>
      </c>
      <c r="K865" s="4">
        <v>1.0200000178883779E-4</v>
      </c>
      <c r="L865" s="4">
        <v>124656</v>
      </c>
      <c r="M865" s="4" t="s">
        <v>865</v>
      </c>
      <c r="N865" s="4">
        <v>1</v>
      </c>
      <c r="O865" s="4">
        <v>20</v>
      </c>
      <c r="P865" s="4">
        <v>6.6615999999157793E-3</v>
      </c>
      <c r="Q865" s="4">
        <v>124656</v>
      </c>
      <c r="R865" s="4" t="s">
        <v>1872</v>
      </c>
      <c r="S865" s="4">
        <v>1</v>
      </c>
      <c r="U865" s="4">
        <f t="shared" si="52"/>
        <v>1</v>
      </c>
      <c r="W865" s="4">
        <f t="shared" si="53"/>
        <v>1</v>
      </c>
      <c r="Y865">
        <f t="shared" si="54"/>
        <v>0</v>
      </c>
      <c r="AA865">
        <f t="shared" si="55"/>
        <v>0</v>
      </c>
    </row>
    <row r="866" spans="1:27" x14ac:dyDescent="0.3">
      <c r="A866" s="1">
        <v>864</v>
      </c>
      <c r="B866" s="4">
        <v>120</v>
      </c>
      <c r="C866" s="4">
        <v>113</v>
      </c>
      <c r="D866" s="4">
        <v>765</v>
      </c>
      <c r="E866" s="4">
        <v>920</v>
      </c>
      <c r="F866" s="4">
        <v>4.7620000259485101E-4</v>
      </c>
      <c r="G866" s="4">
        <v>138635</v>
      </c>
      <c r="H866" s="4" t="s">
        <v>866</v>
      </c>
      <c r="I866" s="4">
        <v>1</v>
      </c>
      <c r="J866" s="4">
        <v>121</v>
      </c>
      <c r="K866" s="4">
        <v>1.2440000136848539E-4</v>
      </c>
      <c r="L866" s="4">
        <v>138635</v>
      </c>
      <c r="M866" s="4" t="s">
        <v>866</v>
      </c>
      <c r="N866" s="4">
        <v>1</v>
      </c>
      <c r="O866" s="4">
        <v>23</v>
      </c>
      <c r="P866" s="4">
        <v>8.0795999999736523E-3</v>
      </c>
      <c r="Q866" s="4">
        <v>138635</v>
      </c>
      <c r="R866" s="4" t="s">
        <v>1873</v>
      </c>
      <c r="S866" s="4">
        <v>1</v>
      </c>
      <c r="U866" s="4">
        <f t="shared" si="52"/>
        <v>1</v>
      </c>
      <c r="W866" s="4">
        <f t="shared" si="53"/>
        <v>1</v>
      </c>
      <c r="Y866">
        <f t="shared" si="54"/>
        <v>0</v>
      </c>
      <c r="AA866">
        <f t="shared" si="55"/>
        <v>0</v>
      </c>
    </row>
    <row r="867" spans="1:27" x14ac:dyDescent="0.3">
      <c r="A867" s="1">
        <v>865</v>
      </c>
      <c r="B867" s="4">
        <v>258</v>
      </c>
      <c r="C867" s="4">
        <v>15</v>
      </c>
      <c r="D867" s="4">
        <v>813</v>
      </c>
      <c r="E867" s="4">
        <v>819</v>
      </c>
      <c r="F867" s="4">
        <v>9.4230000104289502E-4</v>
      </c>
      <c r="G867" s="4">
        <v>209760</v>
      </c>
      <c r="H867" s="4" t="s">
        <v>867</v>
      </c>
      <c r="I867" s="4">
        <v>1</v>
      </c>
      <c r="J867" s="4">
        <v>259</v>
      </c>
      <c r="K867" s="4">
        <v>6.8700002884725109E-5</v>
      </c>
      <c r="L867" s="4">
        <v>209760</v>
      </c>
      <c r="M867" s="4" t="s">
        <v>867</v>
      </c>
      <c r="N867" s="4">
        <v>1</v>
      </c>
      <c r="O867" s="4">
        <v>5</v>
      </c>
      <c r="P867" s="4">
        <v>1.8748999998479119E-3</v>
      </c>
      <c r="Q867" s="4">
        <v>209754</v>
      </c>
      <c r="R867" s="4" t="s">
        <v>1874</v>
      </c>
      <c r="S867" s="4">
        <v>1</v>
      </c>
      <c r="U867" s="4">
        <f t="shared" si="52"/>
        <v>1</v>
      </c>
      <c r="W867" s="4">
        <f t="shared" si="53"/>
        <v>0</v>
      </c>
      <c r="Y867">
        <f t="shared" si="54"/>
        <v>1</v>
      </c>
      <c r="AA867">
        <f t="shared" si="55"/>
        <v>0</v>
      </c>
    </row>
    <row r="868" spans="1:27" x14ac:dyDescent="0.3">
      <c r="A868" s="1">
        <v>866</v>
      </c>
      <c r="B868" s="4">
        <v>844</v>
      </c>
      <c r="C868" s="4">
        <v>245</v>
      </c>
      <c r="D868" s="4">
        <v>273</v>
      </c>
      <c r="E868" s="4">
        <v>340</v>
      </c>
      <c r="F868" s="4">
        <v>2.5139999925158918E-3</v>
      </c>
      <c r="G868" s="4">
        <v>244982</v>
      </c>
      <c r="H868" s="4" t="s">
        <v>868</v>
      </c>
      <c r="I868" s="4">
        <v>1</v>
      </c>
      <c r="J868" s="4">
        <v>845</v>
      </c>
      <c r="K868" s="4">
        <v>1.3060000128461979E-4</v>
      </c>
      <c r="L868" s="4">
        <v>244982</v>
      </c>
      <c r="M868" s="4" t="s">
        <v>868</v>
      </c>
      <c r="N868" s="4">
        <v>1</v>
      </c>
      <c r="O868" s="4">
        <v>30</v>
      </c>
      <c r="P868" s="4">
        <v>6.3857000000098196E-3</v>
      </c>
      <c r="Q868" s="4">
        <v>244982</v>
      </c>
      <c r="R868" s="4" t="s">
        <v>1875</v>
      </c>
      <c r="S868" s="4">
        <v>1</v>
      </c>
      <c r="U868" s="4">
        <f t="shared" si="52"/>
        <v>1</v>
      </c>
      <c r="W868" s="4">
        <f t="shared" si="53"/>
        <v>1</v>
      </c>
      <c r="Y868">
        <f t="shared" si="54"/>
        <v>0</v>
      </c>
      <c r="AA868">
        <f t="shared" si="55"/>
        <v>0</v>
      </c>
    </row>
    <row r="869" spans="1:27" x14ac:dyDescent="0.3">
      <c r="A869" s="1">
        <v>867</v>
      </c>
      <c r="B869" s="4">
        <v>603</v>
      </c>
      <c r="C869" s="4">
        <v>40</v>
      </c>
      <c r="D869" s="4">
        <v>658</v>
      </c>
      <c r="E869" s="4">
        <v>828</v>
      </c>
      <c r="F869" s="4">
        <v>1.9106000108877199E-3</v>
      </c>
      <c r="G869" s="4">
        <v>397942</v>
      </c>
      <c r="H869" s="4" t="s">
        <v>869</v>
      </c>
      <c r="I869" s="4">
        <v>1</v>
      </c>
      <c r="J869" s="4">
        <v>604</v>
      </c>
      <c r="K869" s="4">
        <v>7.8500001109205186E-5</v>
      </c>
      <c r="L869" s="4">
        <v>397942</v>
      </c>
      <c r="M869" s="4" t="s">
        <v>869</v>
      </c>
      <c r="N869" s="4">
        <v>1</v>
      </c>
      <c r="O869" s="4">
        <v>8</v>
      </c>
      <c r="P869" s="4">
        <v>1.9603000000643078E-3</v>
      </c>
      <c r="Q869" s="4">
        <v>397942</v>
      </c>
      <c r="R869" s="4" t="s">
        <v>1876</v>
      </c>
      <c r="S869" s="4">
        <v>1</v>
      </c>
      <c r="U869" s="4">
        <f t="shared" si="52"/>
        <v>1</v>
      </c>
      <c r="W869" s="4">
        <f t="shared" si="53"/>
        <v>1</v>
      </c>
      <c r="Y869">
        <f t="shared" si="54"/>
        <v>0</v>
      </c>
      <c r="AA869">
        <f t="shared" si="55"/>
        <v>0</v>
      </c>
    </row>
    <row r="870" spans="1:27" x14ac:dyDescent="0.3">
      <c r="A870" s="1">
        <v>868</v>
      </c>
      <c r="B870" s="4">
        <v>628</v>
      </c>
      <c r="C870" s="4">
        <v>433</v>
      </c>
      <c r="D870" s="4">
        <v>548</v>
      </c>
      <c r="E870" s="4">
        <v>932</v>
      </c>
      <c r="F870" s="4">
        <v>1.777299999957904E-3</v>
      </c>
      <c r="G870" s="4">
        <v>530268</v>
      </c>
      <c r="H870" s="4" t="s">
        <v>870</v>
      </c>
      <c r="I870" s="4">
        <v>1</v>
      </c>
      <c r="J870" s="4">
        <v>629</v>
      </c>
      <c r="K870" s="4">
        <v>2.7109999791719019E-4</v>
      </c>
      <c r="L870" s="4">
        <v>530268</v>
      </c>
      <c r="M870" s="4" t="s">
        <v>870</v>
      </c>
      <c r="N870" s="4">
        <v>1</v>
      </c>
      <c r="O870" s="4">
        <v>51</v>
      </c>
      <c r="P870" s="4">
        <v>8.9983000000302127E-3</v>
      </c>
      <c r="Q870" s="4">
        <v>530268</v>
      </c>
      <c r="R870" s="4" t="s">
        <v>1877</v>
      </c>
      <c r="S870" s="4">
        <v>1</v>
      </c>
      <c r="U870" s="4">
        <f t="shared" si="52"/>
        <v>1</v>
      </c>
      <c r="W870" s="4">
        <f t="shared" si="53"/>
        <v>1</v>
      </c>
      <c r="Y870">
        <f t="shared" si="54"/>
        <v>0</v>
      </c>
      <c r="AA870">
        <f t="shared" si="55"/>
        <v>0</v>
      </c>
    </row>
    <row r="871" spans="1:27" x14ac:dyDescent="0.3">
      <c r="A871" s="1">
        <v>869</v>
      </c>
      <c r="B871" s="4">
        <v>213</v>
      </c>
      <c r="C871" s="4">
        <v>9</v>
      </c>
      <c r="D871" s="4">
        <v>152</v>
      </c>
      <c r="E871" s="4">
        <v>222</v>
      </c>
      <c r="F871" s="4">
        <v>7.1740000566933304E-4</v>
      </c>
      <c r="G871" s="4">
        <v>32376</v>
      </c>
      <c r="H871" s="4" t="s">
        <v>871</v>
      </c>
      <c r="I871" s="4">
        <v>1</v>
      </c>
      <c r="J871" s="4">
        <v>214</v>
      </c>
      <c r="K871" s="4">
        <v>8.3700000686803833E-5</v>
      </c>
      <c r="L871" s="4">
        <v>32376</v>
      </c>
      <c r="M871" s="4" t="s">
        <v>871</v>
      </c>
      <c r="N871" s="4">
        <v>1</v>
      </c>
      <c r="O871" s="4">
        <v>5</v>
      </c>
      <c r="P871" s="4">
        <v>1.906899999994494E-3</v>
      </c>
      <c r="Q871" s="4">
        <v>32376</v>
      </c>
      <c r="R871" s="4" t="s">
        <v>1878</v>
      </c>
      <c r="S871" s="4">
        <v>1</v>
      </c>
      <c r="U871" s="4">
        <f t="shared" si="52"/>
        <v>1</v>
      </c>
      <c r="W871" s="4">
        <f t="shared" si="53"/>
        <v>1</v>
      </c>
      <c r="Y871">
        <f t="shared" si="54"/>
        <v>0</v>
      </c>
      <c r="AA871">
        <f t="shared" si="55"/>
        <v>0</v>
      </c>
    </row>
    <row r="872" spans="1:27" x14ac:dyDescent="0.3">
      <c r="A872" s="1">
        <v>870</v>
      </c>
      <c r="B872" s="4">
        <v>305</v>
      </c>
      <c r="C872" s="4">
        <v>215</v>
      </c>
      <c r="D872" s="4">
        <v>243</v>
      </c>
      <c r="E872" s="4">
        <v>627</v>
      </c>
      <c r="F872" s="4">
        <v>8.484999998472631E-4</v>
      </c>
      <c r="G872" s="4">
        <v>153777</v>
      </c>
      <c r="H872" s="4" t="s">
        <v>872</v>
      </c>
      <c r="I872" s="4">
        <v>1</v>
      </c>
      <c r="J872" s="4">
        <v>306</v>
      </c>
      <c r="K872" s="4">
        <v>1.625000004423782E-4</v>
      </c>
      <c r="L872" s="4">
        <v>153777</v>
      </c>
      <c r="M872" s="4" t="s">
        <v>872</v>
      </c>
      <c r="N872" s="4">
        <v>1</v>
      </c>
      <c r="O872" s="4">
        <v>44</v>
      </c>
      <c r="P872" s="4">
        <v>6.1458999998649233E-3</v>
      </c>
      <c r="Q872" s="4">
        <v>153777</v>
      </c>
      <c r="R872" s="4" t="s">
        <v>1879</v>
      </c>
      <c r="S872" s="4">
        <v>1</v>
      </c>
      <c r="U872" s="4">
        <f t="shared" si="52"/>
        <v>1</v>
      </c>
      <c r="W872" s="4">
        <f t="shared" si="53"/>
        <v>1</v>
      </c>
      <c r="Y872">
        <f t="shared" si="54"/>
        <v>0</v>
      </c>
      <c r="AA872">
        <f t="shared" si="55"/>
        <v>0</v>
      </c>
    </row>
    <row r="873" spans="1:27" x14ac:dyDescent="0.3">
      <c r="A873" s="1">
        <v>871</v>
      </c>
      <c r="B873" s="4">
        <v>816</v>
      </c>
      <c r="C873" s="4">
        <v>240</v>
      </c>
      <c r="D873" s="4">
        <v>579</v>
      </c>
      <c r="E873" s="4">
        <v>794</v>
      </c>
      <c r="F873" s="4">
        <v>2.4244000087492168E-3</v>
      </c>
      <c r="G873" s="4">
        <v>509399</v>
      </c>
      <c r="H873" s="4" t="s">
        <v>873</v>
      </c>
      <c r="I873" s="4">
        <v>1</v>
      </c>
      <c r="J873" s="4">
        <v>817</v>
      </c>
      <c r="K873" s="4">
        <v>2.5959999766200781E-4</v>
      </c>
      <c r="L873" s="4">
        <v>509399</v>
      </c>
      <c r="M873" s="4" t="s">
        <v>873</v>
      </c>
      <c r="N873" s="4">
        <v>1</v>
      </c>
      <c r="O873" s="4">
        <v>41</v>
      </c>
      <c r="P873" s="4">
        <v>7.4967999998989399E-3</v>
      </c>
      <c r="Q873" s="4">
        <v>509399</v>
      </c>
      <c r="R873" s="4" t="s">
        <v>1880</v>
      </c>
      <c r="S873" s="4">
        <v>1</v>
      </c>
      <c r="U873" s="4">
        <f t="shared" si="52"/>
        <v>1</v>
      </c>
      <c r="W873" s="4">
        <f t="shared" si="53"/>
        <v>1</v>
      </c>
      <c r="Y873">
        <f t="shared" si="54"/>
        <v>0</v>
      </c>
      <c r="AA873">
        <f t="shared" si="55"/>
        <v>0</v>
      </c>
    </row>
    <row r="874" spans="1:27" x14ac:dyDescent="0.3">
      <c r="A874" s="1">
        <v>872</v>
      </c>
      <c r="B874" s="4">
        <v>741</v>
      </c>
      <c r="C874" s="4">
        <v>302</v>
      </c>
      <c r="D874" s="4">
        <v>496</v>
      </c>
      <c r="E874" s="4">
        <v>571</v>
      </c>
      <c r="F874" s="4">
        <v>2.3128000029828399E-3</v>
      </c>
      <c r="G874" s="4">
        <v>405904</v>
      </c>
      <c r="H874" s="4" t="s">
        <v>874</v>
      </c>
      <c r="I874" s="4">
        <v>1</v>
      </c>
      <c r="J874" s="4">
        <v>742</v>
      </c>
      <c r="K874" s="4">
        <v>1.463000007788651E-4</v>
      </c>
      <c r="L874" s="4">
        <v>405904</v>
      </c>
      <c r="M874" s="4" t="s">
        <v>874</v>
      </c>
      <c r="N874" s="4">
        <v>1</v>
      </c>
      <c r="O874" s="4">
        <v>35</v>
      </c>
      <c r="P874" s="4">
        <v>7.594800000106261E-3</v>
      </c>
      <c r="Q874" s="4">
        <v>405904</v>
      </c>
      <c r="R874" s="4" t="s">
        <v>1881</v>
      </c>
      <c r="S874" s="4">
        <v>1</v>
      </c>
      <c r="U874" s="4">
        <f t="shared" si="52"/>
        <v>1</v>
      </c>
      <c r="W874" s="4">
        <f t="shared" si="53"/>
        <v>1</v>
      </c>
      <c r="Y874">
        <f t="shared" si="54"/>
        <v>0</v>
      </c>
      <c r="AA874">
        <f t="shared" si="55"/>
        <v>0</v>
      </c>
    </row>
    <row r="875" spans="1:27" x14ac:dyDescent="0.3">
      <c r="A875" s="1">
        <v>873</v>
      </c>
      <c r="B875" s="4">
        <v>859</v>
      </c>
      <c r="C875" s="4">
        <v>440</v>
      </c>
      <c r="D875" s="4">
        <v>646</v>
      </c>
      <c r="E875" s="4">
        <v>743</v>
      </c>
      <c r="F875" s="4">
        <v>2.639400001498871E-3</v>
      </c>
      <c r="G875" s="4">
        <v>644020</v>
      </c>
      <c r="H875" s="4" t="s">
        <v>875</v>
      </c>
      <c r="I875" s="4">
        <v>1</v>
      </c>
      <c r="J875" s="4">
        <v>860</v>
      </c>
      <c r="K875" s="4">
        <v>2.1210000340943219E-4</v>
      </c>
      <c r="L875" s="4">
        <v>644020</v>
      </c>
      <c r="M875" s="4" t="s">
        <v>875</v>
      </c>
      <c r="N875" s="4">
        <v>1</v>
      </c>
      <c r="O875" s="4">
        <v>30</v>
      </c>
      <c r="P875" s="4">
        <v>7.4769000000287633E-3</v>
      </c>
      <c r="Q875" s="4">
        <v>644020</v>
      </c>
      <c r="R875" s="4" t="s">
        <v>1882</v>
      </c>
      <c r="S875" s="4">
        <v>1</v>
      </c>
      <c r="U875" s="4">
        <f t="shared" si="52"/>
        <v>1</v>
      </c>
      <c r="W875" s="4">
        <f t="shared" si="53"/>
        <v>1</v>
      </c>
      <c r="Y875">
        <f t="shared" si="54"/>
        <v>0</v>
      </c>
      <c r="AA875">
        <f t="shared" si="55"/>
        <v>0</v>
      </c>
    </row>
    <row r="876" spans="1:27" x14ac:dyDescent="0.3">
      <c r="A876" s="1">
        <v>874</v>
      </c>
      <c r="B876" s="4">
        <v>387</v>
      </c>
      <c r="C876" s="4">
        <v>313</v>
      </c>
      <c r="D876" s="4">
        <v>494</v>
      </c>
      <c r="E876" s="4">
        <v>896</v>
      </c>
      <c r="F876" s="4">
        <v>1.216899996506982E-3</v>
      </c>
      <c r="G876" s="4">
        <v>339354</v>
      </c>
      <c r="H876" s="4" t="s">
        <v>876</v>
      </c>
      <c r="I876" s="4">
        <v>1</v>
      </c>
      <c r="J876" s="4">
        <v>388</v>
      </c>
      <c r="K876" s="4">
        <v>1.905999997688923E-4</v>
      </c>
      <c r="L876" s="4">
        <v>339354</v>
      </c>
      <c r="M876" s="4" t="s">
        <v>876</v>
      </c>
      <c r="N876" s="4">
        <v>1</v>
      </c>
      <c r="O876" s="4">
        <v>52</v>
      </c>
      <c r="P876" s="4">
        <v>6.5882999999757894E-3</v>
      </c>
      <c r="Q876" s="4">
        <v>339354</v>
      </c>
      <c r="R876" s="4" t="s">
        <v>1883</v>
      </c>
      <c r="S876" s="4">
        <v>1</v>
      </c>
      <c r="U876" s="4">
        <f t="shared" si="52"/>
        <v>1</v>
      </c>
      <c r="W876" s="4">
        <f t="shared" si="53"/>
        <v>1</v>
      </c>
      <c r="Y876">
        <f t="shared" si="54"/>
        <v>0</v>
      </c>
      <c r="AA876">
        <f t="shared" si="55"/>
        <v>0</v>
      </c>
    </row>
    <row r="877" spans="1:27" x14ac:dyDescent="0.3">
      <c r="A877" s="1">
        <v>875</v>
      </c>
      <c r="B877" s="4">
        <v>829</v>
      </c>
      <c r="C877" s="4">
        <v>412</v>
      </c>
      <c r="D877" s="4">
        <v>950</v>
      </c>
      <c r="E877" s="4">
        <v>969</v>
      </c>
      <c r="F877" s="4">
        <v>2.391799993347377E-3</v>
      </c>
      <c r="G877" s="4">
        <v>882493</v>
      </c>
      <c r="H877" s="4" t="s">
        <v>877</v>
      </c>
      <c r="I877" s="4">
        <v>1</v>
      </c>
      <c r="J877" s="4">
        <v>830</v>
      </c>
      <c r="K877" s="4">
        <v>2.8169999859528621E-4</v>
      </c>
      <c r="L877" s="4">
        <v>882493</v>
      </c>
      <c r="M877" s="4" t="s">
        <v>877</v>
      </c>
      <c r="N877" s="4">
        <v>1</v>
      </c>
      <c r="O877" s="4">
        <v>31</v>
      </c>
      <c r="P877" s="4">
        <v>7.0761000001766661E-3</v>
      </c>
      <c r="Q877" s="4">
        <v>882493</v>
      </c>
      <c r="R877" s="4" t="s">
        <v>1884</v>
      </c>
      <c r="S877" s="4">
        <v>1</v>
      </c>
      <c r="U877" s="4">
        <f t="shared" si="52"/>
        <v>1</v>
      </c>
      <c r="W877" s="4">
        <f t="shared" si="53"/>
        <v>1</v>
      </c>
      <c r="Y877">
        <f t="shared" si="54"/>
        <v>0</v>
      </c>
      <c r="AA877">
        <f t="shared" si="55"/>
        <v>0</v>
      </c>
    </row>
    <row r="878" spans="1:27" x14ac:dyDescent="0.3">
      <c r="A878" s="1">
        <v>876</v>
      </c>
      <c r="B878" s="4">
        <v>629</v>
      </c>
      <c r="C878" s="4">
        <v>329</v>
      </c>
      <c r="D878" s="4">
        <v>960</v>
      </c>
      <c r="E878" s="4">
        <v>961</v>
      </c>
      <c r="F878" s="4">
        <v>1.840299999457784E-3</v>
      </c>
      <c r="G878" s="4">
        <v>680806</v>
      </c>
      <c r="H878" s="4" t="s">
        <v>878</v>
      </c>
      <c r="I878" s="4">
        <v>1</v>
      </c>
      <c r="J878" s="4">
        <v>630</v>
      </c>
      <c r="K878" s="4">
        <v>4.1739999869605532E-4</v>
      </c>
      <c r="L878" s="4">
        <v>680806</v>
      </c>
      <c r="M878" s="4" t="s">
        <v>878</v>
      </c>
      <c r="N878" s="4">
        <v>1</v>
      </c>
      <c r="O878" s="4">
        <v>30</v>
      </c>
      <c r="P878" s="4">
        <v>7.0680999999694896E-3</v>
      </c>
      <c r="Q878" s="4">
        <v>680806</v>
      </c>
      <c r="R878" s="4" t="s">
        <v>1885</v>
      </c>
      <c r="S878" s="4">
        <v>1</v>
      </c>
      <c r="U878" s="4">
        <f t="shared" si="52"/>
        <v>1</v>
      </c>
      <c r="W878" s="4">
        <f t="shared" si="53"/>
        <v>1</v>
      </c>
      <c r="Y878">
        <f t="shared" si="54"/>
        <v>0</v>
      </c>
      <c r="AA878">
        <f t="shared" si="55"/>
        <v>0</v>
      </c>
    </row>
    <row r="879" spans="1:27" x14ac:dyDescent="0.3">
      <c r="A879" s="1">
        <v>877</v>
      </c>
      <c r="B879" s="4">
        <v>657</v>
      </c>
      <c r="C879" s="4">
        <v>607</v>
      </c>
      <c r="D879" s="4">
        <v>847</v>
      </c>
      <c r="E879" s="4">
        <v>919</v>
      </c>
      <c r="F879" s="4">
        <v>1.874399997177534E-3</v>
      </c>
      <c r="G879" s="4">
        <v>787890</v>
      </c>
      <c r="H879" s="4" t="s">
        <v>879</v>
      </c>
      <c r="I879" s="4">
        <v>1</v>
      </c>
      <c r="J879" s="4">
        <v>658</v>
      </c>
      <c r="K879" s="4">
        <v>1.5539999731117859E-4</v>
      </c>
      <c r="L879" s="4">
        <v>787890</v>
      </c>
      <c r="M879" s="4" t="s">
        <v>879</v>
      </c>
      <c r="N879" s="4">
        <v>1</v>
      </c>
      <c r="O879" s="4">
        <v>40</v>
      </c>
      <c r="P879" s="4">
        <v>9.5298999999613443E-3</v>
      </c>
      <c r="Q879" s="4">
        <v>787890</v>
      </c>
      <c r="R879" s="4" t="s">
        <v>1886</v>
      </c>
      <c r="S879" s="4">
        <v>1</v>
      </c>
      <c r="U879" s="4">
        <f t="shared" si="52"/>
        <v>1</v>
      </c>
      <c r="W879" s="4">
        <f t="shared" si="53"/>
        <v>1</v>
      </c>
      <c r="Y879">
        <f t="shared" si="54"/>
        <v>0</v>
      </c>
      <c r="AA879">
        <f t="shared" si="55"/>
        <v>0</v>
      </c>
    </row>
    <row r="880" spans="1:27" x14ac:dyDescent="0.3">
      <c r="A880" s="1">
        <v>878</v>
      </c>
      <c r="B880" s="4">
        <v>663</v>
      </c>
      <c r="C880" s="4">
        <v>597</v>
      </c>
      <c r="D880" s="4">
        <v>348</v>
      </c>
      <c r="E880" s="4">
        <v>945</v>
      </c>
      <c r="F880" s="4">
        <v>1.7705999925965439E-3</v>
      </c>
      <c r="G880" s="4">
        <v>609486</v>
      </c>
      <c r="H880" s="4" t="s">
        <v>880</v>
      </c>
      <c r="I880" s="4">
        <v>1</v>
      </c>
      <c r="J880" s="4">
        <v>664</v>
      </c>
      <c r="K880" s="4">
        <v>2.5850000020000152E-4</v>
      </c>
      <c r="L880" s="4">
        <v>609486</v>
      </c>
      <c r="M880" s="4" t="s">
        <v>880</v>
      </c>
      <c r="N880" s="4">
        <v>1</v>
      </c>
      <c r="O880" s="4">
        <v>68</v>
      </c>
      <c r="P880" s="4">
        <v>6.841800000074727E-3</v>
      </c>
      <c r="Q880" s="4">
        <v>609486</v>
      </c>
      <c r="R880" s="4" t="s">
        <v>1887</v>
      </c>
      <c r="S880" s="4">
        <v>1</v>
      </c>
      <c r="U880" s="4">
        <f t="shared" si="52"/>
        <v>1</v>
      </c>
      <c r="W880" s="4">
        <f t="shared" si="53"/>
        <v>1</v>
      </c>
      <c r="Y880">
        <f t="shared" si="54"/>
        <v>0</v>
      </c>
      <c r="AA880">
        <f t="shared" si="55"/>
        <v>0</v>
      </c>
    </row>
    <row r="881" spans="1:27" x14ac:dyDescent="0.3">
      <c r="A881" s="1">
        <v>879</v>
      </c>
      <c r="B881" s="4">
        <v>923</v>
      </c>
      <c r="C881" s="4">
        <v>895</v>
      </c>
      <c r="D881" s="4">
        <v>107</v>
      </c>
      <c r="E881" s="4">
        <v>618</v>
      </c>
      <c r="F881" s="4">
        <v>2.4096999986795709E-3</v>
      </c>
      <c r="G881" s="4">
        <v>561816</v>
      </c>
      <c r="H881" s="4" t="s">
        <v>881</v>
      </c>
      <c r="I881" s="4">
        <v>1</v>
      </c>
      <c r="J881" s="4">
        <v>924</v>
      </c>
      <c r="K881" s="4">
        <v>1.568000006955117E-4</v>
      </c>
      <c r="L881" s="4">
        <v>561816</v>
      </c>
      <c r="M881" s="4" t="s">
        <v>881</v>
      </c>
      <c r="N881" s="4">
        <v>1</v>
      </c>
      <c r="O881" s="4">
        <v>30</v>
      </c>
      <c r="P881" s="4">
        <v>6.9988000000194006E-3</v>
      </c>
      <c r="Q881" s="4">
        <v>561816</v>
      </c>
      <c r="R881" s="4" t="s">
        <v>1888</v>
      </c>
      <c r="S881" s="4">
        <v>1</v>
      </c>
      <c r="U881" s="4">
        <f t="shared" si="52"/>
        <v>1</v>
      </c>
      <c r="W881" s="4">
        <f t="shared" si="53"/>
        <v>1</v>
      </c>
      <c r="Y881">
        <f t="shared" si="54"/>
        <v>0</v>
      </c>
      <c r="AA881">
        <f t="shared" si="55"/>
        <v>0</v>
      </c>
    </row>
    <row r="882" spans="1:27" x14ac:dyDescent="0.3">
      <c r="A882" s="1">
        <v>880</v>
      </c>
      <c r="B882" s="4">
        <v>427</v>
      </c>
      <c r="C882" s="4">
        <v>136</v>
      </c>
      <c r="D882" s="4">
        <v>420</v>
      </c>
      <c r="E882" s="4">
        <v>987</v>
      </c>
      <c r="F882" s="4">
        <v>1.17560000217054E-3</v>
      </c>
      <c r="G882" s="4">
        <v>224007</v>
      </c>
      <c r="H882" s="4" t="s">
        <v>882</v>
      </c>
      <c r="I882" s="4">
        <v>1</v>
      </c>
      <c r="J882" s="4">
        <v>428</v>
      </c>
      <c r="K882" s="4">
        <v>2.1510000078706071E-4</v>
      </c>
      <c r="L882" s="4">
        <v>224007</v>
      </c>
      <c r="M882" s="4" t="s">
        <v>882</v>
      </c>
      <c r="N882" s="4">
        <v>1</v>
      </c>
      <c r="O882" s="4">
        <v>46</v>
      </c>
      <c r="P882" s="4">
        <v>5.1725999999234773E-3</v>
      </c>
      <c r="Q882" s="4">
        <v>224007</v>
      </c>
      <c r="R882" s="4" t="s">
        <v>1889</v>
      </c>
      <c r="S882" s="4">
        <v>1</v>
      </c>
      <c r="U882" s="4">
        <f t="shared" si="52"/>
        <v>1</v>
      </c>
      <c r="W882" s="4">
        <f t="shared" si="53"/>
        <v>1</v>
      </c>
      <c r="Y882">
        <f t="shared" si="54"/>
        <v>0</v>
      </c>
      <c r="AA882">
        <f t="shared" si="55"/>
        <v>0</v>
      </c>
    </row>
    <row r="883" spans="1:27" x14ac:dyDescent="0.3">
      <c r="A883" s="1">
        <v>881</v>
      </c>
      <c r="B883" s="4">
        <v>499</v>
      </c>
      <c r="C883" s="4">
        <v>270</v>
      </c>
      <c r="D883" s="4">
        <v>690</v>
      </c>
      <c r="E883" s="4">
        <v>890</v>
      </c>
      <c r="F883" s="4">
        <v>1.395300001604483E-3</v>
      </c>
      <c r="G883" s="4">
        <v>419760</v>
      </c>
      <c r="H883" s="4" t="s">
        <v>883</v>
      </c>
      <c r="I883" s="4">
        <v>1</v>
      </c>
      <c r="J883" s="4">
        <v>500</v>
      </c>
      <c r="K883" s="4">
        <v>2.0850000146310779E-4</v>
      </c>
      <c r="L883" s="4">
        <v>419760</v>
      </c>
      <c r="M883" s="4" t="s">
        <v>883</v>
      </c>
      <c r="N883" s="4">
        <v>1</v>
      </c>
      <c r="O883" s="4">
        <v>32</v>
      </c>
      <c r="P883" s="4">
        <v>5.5721000001085494E-3</v>
      </c>
      <c r="Q883" s="4">
        <v>419760</v>
      </c>
      <c r="R883" s="4" t="s">
        <v>1890</v>
      </c>
      <c r="S883" s="4">
        <v>1</v>
      </c>
      <c r="U883" s="4">
        <f t="shared" si="52"/>
        <v>1</v>
      </c>
      <c r="W883" s="4">
        <f t="shared" si="53"/>
        <v>1</v>
      </c>
      <c r="Y883">
        <f t="shared" si="54"/>
        <v>0</v>
      </c>
      <c r="AA883">
        <f t="shared" si="55"/>
        <v>0</v>
      </c>
    </row>
    <row r="884" spans="1:27" x14ac:dyDescent="0.3">
      <c r="A884" s="1">
        <v>882</v>
      </c>
      <c r="B884" s="4">
        <v>76</v>
      </c>
      <c r="C884" s="4">
        <v>48</v>
      </c>
      <c r="D884" s="4">
        <v>191</v>
      </c>
      <c r="E884" s="4">
        <v>880</v>
      </c>
      <c r="F884" s="4">
        <v>2.3400000645779071E-4</v>
      </c>
      <c r="G884" s="4">
        <v>44566</v>
      </c>
      <c r="H884" s="4" t="s">
        <v>884</v>
      </c>
      <c r="I884" s="4">
        <v>1</v>
      </c>
      <c r="J884" s="4">
        <v>77</v>
      </c>
      <c r="K884" s="4">
        <v>1.1330000052112151E-4</v>
      </c>
      <c r="L884" s="4">
        <v>44566</v>
      </c>
      <c r="M884" s="4" t="s">
        <v>884</v>
      </c>
      <c r="N884" s="4">
        <v>1</v>
      </c>
      <c r="O884" s="4">
        <v>23</v>
      </c>
      <c r="P884" s="4">
        <v>1.911400000153662E-3</v>
      </c>
      <c r="Q884" s="4">
        <v>44566</v>
      </c>
      <c r="R884" s="4" t="s">
        <v>1891</v>
      </c>
      <c r="S884" s="4">
        <v>1</v>
      </c>
      <c r="U884" s="4">
        <f t="shared" si="52"/>
        <v>1</v>
      </c>
      <c r="W884" s="4">
        <f t="shared" si="53"/>
        <v>1</v>
      </c>
      <c r="Y884">
        <f t="shared" si="54"/>
        <v>0</v>
      </c>
      <c r="AA884">
        <f t="shared" si="55"/>
        <v>0</v>
      </c>
    </row>
    <row r="885" spans="1:27" x14ac:dyDescent="0.3">
      <c r="A885" s="1">
        <v>883</v>
      </c>
      <c r="B885" s="4">
        <v>243</v>
      </c>
      <c r="C885" s="4">
        <v>90</v>
      </c>
      <c r="D885" s="4">
        <v>284</v>
      </c>
      <c r="E885" s="4">
        <v>716</v>
      </c>
      <c r="F885" s="4">
        <v>7.1069999830797315E-4</v>
      </c>
      <c r="G885" s="4">
        <v>94376</v>
      </c>
      <c r="H885" s="4" t="s">
        <v>885</v>
      </c>
      <c r="I885" s="4">
        <v>1</v>
      </c>
      <c r="J885" s="4">
        <v>244</v>
      </c>
      <c r="K885" s="4">
        <v>1.3770000077784059E-4</v>
      </c>
      <c r="L885" s="4">
        <v>94376</v>
      </c>
      <c r="M885" s="4" t="s">
        <v>885</v>
      </c>
      <c r="N885" s="4">
        <v>1</v>
      </c>
      <c r="O885" s="4">
        <v>35</v>
      </c>
      <c r="P885" s="4">
        <v>7.9200999998647603E-3</v>
      </c>
      <c r="Q885" s="4">
        <v>94376</v>
      </c>
      <c r="R885" s="4" t="s">
        <v>1892</v>
      </c>
      <c r="S885" s="4">
        <v>1</v>
      </c>
      <c r="U885" s="4">
        <f t="shared" si="52"/>
        <v>1</v>
      </c>
      <c r="W885" s="4">
        <f t="shared" si="53"/>
        <v>1</v>
      </c>
      <c r="Y885">
        <f t="shared" si="54"/>
        <v>0</v>
      </c>
      <c r="AA885">
        <f t="shared" si="55"/>
        <v>0</v>
      </c>
    </row>
    <row r="886" spans="1:27" x14ac:dyDescent="0.3">
      <c r="A886" s="1">
        <v>884</v>
      </c>
      <c r="B886" s="4">
        <v>537</v>
      </c>
      <c r="C886" s="4">
        <v>237</v>
      </c>
      <c r="D886" s="4">
        <v>447</v>
      </c>
      <c r="E886" s="4">
        <v>666</v>
      </c>
      <c r="F886" s="4">
        <v>1.5093999973032619E-3</v>
      </c>
      <c r="G886" s="4">
        <v>287283</v>
      </c>
      <c r="H886" s="4" t="s">
        <v>886</v>
      </c>
      <c r="I886" s="4">
        <v>1</v>
      </c>
      <c r="J886" s="4">
        <v>538</v>
      </c>
      <c r="K886" s="4">
        <v>1.8450000061420721E-4</v>
      </c>
      <c r="L886" s="4">
        <v>287283</v>
      </c>
      <c r="M886" s="4" t="s">
        <v>886</v>
      </c>
      <c r="N886" s="4">
        <v>1</v>
      </c>
      <c r="O886" s="4">
        <v>35</v>
      </c>
      <c r="P886" s="4">
        <v>6.8341000001055363E-3</v>
      </c>
      <c r="Q886" s="4">
        <v>287283</v>
      </c>
      <c r="R886" s="4" t="s">
        <v>1893</v>
      </c>
      <c r="S886" s="4">
        <v>1</v>
      </c>
      <c r="U886" s="4">
        <f t="shared" si="52"/>
        <v>1</v>
      </c>
      <c r="W886" s="4">
        <f t="shared" si="53"/>
        <v>1</v>
      </c>
      <c r="Y886">
        <f t="shared" si="54"/>
        <v>0</v>
      </c>
      <c r="AA886">
        <f t="shared" si="55"/>
        <v>0</v>
      </c>
    </row>
    <row r="887" spans="1:27" x14ac:dyDescent="0.3">
      <c r="A887" s="1">
        <v>885</v>
      </c>
      <c r="B887" s="4">
        <v>635</v>
      </c>
      <c r="C887" s="4">
        <v>206</v>
      </c>
      <c r="D887" s="4">
        <v>960</v>
      </c>
      <c r="E887" s="4">
        <v>992</v>
      </c>
      <c r="F887" s="4">
        <v>1.898300004540943E-3</v>
      </c>
      <c r="G887" s="4">
        <v>642592</v>
      </c>
      <c r="H887" s="4" t="s">
        <v>887</v>
      </c>
      <c r="I887" s="4">
        <v>1</v>
      </c>
      <c r="J887" s="4">
        <v>636</v>
      </c>
      <c r="K887" s="4">
        <v>1.403999995090999E-4</v>
      </c>
      <c r="L887" s="4">
        <v>642592</v>
      </c>
      <c r="M887" s="4" t="s">
        <v>887</v>
      </c>
      <c r="N887" s="4">
        <v>1</v>
      </c>
      <c r="O887" s="4">
        <v>18</v>
      </c>
      <c r="P887" s="4">
        <v>6.551400000034846E-3</v>
      </c>
      <c r="Q887" s="4">
        <v>642592</v>
      </c>
      <c r="R887" s="4" t="s">
        <v>1894</v>
      </c>
      <c r="S887" s="4">
        <v>1</v>
      </c>
      <c r="U887" s="4">
        <f t="shared" si="52"/>
        <v>1</v>
      </c>
      <c r="W887" s="4">
        <f t="shared" si="53"/>
        <v>1</v>
      </c>
      <c r="Y887">
        <f t="shared" si="54"/>
        <v>0</v>
      </c>
      <c r="AA887">
        <f t="shared" si="55"/>
        <v>0</v>
      </c>
    </row>
    <row r="888" spans="1:27" x14ac:dyDescent="0.3">
      <c r="A888" s="1">
        <v>886</v>
      </c>
      <c r="B888" s="4">
        <v>499</v>
      </c>
      <c r="C888" s="4">
        <v>180</v>
      </c>
      <c r="D888" s="4">
        <v>24</v>
      </c>
      <c r="E888" s="4">
        <v>790</v>
      </c>
      <c r="F888" s="4">
        <v>1.351099999737926E-3</v>
      </c>
      <c r="G888" s="4">
        <v>142658</v>
      </c>
      <c r="H888" s="4" t="s">
        <v>888</v>
      </c>
      <c r="I888" s="4">
        <v>1</v>
      </c>
      <c r="J888" s="4">
        <v>500</v>
      </c>
      <c r="K888" s="4">
        <v>2.5889999960782012E-4</v>
      </c>
      <c r="L888" s="4">
        <v>142658</v>
      </c>
      <c r="M888" s="4" t="s">
        <v>888</v>
      </c>
      <c r="N888" s="4">
        <v>1</v>
      </c>
      <c r="O888" s="4">
        <v>67</v>
      </c>
      <c r="P888" s="4">
        <v>1.8754999998691351E-3</v>
      </c>
      <c r="Q888" s="4">
        <v>142658</v>
      </c>
      <c r="R888" s="4" t="s">
        <v>1895</v>
      </c>
      <c r="S888" s="4">
        <v>1</v>
      </c>
      <c r="U888" s="4">
        <f t="shared" si="52"/>
        <v>1</v>
      </c>
      <c r="W888" s="4">
        <f t="shared" si="53"/>
        <v>1</v>
      </c>
      <c r="Y888">
        <f t="shared" si="54"/>
        <v>0</v>
      </c>
      <c r="AA888">
        <f t="shared" si="55"/>
        <v>0</v>
      </c>
    </row>
    <row r="889" spans="1:27" x14ac:dyDescent="0.3">
      <c r="A889" s="1">
        <v>887</v>
      </c>
      <c r="B889" s="4">
        <v>919</v>
      </c>
      <c r="C889" s="4">
        <v>646</v>
      </c>
      <c r="D889" s="4">
        <v>625</v>
      </c>
      <c r="E889" s="4">
        <v>713</v>
      </c>
      <c r="F889" s="4">
        <v>2.637099998537451E-3</v>
      </c>
      <c r="G889" s="4">
        <v>736177</v>
      </c>
      <c r="H889" s="4" t="s">
        <v>889</v>
      </c>
      <c r="I889" s="4">
        <v>1</v>
      </c>
      <c r="J889" s="4">
        <v>920</v>
      </c>
      <c r="K889" s="4">
        <v>1.7780000052880501E-4</v>
      </c>
      <c r="L889" s="4">
        <v>736177</v>
      </c>
      <c r="M889" s="4" t="s">
        <v>889</v>
      </c>
      <c r="N889" s="4">
        <v>1</v>
      </c>
      <c r="O889" s="4">
        <v>52</v>
      </c>
      <c r="P889" s="4">
        <v>9.0462999999090243E-3</v>
      </c>
      <c r="Q889" s="4">
        <v>736177</v>
      </c>
      <c r="R889" s="4" t="s">
        <v>1896</v>
      </c>
      <c r="S889" s="4">
        <v>1</v>
      </c>
      <c r="U889" s="4">
        <f t="shared" si="52"/>
        <v>1</v>
      </c>
      <c r="W889" s="4">
        <f t="shared" si="53"/>
        <v>1</v>
      </c>
      <c r="Y889">
        <f t="shared" si="54"/>
        <v>0</v>
      </c>
      <c r="AA889">
        <f t="shared" si="55"/>
        <v>0</v>
      </c>
    </row>
    <row r="890" spans="1:27" x14ac:dyDescent="0.3">
      <c r="A890" s="1">
        <v>888</v>
      </c>
      <c r="B890" s="4">
        <v>63</v>
      </c>
      <c r="C890" s="4">
        <v>57</v>
      </c>
      <c r="D890" s="4">
        <v>982</v>
      </c>
      <c r="E890" s="4">
        <v>982</v>
      </c>
      <c r="F890" s="4">
        <v>2.4380000832024959E-4</v>
      </c>
      <c r="G890" s="4">
        <v>82488</v>
      </c>
      <c r="H890" s="4" t="s">
        <v>890</v>
      </c>
      <c r="I890" s="4">
        <v>1</v>
      </c>
      <c r="J890" s="4">
        <v>64</v>
      </c>
      <c r="K890" s="4">
        <v>1.2229999992996449E-4</v>
      </c>
      <c r="L890" s="4">
        <v>82488</v>
      </c>
      <c r="M890" s="4" t="s">
        <v>890</v>
      </c>
      <c r="N890" s="4">
        <v>1</v>
      </c>
      <c r="O890" s="4">
        <v>15</v>
      </c>
      <c r="P890" s="4">
        <v>6.0181999999713298E-3</v>
      </c>
      <c r="Q890" s="4">
        <v>82488</v>
      </c>
      <c r="R890" s="4" t="s">
        <v>1897</v>
      </c>
      <c r="S890" s="4">
        <v>1</v>
      </c>
      <c r="U890" s="4">
        <f t="shared" si="52"/>
        <v>1</v>
      </c>
      <c r="W890" s="4">
        <f t="shared" si="53"/>
        <v>1</v>
      </c>
      <c r="Y890">
        <f t="shared" si="54"/>
        <v>0</v>
      </c>
      <c r="AA890">
        <f t="shared" si="55"/>
        <v>0</v>
      </c>
    </row>
    <row r="891" spans="1:27" x14ac:dyDescent="0.3">
      <c r="A891" s="1">
        <v>889</v>
      </c>
      <c r="B891" s="4">
        <v>662</v>
      </c>
      <c r="C891" s="4">
        <v>322</v>
      </c>
      <c r="D891" s="4">
        <v>898</v>
      </c>
      <c r="E891" s="4">
        <v>995</v>
      </c>
      <c r="F891" s="4">
        <v>1.8984999915119261E-3</v>
      </c>
      <c r="G891" s="4">
        <v>675162</v>
      </c>
      <c r="H891" s="4" t="s">
        <v>891</v>
      </c>
      <c r="I891" s="4">
        <v>1</v>
      </c>
      <c r="J891" s="4">
        <v>663</v>
      </c>
      <c r="K891" s="4">
        <v>2.5359999926877208E-4</v>
      </c>
      <c r="L891" s="4">
        <v>675162</v>
      </c>
      <c r="M891" s="4" t="s">
        <v>891</v>
      </c>
      <c r="N891" s="4">
        <v>1</v>
      </c>
      <c r="O891" s="4">
        <v>43</v>
      </c>
      <c r="P891" s="4">
        <v>7.4098999998568624E-3</v>
      </c>
      <c r="Q891" s="4">
        <v>675162</v>
      </c>
      <c r="R891" s="4" t="s">
        <v>1898</v>
      </c>
      <c r="S891" s="4">
        <v>1</v>
      </c>
      <c r="U891" s="4">
        <f t="shared" si="52"/>
        <v>1</v>
      </c>
      <c r="W891" s="4">
        <f t="shared" si="53"/>
        <v>1</v>
      </c>
      <c r="Y891">
        <f t="shared" si="54"/>
        <v>0</v>
      </c>
      <c r="AA891">
        <f t="shared" si="55"/>
        <v>0</v>
      </c>
    </row>
    <row r="892" spans="1:27" x14ac:dyDescent="0.3">
      <c r="A892" s="1">
        <v>890</v>
      </c>
      <c r="B892" s="4">
        <v>182</v>
      </c>
      <c r="C892" s="4">
        <v>161</v>
      </c>
      <c r="D892" s="4">
        <v>815</v>
      </c>
      <c r="E892" s="4">
        <v>852</v>
      </c>
      <c r="F892" s="4">
        <v>5.3079999634064734E-4</v>
      </c>
      <c r="G892" s="4">
        <v>201559</v>
      </c>
      <c r="H892" s="4" t="s">
        <v>892</v>
      </c>
      <c r="I892" s="4">
        <v>1</v>
      </c>
      <c r="J892" s="4">
        <v>183</v>
      </c>
      <c r="K892" s="4">
        <v>3.8209999911487103E-4</v>
      </c>
      <c r="L892" s="4">
        <v>201559</v>
      </c>
      <c r="M892" s="4" t="s">
        <v>892</v>
      </c>
      <c r="N892" s="4">
        <v>1</v>
      </c>
      <c r="O892" s="4">
        <v>23</v>
      </c>
      <c r="P892" s="4">
        <v>8.0903000000489556E-3</v>
      </c>
      <c r="Q892" s="4">
        <v>201559</v>
      </c>
      <c r="R892" s="4" t="s">
        <v>1899</v>
      </c>
      <c r="S892" s="4">
        <v>1</v>
      </c>
      <c r="U892" s="4">
        <f t="shared" si="52"/>
        <v>1</v>
      </c>
      <c r="W892" s="4">
        <f t="shared" si="53"/>
        <v>1</v>
      </c>
      <c r="Y892">
        <f t="shared" si="54"/>
        <v>0</v>
      </c>
      <c r="AA892">
        <f t="shared" si="55"/>
        <v>0</v>
      </c>
    </row>
    <row r="893" spans="1:27" x14ac:dyDescent="0.3">
      <c r="A893" s="1">
        <v>891</v>
      </c>
      <c r="B893" s="4">
        <v>537</v>
      </c>
      <c r="C893" s="4">
        <v>268</v>
      </c>
      <c r="D893" s="4">
        <v>316</v>
      </c>
      <c r="E893" s="4">
        <v>1000</v>
      </c>
      <c r="F893" s="4">
        <v>1.4740999904461209E-3</v>
      </c>
      <c r="G893" s="4">
        <v>317112</v>
      </c>
      <c r="H893" s="4" t="s">
        <v>893</v>
      </c>
      <c r="I893" s="4">
        <v>1</v>
      </c>
      <c r="J893" s="4">
        <v>538</v>
      </c>
      <c r="K893" s="4">
        <v>2.7910000062547619E-4</v>
      </c>
      <c r="L893" s="4">
        <v>317112</v>
      </c>
      <c r="M893" s="4" t="s">
        <v>893</v>
      </c>
      <c r="N893" s="4">
        <v>1</v>
      </c>
      <c r="O893" s="4">
        <v>53</v>
      </c>
      <c r="P893" s="4">
        <v>6.5689999998994608E-3</v>
      </c>
      <c r="Q893" s="4">
        <v>317112</v>
      </c>
      <c r="R893" s="4" t="s">
        <v>1900</v>
      </c>
      <c r="S893" s="4">
        <v>1</v>
      </c>
      <c r="U893" s="4">
        <f t="shared" si="52"/>
        <v>1</v>
      </c>
      <c r="W893" s="4">
        <f t="shared" si="53"/>
        <v>1</v>
      </c>
      <c r="Y893">
        <f t="shared" si="54"/>
        <v>0</v>
      </c>
      <c r="AA893">
        <f t="shared" si="55"/>
        <v>0</v>
      </c>
    </row>
    <row r="894" spans="1:27" x14ac:dyDescent="0.3">
      <c r="A894" s="1">
        <v>892</v>
      </c>
      <c r="B894" s="4">
        <v>476</v>
      </c>
      <c r="C894" s="4">
        <v>99</v>
      </c>
      <c r="D894" s="4">
        <v>999</v>
      </c>
      <c r="E894" s="4">
        <v>1000</v>
      </c>
      <c r="F894" s="4">
        <v>1.455999998142943E-3</v>
      </c>
      <c r="G894" s="4">
        <v>485536</v>
      </c>
      <c r="H894" s="4" t="s">
        <v>894</v>
      </c>
      <c r="I894" s="4">
        <v>1</v>
      </c>
      <c r="J894" s="4">
        <v>477</v>
      </c>
      <c r="K894" s="4">
        <v>9.7099997219629586E-5</v>
      </c>
      <c r="L894" s="4">
        <v>485536</v>
      </c>
      <c r="M894" s="4" t="s">
        <v>894</v>
      </c>
      <c r="N894" s="4">
        <v>1</v>
      </c>
      <c r="O894" s="4">
        <v>7</v>
      </c>
      <c r="P894" s="4">
        <v>1.8439999998918211E-3</v>
      </c>
      <c r="Q894" s="4">
        <v>485536</v>
      </c>
      <c r="R894" s="4" t="s">
        <v>1901</v>
      </c>
      <c r="S894" s="4">
        <v>1</v>
      </c>
      <c r="U894" s="4">
        <f t="shared" si="52"/>
        <v>1</v>
      </c>
      <c r="W894" s="4">
        <f t="shared" si="53"/>
        <v>1</v>
      </c>
      <c r="Y894">
        <f t="shared" si="54"/>
        <v>0</v>
      </c>
      <c r="AA894">
        <f t="shared" si="55"/>
        <v>0</v>
      </c>
    </row>
    <row r="895" spans="1:27" x14ac:dyDescent="0.3">
      <c r="A895" s="1">
        <v>893</v>
      </c>
      <c r="B895" s="4">
        <v>114</v>
      </c>
      <c r="C895" s="4">
        <v>75</v>
      </c>
      <c r="D895" s="4">
        <v>544</v>
      </c>
      <c r="E895" s="4">
        <v>850</v>
      </c>
      <c r="F895" s="4">
        <v>4.2039999971166248E-4</v>
      </c>
      <c r="G895" s="4">
        <v>88876</v>
      </c>
      <c r="H895" s="4" t="s">
        <v>895</v>
      </c>
      <c r="I895" s="4">
        <v>1</v>
      </c>
      <c r="J895" s="4">
        <v>115</v>
      </c>
      <c r="K895" s="4">
        <v>1.7149999985122119E-4</v>
      </c>
      <c r="L895" s="4">
        <v>88876</v>
      </c>
      <c r="M895" s="4" t="s">
        <v>895</v>
      </c>
      <c r="N895" s="4">
        <v>1</v>
      </c>
      <c r="O895" s="4">
        <v>25</v>
      </c>
      <c r="P895" s="4">
        <v>7.7992999999878521E-3</v>
      </c>
      <c r="Q895" s="4">
        <v>88876</v>
      </c>
      <c r="R895" s="4" t="s">
        <v>1902</v>
      </c>
      <c r="S895" s="4">
        <v>1</v>
      </c>
      <c r="U895" s="4">
        <f t="shared" si="52"/>
        <v>1</v>
      </c>
      <c r="W895" s="4">
        <f t="shared" si="53"/>
        <v>1</v>
      </c>
      <c r="Y895">
        <f t="shared" si="54"/>
        <v>0</v>
      </c>
      <c r="AA895">
        <f t="shared" si="55"/>
        <v>0</v>
      </c>
    </row>
    <row r="896" spans="1:27" x14ac:dyDescent="0.3">
      <c r="A896" s="1">
        <v>894</v>
      </c>
      <c r="B896" s="4">
        <v>821</v>
      </c>
      <c r="C896" s="4">
        <v>527</v>
      </c>
      <c r="D896" s="4">
        <v>532</v>
      </c>
      <c r="E896" s="4">
        <v>960</v>
      </c>
      <c r="F896" s="4">
        <v>2.358500001719221E-3</v>
      </c>
      <c r="G896" s="4">
        <v>668308</v>
      </c>
      <c r="H896" s="4" t="s">
        <v>896</v>
      </c>
      <c r="I896" s="4">
        <v>1</v>
      </c>
      <c r="J896" s="4">
        <v>822</v>
      </c>
      <c r="K896" s="4">
        <v>2.9189999986556359E-4</v>
      </c>
      <c r="L896" s="4">
        <v>668308</v>
      </c>
      <c r="M896" s="4" t="s">
        <v>896</v>
      </c>
      <c r="N896" s="4">
        <v>1</v>
      </c>
      <c r="O896" s="4">
        <v>74</v>
      </c>
      <c r="P896" s="4">
        <v>9.5507999999426829E-3</v>
      </c>
      <c r="Q896" s="4">
        <v>668308</v>
      </c>
      <c r="R896" s="4" t="s">
        <v>1903</v>
      </c>
      <c r="S896" s="4">
        <v>1</v>
      </c>
      <c r="U896" s="4">
        <f t="shared" si="52"/>
        <v>1</v>
      </c>
      <c r="W896" s="4">
        <f t="shared" si="53"/>
        <v>1</v>
      </c>
      <c r="Y896">
        <f t="shared" si="54"/>
        <v>0</v>
      </c>
      <c r="AA896">
        <f t="shared" si="55"/>
        <v>0</v>
      </c>
    </row>
    <row r="897" spans="1:27" x14ac:dyDescent="0.3">
      <c r="A897" s="1">
        <v>895</v>
      </c>
      <c r="B897" s="4">
        <v>871</v>
      </c>
      <c r="C897" s="4">
        <v>19</v>
      </c>
      <c r="D897" s="4">
        <v>819</v>
      </c>
      <c r="E897" s="4">
        <v>998</v>
      </c>
      <c r="F897" s="4">
        <v>2.8896000003442168E-3</v>
      </c>
      <c r="G897" s="4">
        <v>713349</v>
      </c>
      <c r="H897" s="4" t="s">
        <v>897</v>
      </c>
      <c r="I897" s="4">
        <v>1</v>
      </c>
      <c r="J897" s="4">
        <v>872</v>
      </c>
      <c r="K897" s="4">
        <v>6.669999856967479E-5</v>
      </c>
      <c r="L897" s="4">
        <v>713349</v>
      </c>
      <c r="M897" s="4" t="s">
        <v>897</v>
      </c>
      <c r="N897" s="4">
        <v>1</v>
      </c>
      <c r="O897" s="4">
        <v>4</v>
      </c>
      <c r="P897" s="4">
        <v>2.191499999980806E-3</v>
      </c>
      <c r="Q897" s="4">
        <v>713349</v>
      </c>
      <c r="R897" s="4" t="s">
        <v>1904</v>
      </c>
      <c r="S897" s="4">
        <v>1</v>
      </c>
      <c r="U897" s="4">
        <f t="shared" si="52"/>
        <v>1</v>
      </c>
      <c r="W897" s="4">
        <f t="shared" si="53"/>
        <v>1</v>
      </c>
      <c r="Y897">
        <f t="shared" si="54"/>
        <v>0</v>
      </c>
      <c r="AA897">
        <f t="shared" si="55"/>
        <v>0</v>
      </c>
    </row>
    <row r="898" spans="1:27" x14ac:dyDescent="0.3">
      <c r="A898" s="1">
        <v>896</v>
      </c>
      <c r="B898" s="4">
        <v>231</v>
      </c>
      <c r="C898" s="4">
        <v>37</v>
      </c>
      <c r="D898" s="4">
        <v>912</v>
      </c>
      <c r="E898" s="4">
        <v>942</v>
      </c>
      <c r="F898" s="4">
        <v>7.3809998866636306E-4</v>
      </c>
      <c r="G898" s="4">
        <v>212766</v>
      </c>
      <c r="H898" s="4" t="s">
        <v>898</v>
      </c>
      <c r="I898" s="4">
        <v>1</v>
      </c>
      <c r="J898" s="4">
        <v>232</v>
      </c>
      <c r="K898" s="4">
        <v>7.8200002462835982E-5</v>
      </c>
      <c r="L898" s="4">
        <v>212766</v>
      </c>
      <c r="M898" s="4" t="s">
        <v>898</v>
      </c>
      <c r="N898" s="4">
        <v>1</v>
      </c>
      <c r="O898" s="4">
        <v>9</v>
      </c>
      <c r="P898" s="4">
        <v>2.008100000011837E-3</v>
      </c>
      <c r="Q898" s="4">
        <v>212766</v>
      </c>
      <c r="R898" s="4" t="s">
        <v>1905</v>
      </c>
      <c r="S898" s="4">
        <v>1</v>
      </c>
      <c r="U898" s="4">
        <f t="shared" ref="U898:U961" si="56">IF(L898=G898,1,0)</f>
        <v>1</v>
      </c>
      <c r="W898" s="4">
        <f t="shared" ref="W898:W961" si="57">IF(L898=Q898,1,0)</f>
        <v>1</v>
      </c>
      <c r="Y898">
        <f t="shared" si="54"/>
        <v>0</v>
      </c>
      <c r="AA898">
        <f t="shared" si="55"/>
        <v>0</v>
      </c>
    </row>
    <row r="899" spans="1:27" x14ac:dyDescent="0.3">
      <c r="A899" s="1">
        <v>897</v>
      </c>
      <c r="B899" s="4">
        <v>746</v>
      </c>
      <c r="C899" s="4">
        <v>516</v>
      </c>
      <c r="D899" s="4">
        <v>477</v>
      </c>
      <c r="E899" s="4">
        <v>636</v>
      </c>
      <c r="F899" s="4">
        <v>2.219499991042539E-3</v>
      </c>
      <c r="G899" s="4">
        <v>483996</v>
      </c>
      <c r="H899" s="4" t="s">
        <v>899</v>
      </c>
      <c r="I899" s="4">
        <v>1</v>
      </c>
      <c r="J899" s="4">
        <v>747</v>
      </c>
      <c r="K899" s="4">
        <v>1.9139999858452941E-4</v>
      </c>
      <c r="L899" s="4">
        <v>483996</v>
      </c>
      <c r="M899" s="4" t="s">
        <v>899</v>
      </c>
      <c r="N899" s="4">
        <v>1</v>
      </c>
      <c r="O899" s="4">
        <v>56</v>
      </c>
      <c r="P899" s="4">
        <v>6.2841999999818654E-3</v>
      </c>
      <c r="Q899" s="4">
        <v>483996</v>
      </c>
      <c r="R899" s="4" t="s">
        <v>1906</v>
      </c>
      <c r="S899" s="4">
        <v>1</v>
      </c>
      <c r="U899" s="4">
        <f t="shared" si="56"/>
        <v>1</v>
      </c>
      <c r="W899" s="4">
        <f t="shared" si="57"/>
        <v>1</v>
      </c>
      <c r="Y899">
        <f t="shared" ref="Y899:Y962" si="58">IF(L899&gt;Q899,1,0)</f>
        <v>0</v>
      </c>
      <c r="AA899">
        <f t="shared" ref="AA899:AA962" si="59">IF(L899&lt;Q899,1,0)</f>
        <v>0</v>
      </c>
    </row>
    <row r="900" spans="1:27" x14ac:dyDescent="0.3">
      <c r="A900" s="1">
        <v>898</v>
      </c>
      <c r="B900" s="4">
        <v>360</v>
      </c>
      <c r="C900" s="4">
        <v>347</v>
      </c>
      <c r="D900" s="4">
        <v>653</v>
      </c>
      <c r="E900" s="4">
        <v>710</v>
      </c>
      <c r="F900" s="4">
        <v>1.0783000034280119E-3</v>
      </c>
      <c r="G900" s="4">
        <v>340439</v>
      </c>
      <c r="H900" s="4" t="s">
        <v>900</v>
      </c>
      <c r="I900" s="4">
        <v>1</v>
      </c>
      <c r="J900" s="4">
        <v>361</v>
      </c>
      <c r="K900" s="4">
        <v>2.7009999757865438E-4</v>
      </c>
      <c r="L900" s="4">
        <v>340439</v>
      </c>
      <c r="M900" s="4" t="s">
        <v>900</v>
      </c>
      <c r="N900" s="4">
        <v>1</v>
      </c>
      <c r="O900" s="4">
        <v>26</v>
      </c>
      <c r="P900" s="4">
        <v>6.6675000000486762E-3</v>
      </c>
      <c r="Q900" s="4">
        <v>340439</v>
      </c>
      <c r="R900" s="4" t="s">
        <v>1907</v>
      </c>
      <c r="S900" s="4">
        <v>1</v>
      </c>
      <c r="U900" s="4">
        <f t="shared" si="56"/>
        <v>1</v>
      </c>
      <c r="W900" s="4">
        <f t="shared" si="57"/>
        <v>1</v>
      </c>
      <c r="Y900">
        <f t="shared" si="58"/>
        <v>0</v>
      </c>
      <c r="AA900">
        <f t="shared" si="59"/>
        <v>0</v>
      </c>
    </row>
    <row r="901" spans="1:27" x14ac:dyDescent="0.3">
      <c r="A901" s="1">
        <v>899</v>
      </c>
      <c r="B901" s="4">
        <v>223</v>
      </c>
      <c r="C901" s="4">
        <v>23</v>
      </c>
      <c r="D901" s="4">
        <v>771</v>
      </c>
      <c r="E901" s="4">
        <v>983</v>
      </c>
      <c r="F901" s="4">
        <v>7.1670000033918768E-4</v>
      </c>
      <c r="G901" s="4">
        <v>173340</v>
      </c>
      <c r="H901" s="4" t="s">
        <v>901</v>
      </c>
      <c r="I901" s="4">
        <v>1</v>
      </c>
      <c r="J901" s="4">
        <v>224</v>
      </c>
      <c r="K901" s="4">
        <v>1.042000003508292E-4</v>
      </c>
      <c r="L901" s="4">
        <v>173340</v>
      </c>
      <c r="M901" s="4" t="s">
        <v>901</v>
      </c>
      <c r="N901" s="4">
        <v>1</v>
      </c>
      <c r="O901" s="4">
        <v>8</v>
      </c>
      <c r="P901" s="4">
        <v>1.6619000000446249E-3</v>
      </c>
      <c r="Q901" s="4">
        <v>173340</v>
      </c>
      <c r="R901" s="4" t="s">
        <v>1908</v>
      </c>
      <c r="S901" s="4">
        <v>1</v>
      </c>
      <c r="U901" s="4">
        <f t="shared" si="56"/>
        <v>1</v>
      </c>
      <c r="W901" s="4">
        <f t="shared" si="57"/>
        <v>1</v>
      </c>
      <c r="Y901">
        <f t="shared" si="58"/>
        <v>0</v>
      </c>
      <c r="AA901">
        <f t="shared" si="59"/>
        <v>0</v>
      </c>
    </row>
    <row r="902" spans="1:27" x14ac:dyDescent="0.3">
      <c r="A902" s="1">
        <v>900</v>
      </c>
      <c r="B902" s="4">
        <v>832</v>
      </c>
      <c r="C902" s="4">
        <v>800</v>
      </c>
      <c r="D902" s="4">
        <v>1</v>
      </c>
      <c r="E902" s="4">
        <v>854</v>
      </c>
      <c r="F902" s="4">
        <v>2.092200011247769E-3</v>
      </c>
      <c r="G902" s="4">
        <v>683200</v>
      </c>
      <c r="H902" s="4" t="s">
        <v>902</v>
      </c>
      <c r="I902" s="4">
        <v>1</v>
      </c>
      <c r="J902" s="4">
        <v>833</v>
      </c>
      <c r="K902" s="4">
        <v>2.0210000002407469E-4</v>
      </c>
      <c r="L902" s="4">
        <v>683200</v>
      </c>
      <c r="M902" s="4" t="s">
        <v>902</v>
      </c>
      <c r="N902" s="4">
        <v>1</v>
      </c>
      <c r="O902" s="4">
        <v>44</v>
      </c>
      <c r="P902" s="4">
        <v>2.5112000000717671E-3</v>
      </c>
      <c r="Q902" s="4">
        <v>683200</v>
      </c>
      <c r="R902" s="4" t="s">
        <v>1909</v>
      </c>
      <c r="S902" s="4">
        <v>1</v>
      </c>
      <c r="U902" s="4">
        <f t="shared" si="56"/>
        <v>1</v>
      </c>
      <c r="W902" s="4">
        <f t="shared" si="57"/>
        <v>1</v>
      </c>
      <c r="Y902">
        <f t="shared" si="58"/>
        <v>0</v>
      </c>
      <c r="AA902">
        <f t="shared" si="59"/>
        <v>0</v>
      </c>
    </row>
    <row r="903" spans="1:27" x14ac:dyDescent="0.3">
      <c r="A903" s="1">
        <v>901</v>
      </c>
      <c r="B903" s="4">
        <v>771</v>
      </c>
      <c r="C903" s="4">
        <v>694</v>
      </c>
      <c r="D903" s="4">
        <v>699</v>
      </c>
      <c r="E903" s="4">
        <v>785</v>
      </c>
      <c r="F903" s="4">
        <v>2.1646000095643099E-3</v>
      </c>
      <c r="G903" s="4">
        <v>766218</v>
      </c>
      <c r="H903" s="4" t="s">
        <v>903</v>
      </c>
      <c r="I903" s="4">
        <v>1</v>
      </c>
      <c r="J903" s="4">
        <v>772</v>
      </c>
      <c r="K903" s="4">
        <v>1.6690000120433979E-4</v>
      </c>
      <c r="L903" s="4">
        <v>766218</v>
      </c>
      <c r="M903" s="4" t="s">
        <v>903</v>
      </c>
      <c r="N903" s="4">
        <v>1</v>
      </c>
      <c r="O903" s="4">
        <v>39</v>
      </c>
      <c r="P903" s="4">
        <v>9.8683999999593652E-3</v>
      </c>
      <c r="Q903" s="4">
        <v>766218</v>
      </c>
      <c r="R903" s="4" t="s">
        <v>1910</v>
      </c>
      <c r="S903" s="4">
        <v>1</v>
      </c>
      <c r="U903" s="4">
        <f t="shared" si="56"/>
        <v>1</v>
      </c>
      <c r="W903" s="4">
        <f t="shared" si="57"/>
        <v>1</v>
      </c>
      <c r="Y903">
        <f t="shared" si="58"/>
        <v>0</v>
      </c>
      <c r="AA903">
        <f t="shared" si="59"/>
        <v>0</v>
      </c>
    </row>
    <row r="904" spans="1:27" x14ac:dyDescent="0.3">
      <c r="A904" s="1">
        <v>902</v>
      </c>
      <c r="B904" s="4">
        <v>855</v>
      </c>
      <c r="C904" s="4">
        <v>803</v>
      </c>
      <c r="D904" s="4">
        <v>403</v>
      </c>
      <c r="E904" s="4">
        <v>890</v>
      </c>
      <c r="F904" s="4">
        <v>2.222700000857003E-3</v>
      </c>
      <c r="G904" s="4">
        <v>793386</v>
      </c>
      <c r="H904" s="4" t="s">
        <v>904</v>
      </c>
      <c r="I904" s="4">
        <v>1</v>
      </c>
      <c r="J904" s="4">
        <v>856</v>
      </c>
      <c r="K904" s="4">
        <v>1.8619999900693071E-4</v>
      </c>
      <c r="L904" s="4">
        <v>793386</v>
      </c>
      <c r="M904" s="4" t="s">
        <v>904</v>
      </c>
      <c r="N904" s="4">
        <v>1</v>
      </c>
      <c r="O904" s="4">
        <v>51</v>
      </c>
      <c r="P904" s="4">
        <v>6.7736999999397094E-3</v>
      </c>
      <c r="Q904" s="4">
        <v>793386</v>
      </c>
      <c r="R904" s="4" t="s">
        <v>1911</v>
      </c>
      <c r="S904" s="4">
        <v>1</v>
      </c>
      <c r="U904" s="4">
        <f t="shared" si="56"/>
        <v>1</v>
      </c>
      <c r="W904" s="4">
        <f t="shared" si="57"/>
        <v>1</v>
      </c>
      <c r="Y904">
        <f t="shared" si="58"/>
        <v>0</v>
      </c>
      <c r="AA904">
        <f t="shared" si="59"/>
        <v>0</v>
      </c>
    </row>
    <row r="905" spans="1:27" x14ac:dyDescent="0.3">
      <c r="A905" s="1">
        <v>903</v>
      </c>
      <c r="B905" s="4">
        <v>329</v>
      </c>
      <c r="C905" s="4">
        <v>148</v>
      </c>
      <c r="D905" s="4">
        <v>432</v>
      </c>
      <c r="E905" s="4">
        <v>914</v>
      </c>
      <c r="F905" s="4">
        <v>9.9910001154057682E-4</v>
      </c>
      <c r="G905" s="4">
        <v>196144</v>
      </c>
      <c r="H905" s="4" t="s">
        <v>905</v>
      </c>
      <c r="I905" s="4">
        <v>1</v>
      </c>
      <c r="J905" s="4">
        <v>330</v>
      </c>
      <c r="K905" s="4">
        <v>1.1589999849093149E-4</v>
      </c>
      <c r="L905" s="4">
        <v>196144</v>
      </c>
      <c r="M905" s="4" t="s">
        <v>905</v>
      </c>
      <c r="N905" s="4">
        <v>1</v>
      </c>
      <c r="O905" s="4">
        <v>21</v>
      </c>
      <c r="P905" s="4">
        <v>6.0923000000911998E-3</v>
      </c>
      <c r="Q905" s="4">
        <v>196144</v>
      </c>
      <c r="R905" s="4" t="s">
        <v>1912</v>
      </c>
      <c r="S905" s="4">
        <v>1</v>
      </c>
      <c r="U905" s="4">
        <f t="shared" si="56"/>
        <v>1</v>
      </c>
      <c r="W905" s="4">
        <f t="shared" si="57"/>
        <v>1</v>
      </c>
      <c r="Y905">
        <f t="shared" si="58"/>
        <v>0</v>
      </c>
      <c r="AA905">
        <f t="shared" si="59"/>
        <v>0</v>
      </c>
    </row>
    <row r="906" spans="1:27" x14ac:dyDescent="0.3">
      <c r="A906" s="1">
        <v>904</v>
      </c>
      <c r="B906" s="4">
        <v>520</v>
      </c>
      <c r="C906" s="4">
        <v>414</v>
      </c>
      <c r="D906" s="4">
        <v>407</v>
      </c>
      <c r="E906" s="4">
        <v>598</v>
      </c>
      <c r="F906" s="4">
        <v>1.5988000086508689E-3</v>
      </c>
      <c r="G906" s="4">
        <v>325604</v>
      </c>
      <c r="H906" s="4" t="s">
        <v>906</v>
      </c>
      <c r="I906" s="4">
        <v>1</v>
      </c>
      <c r="J906" s="4">
        <v>521</v>
      </c>
      <c r="K906" s="4">
        <v>2.7659999977913691E-4</v>
      </c>
      <c r="L906" s="4">
        <v>325604</v>
      </c>
      <c r="M906" s="4" t="s">
        <v>906</v>
      </c>
      <c r="N906" s="4">
        <v>1</v>
      </c>
      <c r="O906" s="4">
        <v>57</v>
      </c>
      <c r="P906" s="4">
        <v>8.1100999998398038E-3</v>
      </c>
      <c r="Q906" s="4">
        <v>325604</v>
      </c>
      <c r="R906" s="4" t="s">
        <v>1913</v>
      </c>
      <c r="S906" s="4">
        <v>1</v>
      </c>
      <c r="U906" s="4">
        <f t="shared" si="56"/>
        <v>1</v>
      </c>
      <c r="W906" s="4">
        <f t="shared" si="57"/>
        <v>1</v>
      </c>
      <c r="Y906">
        <f t="shared" si="58"/>
        <v>0</v>
      </c>
      <c r="AA906">
        <f t="shared" si="59"/>
        <v>0</v>
      </c>
    </row>
    <row r="907" spans="1:27" x14ac:dyDescent="0.3">
      <c r="A907" s="1">
        <v>905</v>
      </c>
      <c r="B907" s="4">
        <v>777</v>
      </c>
      <c r="C907" s="4">
        <v>556</v>
      </c>
      <c r="D907" s="4">
        <v>193</v>
      </c>
      <c r="E907" s="4">
        <v>813</v>
      </c>
      <c r="F907" s="4">
        <v>2.0840000070165838E-3</v>
      </c>
      <c r="G907" s="4">
        <v>476204</v>
      </c>
      <c r="H907" s="4" t="s">
        <v>907</v>
      </c>
      <c r="I907" s="4">
        <v>1</v>
      </c>
      <c r="J907" s="4">
        <v>778</v>
      </c>
      <c r="K907" s="4">
        <v>2.5510000341455452E-4</v>
      </c>
      <c r="L907" s="4">
        <v>476204</v>
      </c>
      <c r="M907" s="4" t="s">
        <v>907</v>
      </c>
      <c r="N907" s="4">
        <v>1</v>
      </c>
      <c r="O907" s="4">
        <v>82</v>
      </c>
      <c r="P907" s="4">
        <v>7.0028000000093016E-3</v>
      </c>
      <c r="Q907" s="4">
        <v>476204</v>
      </c>
      <c r="R907" s="4" t="s">
        <v>1914</v>
      </c>
      <c r="S907" s="4">
        <v>1</v>
      </c>
      <c r="U907" s="4">
        <f t="shared" si="56"/>
        <v>1</v>
      </c>
      <c r="W907" s="4">
        <f t="shared" si="57"/>
        <v>1</v>
      </c>
      <c r="Y907">
        <f t="shared" si="58"/>
        <v>0</v>
      </c>
      <c r="AA907">
        <f t="shared" si="59"/>
        <v>0</v>
      </c>
    </row>
    <row r="908" spans="1:27" x14ac:dyDescent="0.3">
      <c r="A908" s="1">
        <v>906</v>
      </c>
      <c r="B908" s="4">
        <v>824</v>
      </c>
      <c r="C908" s="4">
        <v>502</v>
      </c>
      <c r="D908" s="4">
        <v>19</v>
      </c>
      <c r="E908" s="4">
        <v>356</v>
      </c>
      <c r="F908" s="4">
        <v>2.0165000023553148E-3</v>
      </c>
      <c r="G908" s="4">
        <v>179387</v>
      </c>
      <c r="H908" s="4" t="s">
        <v>908</v>
      </c>
      <c r="I908" s="4">
        <v>1</v>
      </c>
      <c r="J908" s="4">
        <v>825</v>
      </c>
      <c r="K908" s="4">
        <v>1.6760000289650631E-4</v>
      </c>
      <c r="L908" s="4">
        <v>179387</v>
      </c>
      <c r="M908" s="4" t="s">
        <v>908</v>
      </c>
      <c r="N908" s="4">
        <v>1</v>
      </c>
      <c r="O908" s="4">
        <v>39</v>
      </c>
      <c r="P908" s="4">
        <v>2.9954999999972638E-3</v>
      </c>
      <c r="Q908" s="4">
        <v>179387</v>
      </c>
      <c r="R908" s="4" t="s">
        <v>1915</v>
      </c>
      <c r="S908" s="4">
        <v>1</v>
      </c>
      <c r="U908" s="4">
        <f t="shared" si="56"/>
        <v>1</v>
      </c>
      <c r="W908" s="4">
        <f t="shared" si="57"/>
        <v>1</v>
      </c>
      <c r="Y908">
        <f t="shared" si="58"/>
        <v>0</v>
      </c>
      <c r="AA908">
        <f t="shared" si="59"/>
        <v>0</v>
      </c>
    </row>
    <row r="909" spans="1:27" x14ac:dyDescent="0.3">
      <c r="A909" s="1">
        <v>907</v>
      </c>
      <c r="B909" s="4">
        <v>699</v>
      </c>
      <c r="C909" s="4">
        <v>683</v>
      </c>
      <c r="D909" s="4">
        <v>647</v>
      </c>
      <c r="E909" s="4">
        <v>686</v>
      </c>
      <c r="F909" s="4">
        <v>1.887999998871237E-3</v>
      </c>
      <c r="G909" s="4">
        <v>651190</v>
      </c>
      <c r="H909" s="4" t="s">
        <v>909</v>
      </c>
      <c r="I909" s="4">
        <v>1</v>
      </c>
      <c r="J909" s="4">
        <v>700</v>
      </c>
      <c r="K909" s="4">
        <v>1.6699999832781029E-4</v>
      </c>
      <c r="L909" s="4">
        <v>651190</v>
      </c>
      <c r="M909" s="4" t="s">
        <v>909</v>
      </c>
      <c r="N909" s="4">
        <v>1</v>
      </c>
      <c r="O909" s="4">
        <v>45</v>
      </c>
      <c r="P909" s="4">
        <v>7.4584999999842694E-3</v>
      </c>
      <c r="Q909" s="4">
        <v>651190</v>
      </c>
      <c r="R909" s="4" t="s">
        <v>1916</v>
      </c>
      <c r="S909" s="4">
        <v>1</v>
      </c>
      <c r="U909" s="4">
        <f t="shared" si="56"/>
        <v>1</v>
      </c>
      <c r="W909" s="4">
        <f t="shared" si="57"/>
        <v>1</v>
      </c>
      <c r="Y909">
        <f t="shared" si="58"/>
        <v>0</v>
      </c>
      <c r="AA909">
        <f t="shared" si="59"/>
        <v>0</v>
      </c>
    </row>
    <row r="910" spans="1:27" x14ac:dyDescent="0.3">
      <c r="A910" s="1">
        <v>908</v>
      </c>
      <c r="B910" s="4">
        <v>906</v>
      </c>
      <c r="C910" s="4">
        <v>631</v>
      </c>
      <c r="D910" s="4">
        <v>389</v>
      </c>
      <c r="E910" s="4">
        <v>661</v>
      </c>
      <c r="F910" s="4">
        <v>2.5424000050406899E-3</v>
      </c>
      <c r="G910" s="4">
        <v>546050</v>
      </c>
      <c r="H910" s="4" t="s">
        <v>910</v>
      </c>
      <c r="I910" s="4">
        <v>1</v>
      </c>
      <c r="J910" s="4">
        <v>907</v>
      </c>
      <c r="K910" s="4">
        <v>3.5229999775765458E-4</v>
      </c>
      <c r="L910" s="4">
        <v>546050</v>
      </c>
      <c r="M910" s="4" t="s">
        <v>910</v>
      </c>
      <c r="N910" s="4">
        <v>1</v>
      </c>
      <c r="O910" s="4">
        <v>83</v>
      </c>
      <c r="P910" s="4">
        <v>9.2079000000921951E-3</v>
      </c>
      <c r="Q910" s="4">
        <v>546050</v>
      </c>
      <c r="R910" s="4" t="s">
        <v>1917</v>
      </c>
      <c r="S910" s="4">
        <v>1</v>
      </c>
      <c r="U910" s="4">
        <f t="shared" si="56"/>
        <v>1</v>
      </c>
      <c r="W910" s="4">
        <f t="shared" si="57"/>
        <v>1</v>
      </c>
      <c r="Y910">
        <f t="shared" si="58"/>
        <v>0</v>
      </c>
      <c r="AA910">
        <f t="shared" si="59"/>
        <v>0</v>
      </c>
    </row>
    <row r="911" spans="1:27" x14ac:dyDescent="0.3">
      <c r="A911" s="1">
        <v>909</v>
      </c>
      <c r="B911" s="4">
        <v>121</v>
      </c>
      <c r="C911" s="4">
        <v>116</v>
      </c>
      <c r="D911" s="4">
        <v>919</v>
      </c>
      <c r="E911" s="4">
        <v>923</v>
      </c>
      <c r="F911" s="4">
        <v>4.7590000031050289E-4</v>
      </c>
      <c r="G911" s="4">
        <v>153821</v>
      </c>
      <c r="H911" s="4" t="s">
        <v>911</v>
      </c>
      <c r="I911" s="4">
        <v>1</v>
      </c>
      <c r="J911" s="4">
        <v>122</v>
      </c>
      <c r="K911" s="4">
        <v>9.6700001449789852E-5</v>
      </c>
      <c r="L911" s="4">
        <v>153821</v>
      </c>
      <c r="M911" s="4" t="s">
        <v>911</v>
      </c>
      <c r="N911" s="4">
        <v>1</v>
      </c>
      <c r="O911" s="4">
        <v>17</v>
      </c>
      <c r="P911" s="4">
        <v>6.8337000000155967E-3</v>
      </c>
      <c r="Q911" s="4">
        <v>153821</v>
      </c>
      <c r="R911" s="4" t="s">
        <v>1918</v>
      </c>
      <c r="S911" s="4">
        <v>1</v>
      </c>
      <c r="U911" s="4">
        <f t="shared" si="56"/>
        <v>1</v>
      </c>
      <c r="W911" s="4">
        <f t="shared" si="57"/>
        <v>1</v>
      </c>
      <c r="Y911">
        <f t="shared" si="58"/>
        <v>0</v>
      </c>
      <c r="AA911">
        <f t="shared" si="59"/>
        <v>0</v>
      </c>
    </row>
    <row r="912" spans="1:27" x14ac:dyDescent="0.3">
      <c r="A912" s="1">
        <v>910</v>
      </c>
      <c r="B912" s="4">
        <v>910</v>
      </c>
      <c r="C912" s="4">
        <v>332</v>
      </c>
      <c r="D912" s="4">
        <v>546</v>
      </c>
      <c r="E912" s="4">
        <v>834</v>
      </c>
      <c r="F912" s="4">
        <v>2.6292999973520641E-3</v>
      </c>
      <c r="G912" s="4">
        <v>568692</v>
      </c>
      <c r="H912" s="4" t="s">
        <v>912</v>
      </c>
      <c r="I912" s="4">
        <v>1</v>
      </c>
      <c r="J912" s="4">
        <v>911</v>
      </c>
      <c r="K912" s="4">
        <v>3.4030000097118318E-4</v>
      </c>
      <c r="L912" s="4">
        <v>568692</v>
      </c>
      <c r="M912" s="4" t="s">
        <v>912</v>
      </c>
      <c r="N912" s="4">
        <v>1</v>
      </c>
      <c r="O912" s="4">
        <v>54</v>
      </c>
      <c r="P912" s="4">
        <v>6.692700000030527E-3</v>
      </c>
      <c r="Q912" s="4">
        <v>568692</v>
      </c>
      <c r="R912" s="4" t="s">
        <v>1919</v>
      </c>
      <c r="S912" s="4">
        <v>1</v>
      </c>
      <c r="U912" s="4">
        <f t="shared" si="56"/>
        <v>1</v>
      </c>
      <c r="W912" s="4">
        <f t="shared" si="57"/>
        <v>1</v>
      </c>
      <c r="Y912">
        <f t="shared" si="58"/>
        <v>0</v>
      </c>
      <c r="AA912">
        <f t="shared" si="59"/>
        <v>0</v>
      </c>
    </row>
    <row r="913" spans="1:27" x14ac:dyDescent="0.3">
      <c r="A913" s="1">
        <v>911</v>
      </c>
      <c r="B913" s="4">
        <v>565</v>
      </c>
      <c r="C913" s="4">
        <v>342</v>
      </c>
      <c r="D913" s="4">
        <v>696</v>
      </c>
      <c r="E913" s="4">
        <v>911</v>
      </c>
      <c r="F913" s="4">
        <v>1.651999991736375E-3</v>
      </c>
      <c r="G913" s="4">
        <v>501675</v>
      </c>
      <c r="H913" s="4" t="s">
        <v>913</v>
      </c>
      <c r="I913" s="4">
        <v>1</v>
      </c>
      <c r="J913" s="4">
        <v>566</v>
      </c>
      <c r="K913" s="4">
        <v>1.6790000154287549E-4</v>
      </c>
      <c r="L913" s="4">
        <v>501675</v>
      </c>
      <c r="M913" s="4" t="s">
        <v>913</v>
      </c>
      <c r="N913" s="4">
        <v>1</v>
      </c>
      <c r="O913" s="4">
        <v>45</v>
      </c>
      <c r="P913" s="4">
        <v>7.9728000000613974E-3</v>
      </c>
      <c r="Q913" s="4">
        <v>501675</v>
      </c>
      <c r="R913" s="4" t="s">
        <v>1920</v>
      </c>
      <c r="S913" s="4">
        <v>1</v>
      </c>
      <c r="U913" s="4">
        <f t="shared" si="56"/>
        <v>1</v>
      </c>
      <c r="W913" s="4">
        <f t="shared" si="57"/>
        <v>1</v>
      </c>
      <c r="Y913">
        <f t="shared" si="58"/>
        <v>0</v>
      </c>
      <c r="AA913">
        <f t="shared" si="59"/>
        <v>0</v>
      </c>
    </row>
    <row r="914" spans="1:27" x14ac:dyDescent="0.3">
      <c r="A914" s="1">
        <v>912</v>
      </c>
      <c r="B914" s="4">
        <v>518</v>
      </c>
      <c r="C914" s="4">
        <v>37</v>
      </c>
      <c r="D914" s="4">
        <v>856</v>
      </c>
      <c r="E914" s="4">
        <v>892</v>
      </c>
      <c r="F914" s="4">
        <v>1.6565999976592141E-3</v>
      </c>
      <c r="G914" s="4">
        <v>444372</v>
      </c>
      <c r="H914" s="4" t="s">
        <v>914</v>
      </c>
      <c r="I914" s="4">
        <v>1</v>
      </c>
      <c r="J914" s="4">
        <v>519</v>
      </c>
      <c r="K914" s="4">
        <v>7.5200001447228715E-5</v>
      </c>
      <c r="L914" s="4">
        <v>444372</v>
      </c>
      <c r="M914" s="4" t="s">
        <v>914</v>
      </c>
      <c r="N914" s="4">
        <v>1</v>
      </c>
      <c r="O914" s="4">
        <v>7</v>
      </c>
      <c r="P914" s="4">
        <v>1.620499999944514E-3</v>
      </c>
      <c r="Q914" s="4">
        <v>444372</v>
      </c>
      <c r="R914" s="4" t="s">
        <v>1921</v>
      </c>
      <c r="S914" s="4">
        <v>1</v>
      </c>
      <c r="U914" s="4">
        <f t="shared" si="56"/>
        <v>1</v>
      </c>
      <c r="W914" s="4">
        <f t="shared" si="57"/>
        <v>1</v>
      </c>
      <c r="Y914">
        <f t="shared" si="58"/>
        <v>0</v>
      </c>
      <c r="AA914">
        <f t="shared" si="59"/>
        <v>0</v>
      </c>
    </row>
    <row r="915" spans="1:27" x14ac:dyDescent="0.3">
      <c r="A915" s="1">
        <v>913</v>
      </c>
      <c r="B915" s="4">
        <v>289</v>
      </c>
      <c r="C915" s="4">
        <v>69</v>
      </c>
      <c r="D915" s="4">
        <v>390</v>
      </c>
      <c r="E915" s="4">
        <v>478</v>
      </c>
      <c r="F915" s="4">
        <v>9.2560000484809279E-4</v>
      </c>
      <c r="G915" s="4">
        <v>117326</v>
      </c>
      <c r="H915" s="4" t="s">
        <v>915</v>
      </c>
      <c r="I915" s="4">
        <v>1</v>
      </c>
      <c r="J915" s="4">
        <v>290</v>
      </c>
      <c r="K915" s="4">
        <v>9.5899998996173963E-5</v>
      </c>
      <c r="L915" s="4">
        <v>117326</v>
      </c>
      <c r="M915" s="4" t="s">
        <v>915</v>
      </c>
      <c r="N915" s="4">
        <v>1</v>
      </c>
      <c r="O915" s="4">
        <v>14</v>
      </c>
      <c r="P915" s="4">
        <v>6.9392999998854066E-3</v>
      </c>
      <c r="Q915" s="4">
        <v>117326</v>
      </c>
      <c r="R915" s="4" t="s">
        <v>1922</v>
      </c>
      <c r="S915" s="4">
        <v>1</v>
      </c>
      <c r="U915" s="4">
        <f t="shared" si="56"/>
        <v>1</v>
      </c>
      <c r="W915" s="4">
        <f t="shared" si="57"/>
        <v>1</v>
      </c>
      <c r="Y915">
        <f t="shared" si="58"/>
        <v>0</v>
      </c>
      <c r="AA915">
        <f t="shared" si="59"/>
        <v>0</v>
      </c>
    </row>
    <row r="916" spans="1:27" x14ac:dyDescent="0.3">
      <c r="A916" s="1">
        <v>914</v>
      </c>
      <c r="B916" s="4">
        <v>862</v>
      </c>
      <c r="C916" s="4">
        <v>107</v>
      </c>
      <c r="D916" s="4">
        <v>307</v>
      </c>
      <c r="E916" s="4">
        <v>651</v>
      </c>
      <c r="F916" s="4">
        <v>2.6328999956604089E-3</v>
      </c>
      <c r="G916" s="4">
        <v>273615</v>
      </c>
      <c r="H916" s="4" t="s">
        <v>916</v>
      </c>
      <c r="I916" s="4">
        <v>1</v>
      </c>
      <c r="J916" s="4">
        <v>863</v>
      </c>
      <c r="K916" s="4">
        <v>1.413999998476356E-4</v>
      </c>
      <c r="L916" s="4">
        <v>273615</v>
      </c>
      <c r="M916" s="4" t="s">
        <v>916</v>
      </c>
      <c r="N916" s="4">
        <v>1</v>
      </c>
      <c r="O916" s="4">
        <v>24</v>
      </c>
      <c r="P916" s="4">
        <v>5.3493000000344182E-3</v>
      </c>
      <c r="Q916" s="4">
        <v>273615</v>
      </c>
      <c r="R916" s="4" t="s">
        <v>1923</v>
      </c>
      <c r="S916" s="4">
        <v>1</v>
      </c>
      <c r="U916" s="4">
        <f t="shared" si="56"/>
        <v>1</v>
      </c>
      <c r="W916" s="4">
        <f t="shared" si="57"/>
        <v>1</v>
      </c>
      <c r="Y916">
        <f t="shared" si="58"/>
        <v>0</v>
      </c>
      <c r="AA916">
        <f t="shared" si="59"/>
        <v>0</v>
      </c>
    </row>
    <row r="917" spans="1:27" x14ac:dyDescent="0.3">
      <c r="A917" s="1">
        <v>915</v>
      </c>
      <c r="B917" s="4">
        <v>8</v>
      </c>
      <c r="C917" s="4">
        <v>8</v>
      </c>
      <c r="D917" s="4">
        <v>379</v>
      </c>
      <c r="E917" s="4">
        <v>708</v>
      </c>
      <c r="F917" s="4">
        <v>8.4200000856071711E-5</v>
      </c>
      <c r="G917" s="4">
        <v>6143</v>
      </c>
      <c r="H917" s="4" t="s">
        <v>917</v>
      </c>
      <c r="I917" s="4">
        <v>1</v>
      </c>
      <c r="J917" s="4">
        <v>9</v>
      </c>
      <c r="K917" s="4">
        <v>7.1200000093085691E-5</v>
      </c>
      <c r="L917" s="4">
        <v>6143</v>
      </c>
      <c r="M917" s="4" t="s">
        <v>917</v>
      </c>
      <c r="N917" s="4">
        <v>1</v>
      </c>
      <c r="O917" s="4">
        <v>6</v>
      </c>
      <c r="P917" s="4">
        <v>1.9675999999435589E-3</v>
      </c>
      <c r="Q917" s="4">
        <v>6143</v>
      </c>
      <c r="R917" s="4" t="s">
        <v>1924</v>
      </c>
      <c r="S917" s="4">
        <v>1</v>
      </c>
      <c r="U917" s="4">
        <f t="shared" si="56"/>
        <v>1</v>
      </c>
      <c r="W917" s="4">
        <f t="shared" si="57"/>
        <v>1</v>
      </c>
      <c r="Y917">
        <f t="shared" si="58"/>
        <v>0</v>
      </c>
      <c r="AA917">
        <f t="shared" si="59"/>
        <v>0</v>
      </c>
    </row>
    <row r="918" spans="1:27" x14ac:dyDescent="0.3">
      <c r="A918" s="1">
        <v>916</v>
      </c>
      <c r="B918" s="4">
        <v>996</v>
      </c>
      <c r="C918" s="4">
        <v>269</v>
      </c>
      <c r="D918" s="4">
        <v>261</v>
      </c>
      <c r="E918" s="4">
        <v>616</v>
      </c>
      <c r="F918" s="4">
        <v>2.9161000129533932E-3</v>
      </c>
      <c r="G918" s="4">
        <v>308226</v>
      </c>
      <c r="H918" s="4" t="s">
        <v>918</v>
      </c>
      <c r="I918" s="4">
        <v>1</v>
      </c>
      <c r="J918" s="4">
        <v>997</v>
      </c>
      <c r="K918" s="4">
        <v>2.3990000045159829E-4</v>
      </c>
      <c r="L918" s="4">
        <v>308226</v>
      </c>
      <c r="M918" s="4" t="s">
        <v>918</v>
      </c>
      <c r="N918" s="4">
        <v>1</v>
      </c>
      <c r="O918" s="4">
        <v>68</v>
      </c>
      <c r="P918" s="4">
        <v>8.1864999999652355E-3</v>
      </c>
      <c r="Q918" s="4">
        <v>308226</v>
      </c>
      <c r="R918" s="4" t="s">
        <v>1925</v>
      </c>
      <c r="S918" s="4">
        <v>1</v>
      </c>
      <c r="U918" s="4">
        <f t="shared" si="56"/>
        <v>1</v>
      </c>
      <c r="W918" s="4">
        <f t="shared" si="57"/>
        <v>1</v>
      </c>
      <c r="Y918">
        <f t="shared" si="58"/>
        <v>0</v>
      </c>
      <c r="AA918">
        <f t="shared" si="59"/>
        <v>0</v>
      </c>
    </row>
    <row r="919" spans="1:27" x14ac:dyDescent="0.3">
      <c r="A919" s="1">
        <v>917</v>
      </c>
      <c r="B919" s="4">
        <v>719</v>
      </c>
      <c r="C919" s="4">
        <v>580</v>
      </c>
      <c r="D919" s="4">
        <v>496</v>
      </c>
      <c r="E919" s="4">
        <v>973</v>
      </c>
      <c r="F919" s="4">
        <v>2.9323000053409491E-3</v>
      </c>
      <c r="G919" s="4">
        <v>667367</v>
      </c>
      <c r="H919" s="4" t="s">
        <v>919</v>
      </c>
      <c r="I919" s="4">
        <v>1</v>
      </c>
      <c r="J919" s="4">
        <v>720</v>
      </c>
      <c r="K919" s="4">
        <v>3.3520000215503393E-4</v>
      </c>
      <c r="L919" s="4">
        <v>667367</v>
      </c>
      <c r="M919" s="4" t="s">
        <v>919</v>
      </c>
      <c r="N919" s="4">
        <v>1</v>
      </c>
      <c r="O919" s="4">
        <v>41</v>
      </c>
      <c r="P919" s="4">
        <v>9.5939000000271335E-3</v>
      </c>
      <c r="Q919" s="4">
        <v>667367</v>
      </c>
      <c r="R919" s="4" t="s">
        <v>1926</v>
      </c>
      <c r="S919" s="4">
        <v>1</v>
      </c>
      <c r="U919" s="4">
        <f t="shared" si="56"/>
        <v>1</v>
      </c>
      <c r="W919" s="4">
        <f t="shared" si="57"/>
        <v>1</v>
      </c>
      <c r="Y919">
        <f t="shared" si="58"/>
        <v>0</v>
      </c>
      <c r="AA919">
        <f t="shared" si="59"/>
        <v>0</v>
      </c>
    </row>
    <row r="920" spans="1:27" x14ac:dyDescent="0.3">
      <c r="A920" s="1">
        <v>918</v>
      </c>
      <c r="B920" s="4">
        <v>648</v>
      </c>
      <c r="C920" s="4">
        <v>331</v>
      </c>
      <c r="D920" s="4">
        <v>724</v>
      </c>
      <c r="E920" s="4">
        <v>733</v>
      </c>
      <c r="F920" s="4">
        <v>1.9977000047219922E-3</v>
      </c>
      <c r="G920" s="4">
        <v>527806</v>
      </c>
      <c r="H920" s="4" t="s">
        <v>920</v>
      </c>
      <c r="I920" s="4">
        <v>1</v>
      </c>
      <c r="J920" s="4">
        <v>649</v>
      </c>
      <c r="K920" s="4">
        <v>1.489999995101243E-4</v>
      </c>
      <c r="L920" s="4">
        <v>527806</v>
      </c>
      <c r="M920" s="4" t="s">
        <v>920</v>
      </c>
      <c r="N920" s="4">
        <v>1</v>
      </c>
      <c r="O920" s="4">
        <v>27</v>
      </c>
      <c r="P920" s="4">
        <v>7.2700999999142368E-3</v>
      </c>
      <c r="Q920" s="4">
        <v>527806</v>
      </c>
      <c r="R920" s="4" t="s">
        <v>1927</v>
      </c>
      <c r="S920" s="4">
        <v>1</v>
      </c>
      <c r="U920" s="4">
        <f t="shared" si="56"/>
        <v>1</v>
      </c>
      <c r="W920" s="4">
        <f t="shared" si="57"/>
        <v>1</v>
      </c>
      <c r="Y920">
        <f t="shared" si="58"/>
        <v>0</v>
      </c>
      <c r="AA920">
        <f t="shared" si="59"/>
        <v>0</v>
      </c>
    </row>
    <row r="921" spans="1:27" x14ac:dyDescent="0.3">
      <c r="A921" s="1">
        <v>919</v>
      </c>
      <c r="B921" s="4">
        <v>833</v>
      </c>
      <c r="C921" s="4">
        <v>398</v>
      </c>
      <c r="D921" s="4">
        <v>7</v>
      </c>
      <c r="E921" s="4">
        <v>670</v>
      </c>
      <c r="F921" s="4">
        <v>2.0107000018469989E-3</v>
      </c>
      <c r="G921" s="4">
        <v>266660</v>
      </c>
      <c r="H921" s="4" t="s">
        <v>921</v>
      </c>
      <c r="I921" s="4">
        <v>1</v>
      </c>
      <c r="J921" s="4">
        <v>834</v>
      </c>
      <c r="K921" s="4">
        <v>2.3209999926621089E-4</v>
      </c>
      <c r="L921" s="4">
        <v>266660</v>
      </c>
      <c r="M921" s="4" t="s">
        <v>921</v>
      </c>
      <c r="N921" s="4">
        <v>1</v>
      </c>
      <c r="O921" s="4">
        <v>76</v>
      </c>
      <c r="P921" s="4">
        <v>1.825399999916044E-3</v>
      </c>
      <c r="Q921" s="4">
        <v>266660</v>
      </c>
      <c r="R921" s="4" t="s">
        <v>1928</v>
      </c>
      <c r="S921" s="4">
        <v>1</v>
      </c>
      <c r="U921" s="4">
        <f t="shared" si="56"/>
        <v>1</v>
      </c>
      <c r="W921" s="4">
        <f t="shared" si="57"/>
        <v>1</v>
      </c>
      <c r="Y921">
        <f t="shared" si="58"/>
        <v>0</v>
      </c>
      <c r="AA921">
        <f t="shared" si="59"/>
        <v>0</v>
      </c>
    </row>
    <row r="922" spans="1:27" x14ac:dyDescent="0.3">
      <c r="A922" s="1">
        <v>920</v>
      </c>
      <c r="B922" s="4">
        <v>99</v>
      </c>
      <c r="C922" s="4">
        <v>47</v>
      </c>
      <c r="D922" s="4">
        <v>657</v>
      </c>
      <c r="E922" s="4">
        <v>711</v>
      </c>
      <c r="F922" s="4">
        <v>3.338999958941713E-4</v>
      </c>
      <c r="G922" s="4">
        <v>72909</v>
      </c>
      <c r="H922" s="4" t="s">
        <v>922</v>
      </c>
      <c r="I922" s="4">
        <v>1</v>
      </c>
      <c r="J922" s="4">
        <v>100</v>
      </c>
      <c r="K922" s="4">
        <v>1.2860000060754831E-4</v>
      </c>
      <c r="L922" s="4">
        <v>72909</v>
      </c>
      <c r="M922" s="4" t="s">
        <v>922</v>
      </c>
      <c r="N922" s="4">
        <v>1</v>
      </c>
      <c r="O922" s="4">
        <v>11</v>
      </c>
      <c r="P922" s="4">
        <v>2.3353000001407049E-3</v>
      </c>
      <c r="Q922" s="4">
        <v>72909</v>
      </c>
      <c r="R922" s="4" t="s">
        <v>1929</v>
      </c>
      <c r="S922" s="4">
        <v>1</v>
      </c>
      <c r="U922" s="4">
        <f t="shared" si="56"/>
        <v>1</v>
      </c>
      <c r="W922" s="4">
        <f t="shared" si="57"/>
        <v>1</v>
      </c>
      <c r="Y922">
        <f t="shared" si="58"/>
        <v>0</v>
      </c>
      <c r="AA922">
        <f t="shared" si="59"/>
        <v>0</v>
      </c>
    </row>
    <row r="923" spans="1:27" x14ac:dyDescent="0.3">
      <c r="A923" s="1">
        <v>921</v>
      </c>
      <c r="B923" s="4">
        <v>528</v>
      </c>
      <c r="C923" s="4">
        <v>511</v>
      </c>
      <c r="D923" s="4">
        <v>989</v>
      </c>
      <c r="E923" s="4">
        <v>997</v>
      </c>
      <c r="F923" s="4">
        <v>1.5267999988282099E-3</v>
      </c>
      <c r="G923" s="4">
        <v>728894</v>
      </c>
      <c r="H923" s="4" t="s">
        <v>923</v>
      </c>
      <c r="I923" s="4">
        <v>1</v>
      </c>
      <c r="J923" s="4">
        <v>529</v>
      </c>
      <c r="K923" s="4">
        <v>2.1679999917978421E-4</v>
      </c>
      <c r="L923" s="4">
        <v>728894</v>
      </c>
      <c r="M923" s="4" t="s">
        <v>923</v>
      </c>
      <c r="N923" s="4">
        <v>1</v>
      </c>
      <c r="O923" s="4">
        <v>53</v>
      </c>
      <c r="P923" s="4">
        <v>8.0499999999119609E-3</v>
      </c>
      <c r="Q923" s="4">
        <v>728894</v>
      </c>
      <c r="R923" s="4" t="s">
        <v>1930</v>
      </c>
      <c r="S923" s="4">
        <v>1</v>
      </c>
      <c r="U923" s="4">
        <f t="shared" si="56"/>
        <v>1</v>
      </c>
      <c r="W923" s="4">
        <f t="shared" si="57"/>
        <v>1</v>
      </c>
      <c r="Y923">
        <f t="shared" si="58"/>
        <v>0</v>
      </c>
      <c r="AA923">
        <f t="shared" si="59"/>
        <v>0</v>
      </c>
    </row>
    <row r="924" spans="1:27" x14ac:dyDescent="0.3">
      <c r="A924" s="1">
        <v>922</v>
      </c>
      <c r="B924" s="4">
        <v>355</v>
      </c>
      <c r="C924" s="4">
        <v>74</v>
      </c>
      <c r="D924" s="4">
        <v>749</v>
      </c>
      <c r="E924" s="4">
        <v>900</v>
      </c>
      <c r="F924" s="4">
        <v>1.111700010369532E-3</v>
      </c>
      <c r="G924" s="4">
        <v>274007</v>
      </c>
      <c r="H924" s="4" t="s">
        <v>924</v>
      </c>
      <c r="I924" s="4">
        <v>1</v>
      </c>
      <c r="J924" s="4">
        <v>356</v>
      </c>
      <c r="K924" s="4">
        <v>9.8900000011781231E-5</v>
      </c>
      <c r="L924" s="4">
        <v>274007</v>
      </c>
      <c r="M924" s="4" t="s">
        <v>924</v>
      </c>
      <c r="N924" s="4">
        <v>1</v>
      </c>
      <c r="O924" s="4">
        <v>17</v>
      </c>
      <c r="P924" s="4">
        <v>5.374500000016269E-3</v>
      </c>
      <c r="Q924" s="4">
        <v>274007</v>
      </c>
      <c r="R924" s="4" t="s">
        <v>1931</v>
      </c>
      <c r="S924" s="4">
        <v>1</v>
      </c>
      <c r="U924" s="4">
        <f t="shared" si="56"/>
        <v>1</v>
      </c>
      <c r="W924" s="4">
        <f t="shared" si="57"/>
        <v>1</v>
      </c>
      <c r="Y924">
        <f t="shared" si="58"/>
        <v>0</v>
      </c>
      <c r="AA924">
        <f t="shared" si="59"/>
        <v>0</v>
      </c>
    </row>
    <row r="925" spans="1:27" x14ac:dyDescent="0.3">
      <c r="A925" s="1">
        <v>923</v>
      </c>
      <c r="B925" s="4">
        <v>126</v>
      </c>
      <c r="C925" s="4">
        <v>25</v>
      </c>
      <c r="D925" s="4">
        <v>672</v>
      </c>
      <c r="E925" s="4">
        <v>801</v>
      </c>
      <c r="F925" s="4">
        <v>4.7759999870322639E-4</v>
      </c>
      <c r="G925" s="4">
        <v>86790</v>
      </c>
      <c r="H925" s="4" t="s">
        <v>925</v>
      </c>
      <c r="I925" s="4">
        <v>1</v>
      </c>
      <c r="J925" s="4">
        <v>127</v>
      </c>
      <c r="K925" s="4">
        <v>2.206999997724779E-4</v>
      </c>
      <c r="L925" s="4">
        <v>86790</v>
      </c>
      <c r="M925" s="4" t="s">
        <v>925</v>
      </c>
      <c r="N925" s="4">
        <v>1</v>
      </c>
      <c r="O925" s="4">
        <v>11</v>
      </c>
      <c r="P925" s="4">
        <v>4.0263000000777538E-3</v>
      </c>
      <c r="Q925" s="4">
        <v>86790</v>
      </c>
      <c r="R925" s="4" t="s">
        <v>1932</v>
      </c>
      <c r="S925" s="4">
        <v>1</v>
      </c>
      <c r="U925" s="4">
        <f t="shared" si="56"/>
        <v>1</v>
      </c>
      <c r="W925" s="4">
        <f t="shared" si="57"/>
        <v>1</v>
      </c>
      <c r="Y925">
        <f t="shared" si="58"/>
        <v>0</v>
      </c>
      <c r="AA925">
        <f t="shared" si="59"/>
        <v>0</v>
      </c>
    </row>
    <row r="926" spans="1:27" x14ac:dyDescent="0.3">
      <c r="A926" s="1">
        <v>924</v>
      </c>
      <c r="B926" s="4">
        <v>71</v>
      </c>
      <c r="C926" s="4">
        <v>8</v>
      </c>
      <c r="D926" s="4">
        <v>625</v>
      </c>
      <c r="E926" s="4">
        <v>917</v>
      </c>
      <c r="F926" s="4">
        <v>2.680000034160912E-4</v>
      </c>
      <c r="G926" s="4">
        <v>44667</v>
      </c>
      <c r="H926" s="4" t="s">
        <v>926</v>
      </c>
      <c r="I926" s="4">
        <v>1</v>
      </c>
      <c r="J926" s="4">
        <v>72</v>
      </c>
      <c r="K926" s="4">
        <v>1.3340000077732839E-4</v>
      </c>
      <c r="L926" s="4">
        <v>44667</v>
      </c>
      <c r="M926" s="4" t="s">
        <v>926</v>
      </c>
      <c r="N926" s="4">
        <v>1</v>
      </c>
      <c r="O926" s="4">
        <v>4</v>
      </c>
      <c r="P926" s="4">
        <v>1.748099999986152E-3</v>
      </c>
      <c r="Q926" s="4">
        <v>44667</v>
      </c>
      <c r="R926" s="4" t="s">
        <v>1933</v>
      </c>
      <c r="S926" s="4">
        <v>1</v>
      </c>
      <c r="U926" s="4">
        <f t="shared" si="56"/>
        <v>1</v>
      </c>
      <c r="W926" s="4">
        <f t="shared" si="57"/>
        <v>1</v>
      </c>
      <c r="Y926">
        <f t="shared" si="58"/>
        <v>0</v>
      </c>
      <c r="AA926">
        <f t="shared" si="59"/>
        <v>0</v>
      </c>
    </row>
    <row r="927" spans="1:27" x14ac:dyDescent="0.3">
      <c r="A927" s="1">
        <v>925</v>
      </c>
      <c r="B927" s="4">
        <v>507</v>
      </c>
      <c r="C927" s="4">
        <v>140</v>
      </c>
      <c r="D927" s="4">
        <v>143</v>
      </c>
      <c r="E927" s="4">
        <v>578</v>
      </c>
      <c r="F927" s="4">
        <v>1.47129999822937E-3</v>
      </c>
      <c r="G927" s="4">
        <v>108601</v>
      </c>
      <c r="H927" s="4" t="s">
        <v>927</v>
      </c>
      <c r="I927" s="4">
        <v>1</v>
      </c>
      <c r="J927" s="4">
        <v>508</v>
      </c>
      <c r="K927" s="4">
        <v>1.7130000196630141E-4</v>
      </c>
      <c r="L927" s="4">
        <v>108601</v>
      </c>
      <c r="M927" s="4" t="s">
        <v>927</v>
      </c>
      <c r="N927" s="4">
        <v>1</v>
      </c>
      <c r="O927" s="4">
        <v>48</v>
      </c>
      <c r="P927" s="4">
        <v>5.2014000000326632E-3</v>
      </c>
      <c r="Q927" s="4">
        <v>108601</v>
      </c>
      <c r="R927" s="4" t="s">
        <v>1934</v>
      </c>
      <c r="S927" s="4">
        <v>1</v>
      </c>
      <c r="U927" s="4">
        <f t="shared" si="56"/>
        <v>1</v>
      </c>
      <c r="W927" s="4">
        <f t="shared" si="57"/>
        <v>1</v>
      </c>
      <c r="Y927">
        <f t="shared" si="58"/>
        <v>0</v>
      </c>
      <c r="AA927">
        <f t="shared" si="59"/>
        <v>0</v>
      </c>
    </row>
    <row r="928" spans="1:27" x14ac:dyDescent="0.3">
      <c r="A928" s="1">
        <v>926</v>
      </c>
      <c r="B928" s="4">
        <v>554</v>
      </c>
      <c r="C928" s="4">
        <v>538</v>
      </c>
      <c r="D928" s="4">
        <v>678</v>
      </c>
      <c r="E928" s="4">
        <v>882</v>
      </c>
      <c r="F928" s="4">
        <v>1.571400003740564E-3</v>
      </c>
      <c r="G928" s="4">
        <v>605166</v>
      </c>
      <c r="H928" s="4" t="s">
        <v>928</v>
      </c>
      <c r="I928" s="4">
        <v>1</v>
      </c>
      <c r="J928" s="4">
        <v>555</v>
      </c>
      <c r="K928" s="4">
        <v>1.9949999841628599E-4</v>
      </c>
      <c r="L928" s="4">
        <v>605166</v>
      </c>
      <c r="M928" s="4" t="s">
        <v>928</v>
      </c>
      <c r="N928" s="4">
        <v>1</v>
      </c>
      <c r="O928" s="4">
        <v>59</v>
      </c>
      <c r="P928" s="4">
        <v>8.0992000000605913E-3</v>
      </c>
      <c r="Q928" s="4">
        <v>605166</v>
      </c>
      <c r="R928" s="4" t="s">
        <v>1935</v>
      </c>
      <c r="S928" s="4">
        <v>1</v>
      </c>
      <c r="U928" s="4">
        <f t="shared" si="56"/>
        <v>1</v>
      </c>
      <c r="W928" s="4">
        <f t="shared" si="57"/>
        <v>1</v>
      </c>
      <c r="Y928">
        <f t="shared" si="58"/>
        <v>0</v>
      </c>
      <c r="AA928">
        <f t="shared" si="59"/>
        <v>0</v>
      </c>
    </row>
    <row r="929" spans="1:27" x14ac:dyDescent="0.3">
      <c r="A929" s="1">
        <v>927</v>
      </c>
      <c r="B929" s="4">
        <v>596</v>
      </c>
      <c r="C929" s="4">
        <v>18</v>
      </c>
      <c r="D929" s="4">
        <v>896</v>
      </c>
      <c r="E929" s="4">
        <v>957</v>
      </c>
      <c r="F929" s="4">
        <v>1.797500008251518E-3</v>
      </c>
      <c r="G929" s="4">
        <v>534077</v>
      </c>
      <c r="H929" s="4" t="s">
        <v>929</v>
      </c>
      <c r="I929" s="4">
        <v>1</v>
      </c>
      <c r="J929" s="4">
        <v>597</v>
      </c>
      <c r="K929" s="4">
        <v>6.5100000938400626E-5</v>
      </c>
      <c r="L929" s="4">
        <v>534077</v>
      </c>
      <c r="M929" s="4" t="s">
        <v>929</v>
      </c>
      <c r="N929" s="4">
        <v>1</v>
      </c>
      <c r="O929" s="4">
        <v>4</v>
      </c>
      <c r="P929" s="4">
        <v>1.726899999994203E-3</v>
      </c>
      <c r="Q929" s="4">
        <v>534077</v>
      </c>
      <c r="R929" s="4" t="s">
        <v>1936</v>
      </c>
      <c r="S929" s="4">
        <v>1</v>
      </c>
      <c r="U929" s="4">
        <f t="shared" si="56"/>
        <v>1</v>
      </c>
      <c r="W929" s="4">
        <f t="shared" si="57"/>
        <v>1</v>
      </c>
      <c r="Y929">
        <f t="shared" si="58"/>
        <v>0</v>
      </c>
      <c r="AA929">
        <f t="shared" si="59"/>
        <v>0</v>
      </c>
    </row>
    <row r="930" spans="1:27" x14ac:dyDescent="0.3">
      <c r="A930" s="1">
        <v>928</v>
      </c>
      <c r="B930" s="4">
        <v>817</v>
      </c>
      <c r="C930" s="4">
        <v>178</v>
      </c>
      <c r="D930" s="4">
        <v>647</v>
      </c>
      <c r="E930" s="4">
        <v>989</v>
      </c>
      <c r="F930" s="4">
        <v>2.5176999915856868E-3</v>
      </c>
      <c r="G930" s="4">
        <v>557114</v>
      </c>
      <c r="H930" s="4" t="s">
        <v>930</v>
      </c>
      <c r="I930" s="4">
        <v>1</v>
      </c>
      <c r="J930" s="4">
        <v>818</v>
      </c>
      <c r="K930" s="4">
        <v>1.0880000263568951E-4</v>
      </c>
      <c r="L930" s="4">
        <v>557114</v>
      </c>
      <c r="M930" s="4" t="s">
        <v>930</v>
      </c>
      <c r="N930" s="4">
        <v>1</v>
      </c>
      <c r="O930" s="4">
        <v>20</v>
      </c>
      <c r="P930" s="4">
        <v>7.2530999998434709E-3</v>
      </c>
      <c r="Q930" s="4">
        <v>557114</v>
      </c>
      <c r="R930" s="4" t="s">
        <v>1937</v>
      </c>
      <c r="S930" s="4">
        <v>1</v>
      </c>
      <c r="U930" s="4">
        <f t="shared" si="56"/>
        <v>1</v>
      </c>
      <c r="W930" s="4">
        <f t="shared" si="57"/>
        <v>1</v>
      </c>
      <c r="Y930">
        <f t="shared" si="58"/>
        <v>0</v>
      </c>
      <c r="AA930">
        <f t="shared" si="59"/>
        <v>0</v>
      </c>
    </row>
    <row r="931" spans="1:27" x14ac:dyDescent="0.3">
      <c r="A931" s="1">
        <v>929</v>
      </c>
      <c r="B931" s="4">
        <v>714</v>
      </c>
      <c r="C931" s="4">
        <v>314</v>
      </c>
      <c r="D931" s="4">
        <v>997</v>
      </c>
      <c r="E931" s="4">
        <v>1000</v>
      </c>
      <c r="F931" s="4">
        <v>2.0982999994885181E-3</v>
      </c>
      <c r="G931" s="4">
        <v>777083</v>
      </c>
      <c r="H931" s="4" t="s">
        <v>931</v>
      </c>
      <c r="I931" s="4">
        <v>1</v>
      </c>
      <c r="J931" s="4">
        <v>715</v>
      </c>
      <c r="K931" s="4">
        <v>1.6429999959655109E-4</v>
      </c>
      <c r="L931" s="4">
        <v>777083</v>
      </c>
      <c r="M931" s="4" t="s">
        <v>931</v>
      </c>
      <c r="N931" s="4">
        <v>1</v>
      </c>
      <c r="O931" s="4">
        <v>31</v>
      </c>
      <c r="P931" s="4">
        <v>8.5801000000174099E-3</v>
      </c>
      <c r="Q931" s="4">
        <v>777083</v>
      </c>
      <c r="R931" s="4" t="s">
        <v>1938</v>
      </c>
      <c r="S931" s="4">
        <v>1</v>
      </c>
      <c r="U931" s="4">
        <f t="shared" si="56"/>
        <v>1</v>
      </c>
      <c r="W931" s="4">
        <f t="shared" si="57"/>
        <v>1</v>
      </c>
      <c r="Y931">
        <f t="shared" si="58"/>
        <v>0</v>
      </c>
      <c r="AA931">
        <f t="shared" si="59"/>
        <v>0</v>
      </c>
    </row>
    <row r="932" spans="1:27" x14ac:dyDescent="0.3">
      <c r="A932" s="1">
        <v>930</v>
      </c>
      <c r="B932" s="4">
        <v>351</v>
      </c>
      <c r="C932" s="4">
        <v>30</v>
      </c>
      <c r="D932" s="4">
        <v>21</v>
      </c>
      <c r="E932" s="4">
        <v>289</v>
      </c>
      <c r="F932" s="4">
        <v>1.0199999960605059E-3</v>
      </c>
      <c r="G932" s="4">
        <v>11372</v>
      </c>
      <c r="H932" s="4" t="s">
        <v>932</v>
      </c>
      <c r="I932" s="4">
        <v>1</v>
      </c>
      <c r="J932" s="4">
        <v>352</v>
      </c>
      <c r="K932" s="4">
        <v>3.7489999886020092E-4</v>
      </c>
      <c r="L932" s="4">
        <v>11372</v>
      </c>
      <c r="M932" s="4" t="s">
        <v>932</v>
      </c>
      <c r="N932" s="4">
        <v>1</v>
      </c>
      <c r="O932" s="4">
        <v>115</v>
      </c>
      <c r="P932" s="4">
        <v>5.1295000000664004E-3</v>
      </c>
      <c r="Q932" s="4">
        <v>11372</v>
      </c>
      <c r="R932" s="4" t="s">
        <v>1939</v>
      </c>
      <c r="S932" s="4">
        <v>1</v>
      </c>
      <c r="U932" s="4">
        <f t="shared" si="56"/>
        <v>1</v>
      </c>
      <c r="W932" s="4">
        <f t="shared" si="57"/>
        <v>1</v>
      </c>
      <c r="Y932">
        <f t="shared" si="58"/>
        <v>0</v>
      </c>
      <c r="AA932">
        <f t="shared" si="59"/>
        <v>0</v>
      </c>
    </row>
    <row r="933" spans="1:27" x14ac:dyDescent="0.3">
      <c r="A933" s="1">
        <v>931</v>
      </c>
      <c r="B933" s="4">
        <v>986</v>
      </c>
      <c r="C933" s="4">
        <v>480</v>
      </c>
      <c r="D933" s="4">
        <v>241</v>
      </c>
      <c r="E933" s="4">
        <v>860</v>
      </c>
      <c r="F933" s="4">
        <v>2.6996000087819989E-3</v>
      </c>
      <c r="G933" s="4">
        <v>476261</v>
      </c>
      <c r="H933" s="4" t="s">
        <v>933</v>
      </c>
      <c r="I933" s="4">
        <v>1</v>
      </c>
      <c r="J933" s="4">
        <v>987</v>
      </c>
      <c r="K933" s="4">
        <v>4.7339999946416361E-4</v>
      </c>
      <c r="L933" s="4">
        <v>476261</v>
      </c>
      <c r="M933" s="4" t="s">
        <v>933</v>
      </c>
      <c r="N933" s="4">
        <v>1</v>
      </c>
      <c r="O933" s="4">
        <v>117</v>
      </c>
      <c r="P933" s="4">
        <v>6.1620999999831838E-3</v>
      </c>
      <c r="Q933" s="4">
        <v>476261</v>
      </c>
      <c r="R933" s="4" t="s">
        <v>1940</v>
      </c>
      <c r="S933" s="4">
        <v>1</v>
      </c>
      <c r="U933" s="4">
        <f t="shared" si="56"/>
        <v>1</v>
      </c>
      <c r="W933" s="4">
        <f t="shared" si="57"/>
        <v>1</v>
      </c>
      <c r="Y933">
        <f t="shared" si="58"/>
        <v>0</v>
      </c>
      <c r="AA933">
        <f t="shared" si="59"/>
        <v>0</v>
      </c>
    </row>
    <row r="934" spans="1:27" x14ac:dyDescent="0.3">
      <c r="A934" s="1">
        <v>932</v>
      </c>
      <c r="B934" s="4">
        <v>803</v>
      </c>
      <c r="C934" s="4">
        <v>133</v>
      </c>
      <c r="D934" s="4">
        <v>590</v>
      </c>
      <c r="E934" s="4">
        <v>753</v>
      </c>
      <c r="F934" s="4">
        <v>2.5103999942075461E-3</v>
      </c>
      <c r="G934" s="4">
        <v>484234</v>
      </c>
      <c r="H934" s="4" t="s">
        <v>934</v>
      </c>
      <c r="I934" s="4">
        <v>1</v>
      </c>
      <c r="J934" s="4">
        <v>804</v>
      </c>
      <c r="K934" s="4">
        <v>1.665999989199918E-4</v>
      </c>
      <c r="L934" s="4">
        <v>484234</v>
      </c>
      <c r="M934" s="4" t="s">
        <v>934</v>
      </c>
      <c r="N934" s="4">
        <v>1</v>
      </c>
      <c r="O934" s="4">
        <v>20</v>
      </c>
      <c r="P934" s="4">
        <v>6.237900000087393E-3</v>
      </c>
      <c r="Q934" s="4">
        <v>484234</v>
      </c>
      <c r="R934" s="4" t="s">
        <v>1941</v>
      </c>
      <c r="S934" s="4">
        <v>1</v>
      </c>
      <c r="U934" s="4">
        <f t="shared" si="56"/>
        <v>1</v>
      </c>
      <c r="W934" s="4">
        <f t="shared" si="57"/>
        <v>1</v>
      </c>
      <c r="Y934">
        <f t="shared" si="58"/>
        <v>0</v>
      </c>
      <c r="AA934">
        <f t="shared" si="59"/>
        <v>0</v>
      </c>
    </row>
    <row r="935" spans="1:27" x14ac:dyDescent="0.3">
      <c r="A935" s="1">
        <v>933</v>
      </c>
      <c r="B935" s="4">
        <v>515</v>
      </c>
      <c r="C935" s="4">
        <v>4</v>
      </c>
      <c r="D935" s="4">
        <v>149</v>
      </c>
      <c r="E935" s="4">
        <v>874</v>
      </c>
      <c r="F935" s="4">
        <v>1.565500002470799E-3</v>
      </c>
      <c r="G935" s="4">
        <v>76735</v>
      </c>
      <c r="H935" s="4" t="s">
        <v>935</v>
      </c>
      <c r="I935" s="4">
        <v>1</v>
      </c>
      <c r="J935" s="4">
        <v>516</v>
      </c>
      <c r="K935" s="4">
        <v>7.1200000093085691E-5</v>
      </c>
      <c r="L935" s="4">
        <v>76735</v>
      </c>
      <c r="M935" s="4" t="s">
        <v>935</v>
      </c>
      <c r="N935" s="4">
        <v>1</v>
      </c>
      <c r="O935" s="4">
        <v>5</v>
      </c>
      <c r="P935" s="4">
        <v>8.7970000004133908E-4</v>
      </c>
      <c r="Q935" s="4">
        <v>76735</v>
      </c>
      <c r="R935" s="4" t="s">
        <v>1942</v>
      </c>
      <c r="S935" s="4">
        <v>1</v>
      </c>
      <c r="U935" s="4">
        <f t="shared" si="56"/>
        <v>1</v>
      </c>
      <c r="W935" s="4">
        <f t="shared" si="57"/>
        <v>1</v>
      </c>
      <c r="Y935">
        <f t="shared" si="58"/>
        <v>0</v>
      </c>
      <c r="AA935">
        <f t="shared" si="59"/>
        <v>0</v>
      </c>
    </row>
    <row r="936" spans="1:27" x14ac:dyDescent="0.3">
      <c r="A936" s="1">
        <v>934</v>
      </c>
      <c r="B936" s="4">
        <v>152</v>
      </c>
      <c r="C936" s="4">
        <v>15</v>
      </c>
      <c r="D936" s="4">
        <v>857</v>
      </c>
      <c r="E936" s="4">
        <v>957</v>
      </c>
      <c r="F936" s="4">
        <v>6.3640000007580966E-4</v>
      </c>
      <c r="G936" s="4">
        <v>130464</v>
      </c>
      <c r="H936" s="4" t="s">
        <v>936</v>
      </c>
      <c r="I936" s="4">
        <v>1</v>
      </c>
      <c r="J936" s="4">
        <v>153</v>
      </c>
      <c r="K936" s="4">
        <v>7.1899998147273436E-5</v>
      </c>
      <c r="L936" s="4">
        <v>130464</v>
      </c>
      <c r="M936" s="4" t="s">
        <v>936</v>
      </c>
      <c r="N936" s="4">
        <v>1</v>
      </c>
      <c r="O936" s="4">
        <v>5</v>
      </c>
      <c r="P936" s="4">
        <v>1.943500000152198E-3</v>
      </c>
      <c r="Q936" s="4">
        <v>130464</v>
      </c>
      <c r="R936" s="4" t="s">
        <v>1943</v>
      </c>
      <c r="S936" s="4">
        <v>1</v>
      </c>
      <c r="U936" s="4">
        <f t="shared" si="56"/>
        <v>1</v>
      </c>
      <c r="W936" s="4">
        <f t="shared" si="57"/>
        <v>1</v>
      </c>
      <c r="Y936">
        <f t="shared" si="58"/>
        <v>0</v>
      </c>
      <c r="AA936">
        <f t="shared" si="59"/>
        <v>0</v>
      </c>
    </row>
    <row r="937" spans="1:27" x14ac:dyDescent="0.3">
      <c r="A937" s="1">
        <v>935</v>
      </c>
      <c r="B937" s="4">
        <v>550</v>
      </c>
      <c r="C937" s="4">
        <v>534</v>
      </c>
      <c r="D937" s="4">
        <v>583</v>
      </c>
      <c r="E937" s="4">
        <v>850</v>
      </c>
      <c r="F937" s="4">
        <v>1.612599997315556E-3</v>
      </c>
      <c r="G937" s="4">
        <v>555727</v>
      </c>
      <c r="H937" s="4" t="s">
        <v>937</v>
      </c>
      <c r="I937" s="4">
        <v>1</v>
      </c>
      <c r="J937" s="4">
        <v>551</v>
      </c>
      <c r="K937" s="4">
        <v>2.079000005323905E-4</v>
      </c>
      <c r="L937" s="4">
        <v>555727</v>
      </c>
      <c r="M937" s="4" t="s">
        <v>937</v>
      </c>
      <c r="N937" s="4">
        <v>1</v>
      </c>
      <c r="O937" s="4">
        <v>33</v>
      </c>
      <c r="P937" s="4">
        <v>6.0197000000243861E-3</v>
      </c>
      <c r="Q937" s="4">
        <v>555727</v>
      </c>
      <c r="R937" s="4" t="s">
        <v>1944</v>
      </c>
      <c r="S937" s="4">
        <v>1</v>
      </c>
      <c r="U937" s="4">
        <f t="shared" si="56"/>
        <v>1</v>
      </c>
      <c r="W937" s="4">
        <f t="shared" si="57"/>
        <v>1</v>
      </c>
      <c r="Y937">
        <f t="shared" si="58"/>
        <v>0</v>
      </c>
      <c r="AA937">
        <f t="shared" si="59"/>
        <v>0</v>
      </c>
    </row>
    <row r="938" spans="1:27" x14ac:dyDescent="0.3">
      <c r="A938" s="1">
        <v>936</v>
      </c>
      <c r="B938" s="4">
        <v>775</v>
      </c>
      <c r="C938" s="4">
        <v>207</v>
      </c>
      <c r="D938" s="4">
        <v>768</v>
      </c>
      <c r="E938" s="4">
        <v>776</v>
      </c>
      <c r="F938" s="4">
        <v>2.3704999912297349E-3</v>
      </c>
      <c r="G938" s="4">
        <v>616392</v>
      </c>
      <c r="H938" s="4" t="s">
        <v>938</v>
      </c>
      <c r="I938" s="4">
        <v>1</v>
      </c>
      <c r="J938" s="4">
        <v>776</v>
      </c>
      <c r="K938" s="4">
        <v>1.1810000069090171E-4</v>
      </c>
      <c r="L938" s="4">
        <v>616392</v>
      </c>
      <c r="M938" s="4" t="s">
        <v>938</v>
      </c>
      <c r="N938" s="4">
        <v>1</v>
      </c>
      <c r="O938" s="4">
        <v>24</v>
      </c>
      <c r="P938" s="4">
        <v>6.6782000001239794E-3</v>
      </c>
      <c r="Q938" s="4">
        <v>616392</v>
      </c>
      <c r="R938" s="4" t="s">
        <v>1945</v>
      </c>
      <c r="S938" s="4">
        <v>1</v>
      </c>
      <c r="U938" s="4">
        <f t="shared" si="56"/>
        <v>1</v>
      </c>
      <c r="W938" s="4">
        <f t="shared" si="57"/>
        <v>1</v>
      </c>
      <c r="Y938">
        <f t="shared" si="58"/>
        <v>0</v>
      </c>
      <c r="AA938">
        <f t="shared" si="59"/>
        <v>0</v>
      </c>
    </row>
    <row r="939" spans="1:27" x14ac:dyDescent="0.3">
      <c r="A939" s="1">
        <v>937</v>
      </c>
      <c r="B939" s="4">
        <v>119</v>
      </c>
      <c r="C939" s="4">
        <v>93</v>
      </c>
      <c r="D939" s="4">
        <v>549</v>
      </c>
      <c r="E939" s="4">
        <v>807</v>
      </c>
      <c r="F939" s="4">
        <v>4.4630000775214279E-4</v>
      </c>
      <c r="G939" s="4">
        <v>99345</v>
      </c>
      <c r="H939" s="4" t="s">
        <v>639</v>
      </c>
      <c r="I939" s="4">
        <v>1</v>
      </c>
      <c r="J939" s="4">
        <v>120</v>
      </c>
      <c r="K939" s="4">
        <v>8.7000000348780304E-5</v>
      </c>
      <c r="L939" s="4">
        <v>99345</v>
      </c>
      <c r="M939" s="4" t="s">
        <v>639</v>
      </c>
      <c r="N939" s="4">
        <v>1</v>
      </c>
      <c r="O939" s="4">
        <v>13</v>
      </c>
      <c r="P939" s="4">
        <v>8.09890000004998E-3</v>
      </c>
      <c r="Q939" s="4">
        <v>99345</v>
      </c>
      <c r="R939" s="4" t="s">
        <v>1646</v>
      </c>
      <c r="S939" s="4">
        <v>1</v>
      </c>
      <c r="U939" s="4">
        <f t="shared" si="56"/>
        <v>1</v>
      </c>
      <c r="W939" s="4">
        <f t="shared" si="57"/>
        <v>1</v>
      </c>
      <c r="Y939">
        <f t="shared" si="58"/>
        <v>0</v>
      </c>
      <c r="AA939">
        <f t="shared" si="59"/>
        <v>0</v>
      </c>
    </row>
    <row r="940" spans="1:27" x14ac:dyDescent="0.3">
      <c r="A940" s="1">
        <v>938</v>
      </c>
      <c r="B940" s="4">
        <v>355</v>
      </c>
      <c r="C940" s="4">
        <v>309</v>
      </c>
      <c r="D940" s="4">
        <v>518</v>
      </c>
      <c r="E940" s="4">
        <v>881</v>
      </c>
      <c r="F940" s="4">
        <v>9.9950000003445894E-4</v>
      </c>
      <c r="G940" s="4">
        <v>328463</v>
      </c>
      <c r="H940" s="4" t="s">
        <v>939</v>
      </c>
      <c r="I940" s="4">
        <v>1</v>
      </c>
      <c r="J940" s="4">
        <v>356</v>
      </c>
      <c r="K940" s="4">
        <v>1.3640000179293571E-4</v>
      </c>
      <c r="L940" s="4">
        <v>328463</v>
      </c>
      <c r="M940" s="4" t="s">
        <v>939</v>
      </c>
      <c r="N940" s="4">
        <v>1</v>
      </c>
      <c r="O940" s="4">
        <v>32</v>
      </c>
      <c r="P940" s="4">
        <v>6.6793999999390508E-3</v>
      </c>
      <c r="Q940" s="4">
        <v>328463</v>
      </c>
      <c r="R940" s="4" t="s">
        <v>1946</v>
      </c>
      <c r="S940" s="4">
        <v>1</v>
      </c>
      <c r="U940" s="4">
        <f t="shared" si="56"/>
        <v>1</v>
      </c>
      <c r="W940" s="4">
        <f t="shared" si="57"/>
        <v>1</v>
      </c>
      <c r="Y940">
        <f t="shared" si="58"/>
        <v>0</v>
      </c>
      <c r="AA940">
        <f t="shared" si="59"/>
        <v>0</v>
      </c>
    </row>
    <row r="941" spans="1:27" x14ac:dyDescent="0.3">
      <c r="A941" s="1">
        <v>939</v>
      </c>
      <c r="B941" s="4">
        <v>700</v>
      </c>
      <c r="C941" s="4">
        <v>446</v>
      </c>
      <c r="D941" s="4">
        <v>561</v>
      </c>
      <c r="E941" s="4">
        <v>698</v>
      </c>
      <c r="F941" s="4">
        <v>1.9800000009126961E-3</v>
      </c>
      <c r="G941" s="4">
        <v>501061</v>
      </c>
      <c r="H941" s="4" t="s">
        <v>940</v>
      </c>
      <c r="I941" s="4">
        <v>1</v>
      </c>
      <c r="J941" s="4">
        <v>701</v>
      </c>
      <c r="K941" s="4">
        <v>1.8070000078296289E-4</v>
      </c>
      <c r="L941" s="4">
        <v>501061</v>
      </c>
      <c r="M941" s="4" t="s">
        <v>940</v>
      </c>
      <c r="N941" s="4">
        <v>1</v>
      </c>
      <c r="O941" s="4">
        <v>35</v>
      </c>
      <c r="P941" s="4">
        <v>8.4804000000531232E-3</v>
      </c>
      <c r="Q941" s="4">
        <v>501061</v>
      </c>
      <c r="R941" s="4" t="s">
        <v>1947</v>
      </c>
      <c r="S941" s="4">
        <v>1</v>
      </c>
      <c r="U941" s="4">
        <f t="shared" si="56"/>
        <v>1</v>
      </c>
      <c r="W941" s="4">
        <f t="shared" si="57"/>
        <v>1</v>
      </c>
      <c r="Y941">
        <f t="shared" si="58"/>
        <v>0</v>
      </c>
      <c r="AA941">
        <f t="shared" si="59"/>
        <v>0</v>
      </c>
    </row>
    <row r="942" spans="1:27" x14ac:dyDescent="0.3">
      <c r="A942" s="1">
        <v>940</v>
      </c>
      <c r="B942" s="4">
        <v>108</v>
      </c>
      <c r="C942" s="4">
        <v>64</v>
      </c>
      <c r="D942" s="4">
        <v>358</v>
      </c>
      <c r="E942" s="4">
        <v>651</v>
      </c>
      <c r="F942" s="4">
        <v>3.6530000215861952E-4</v>
      </c>
      <c r="G942" s="4">
        <v>56796</v>
      </c>
      <c r="H942" s="4" t="s">
        <v>941</v>
      </c>
      <c r="I942" s="4">
        <v>1</v>
      </c>
      <c r="J942" s="4">
        <v>109</v>
      </c>
      <c r="K942" s="4">
        <v>1.449999981559813E-4</v>
      </c>
      <c r="L942" s="4">
        <v>56796</v>
      </c>
      <c r="M942" s="4" t="s">
        <v>941</v>
      </c>
      <c r="N942" s="4">
        <v>1</v>
      </c>
      <c r="O942" s="4">
        <v>28</v>
      </c>
      <c r="P942" s="4">
        <v>5.5832999998983723E-3</v>
      </c>
      <c r="Q942" s="4">
        <v>56796</v>
      </c>
      <c r="R942" s="4" t="s">
        <v>1948</v>
      </c>
      <c r="S942" s="4">
        <v>1</v>
      </c>
      <c r="U942" s="4">
        <f t="shared" si="56"/>
        <v>1</v>
      </c>
      <c r="W942" s="4">
        <f t="shared" si="57"/>
        <v>1</v>
      </c>
      <c r="Y942">
        <f t="shared" si="58"/>
        <v>0</v>
      </c>
      <c r="AA942">
        <f t="shared" si="59"/>
        <v>0</v>
      </c>
    </row>
    <row r="943" spans="1:27" x14ac:dyDescent="0.3">
      <c r="A943" s="1">
        <v>941</v>
      </c>
      <c r="B943" s="4">
        <v>566</v>
      </c>
      <c r="C943" s="4">
        <v>292</v>
      </c>
      <c r="D943" s="4">
        <v>627</v>
      </c>
      <c r="E943" s="4">
        <v>662</v>
      </c>
      <c r="F943" s="4">
        <v>1.6719999985070899E-3</v>
      </c>
      <c r="G943" s="4">
        <v>403917</v>
      </c>
      <c r="H943" s="4" t="s">
        <v>942</v>
      </c>
      <c r="I943" s="4">
        <v>1</v>
      </c>
      <c r="J943" s="4">
        <v>567</v>
      </c>
      <c r="K943" s="4">
        <v>2.7509999927133322E-4</v>
      </c>
      <c r="L943" s="4">
        <v>403917</v>
      </c>
      <c r="M943" s="4" t="s">
        <v>942</v>
      </c>
      <c r="N943" s="4">
        <v>1</v>
      </c>
      <c r="O943" s="4">
        <v>28</v>
      </c>
      <c r="P943" s="4">
        <v>8.3594000000175583E-3</v>
      </c>
      <c r="Q943" s="4">
        <v>403917</v>
      </c>
      <c r="R943" s="4" t="s">
        <v>1949</v>
      </c>
      <c r="S943" s="4">
        <v>1</v>
      </c>
      <c r="U943" s="4">
        <f t="shared" si="56"/>
        <v>1</v>
      </c>
      <c r="W943" s="4">
        <f t="shared" si="57"/>
        <v>1</v>
      </c>
      <c r="Y943">
        <f t="shared" si="58"/>
        <v>0</v>
      </c>
      <c r="AA943">
        <f t="shared" si="59"/>
        <v>0</v>
      </c>
    </row>
    <row r="944" spans="1:27" x14ac:dyDescent="0.3">
      <c r="A944" s="1">
        <v>942</v>
      </c>
      <c r="B944" s="4">
        <v>173</v>
      </c>
      <c r="C944" s="4">
        <v>109</v>
      </c>
      <c r="D944" s="4">
        <v>394</v>
      </c>
      <c r="E944" s="4">
        <v>568</v>
      </c>
      <c r="F944" s="4">
        <v>5.2950000099372119E-4</v>
      </c>
      <c r="G944" s="4">
        <v>92070</v>
      </c>
      <c r="H944" s="4" t="s">
        <v>943</v>
      </c>
      <c r="I944" s="4">
        <v>1</v>
      </c>
      <c r="J944" s="4">
        <v>174</v>
      </c>
      <c r="K944" s="4">
        <v>1.005000012810342E-4</v>
      </c>
      <c r="L944" s="4">
        <v>92070</v>
      </c>
      <c r="M944" s="4" t="s">
        <v>943</v>
      </c>
      <c r="N944" s="4">
        <v>1</v>
      </c>
      <c r="O944" s="4">
        <v>17</v>
      </c>
      <c r="P944" s="4">
        <v>6.2815000001137378E-3</v>
      </c>
      <c r="Q944" s="4">
        <v>92070</v>
      </c>
      <c r="R944" s="4" t="s">
        <v>1950</v>
      </c>
      <c r="S944" s="4">
        <v>1</v>
      </c>
      <c r="U944" s="4">
        <f t="shared" si="56"/>
        <v>1</v>
      </c>
      <c r="W944" s="4">
        <f t="shared" si="57"/>
        <v>1</v>
      </c>
      <c r="Y944">
        <f t="shared" si="58"/>
        <v>0</v>
      </c>
      <c r="AA944">
        <f t="shared" si="59"/>
        <v>0</v>
      </c>
    </row>
    <row r="945" spans="1:27" x14ac:dyDescent="0.3">
      <c r="A945" s="1">
        <v>943</v>
      </c>
      <c r="B945" s="4">
        <v>592</v>
      </c>
      <c r="C945" s="4">
        <v>38</v>
      </c>
      <c r="D945" s="4">
        <v>708</v>
      </c>
      <c r="E945" s="4">
        <v>714</v>
      </c>
      <c r="F945" s="4">
        <v>1.896200003102422E-3</v>
      </c>
      <c r="G945" s="4">
        <v>419862</v>
      </c>
      <c r="H945" s="4" t="s">
        <v>944</v>
      </c>
      <c r="I945" s="4">
        <v>1</v>
      </c>
      <c r="J945" s="4">
        <v>593</v>
      </c>
      <c r="K945" s="4">
        <v>7.2999999247258529E-5</v>
      </c>
      <c r="L945" s="4">
        <v>419862</v>
      </c>
      <c r="M945" s="4" t="s">
        <v>944</v>
      </c>
      <c r="N945" s="4">
        <v>1</v>
      </c>
      <c r="O945" s="4">
        <v>6</v>
      </c>
      <c r="P945" s="4">
        <v>2.0053999999163348E-3</v>
      </c>
      <c r="Q945" s="4">
        <v>419862</v>
      </c>
      <c r="R945" s="4" t="s">
        <v>1951</v>
      </c>
      <c r="S945" s="4">
        <v>1</v>
      </c>
      <c r="U945" s="4">
        <f t="shared" si="56"/>
        <v>1</v>
      </c>
      <c r="W945" s="4">
        <f t="shared" si="57"/>
        <v>1</v>
      </c>
      <c r="Y945">
        <f t="shared" si="58"/>
        <v>0</v>
      </c>
      <c r="AA945">
        <f t="shared" si="59"/>
        <v>0</v>
      </c>
    </row>
    <row r="946" spans="1:27" x14ac:dyDescent="0.3">
      <c r="A946" s="1">
        <v>944</v>
      </c>
      <c r="B946" s="4">
        <v>408</v>
      </c>
      <c r="C946" s="4">
        <v>235</v>
      </c>
      <c r="D946" s="4">
        <v>86</v>
      </c>
      <c r="E946" s="4">
        <v>506</v>
      </c>
      <c r="F946" s="4">
        <v>1.054000007570721E-3</v>
      </c>
      <c r="G946" s="4">
        <v>123922</v>
      </c>
      <c r="H946" s="4" t="s">
        <v>945</v>
      </c>
      <c r="I946" s="4">
        <v>1</v>
      </c>
      <c r="J946" s="4">
        <v>409</v>
      </c>
      <c r="K946" s="4">
        <v>1.8590000036056151E-4</v>
      </c>
      <c r="L946" s="4">
        <v>123922</v>
      </c>
      <c r="M946" s="4" t="s">
        <v>945</v>
      </c>
      <c r="N946" s="4">
        <v>1</v>
      </c>
      <c r="O946" s="4">
        <v>51</v>
      </c>
      <c r="P946" s="4">
        <v>5.7661999999254476E-3</v>
      </c>
      <c r="Q946" s="4">
        <v>123922</v>
      </c>
      <c r="R946" s="4" t="s">
        <v>1952</v>
      </c>
      <c r="S946" s="4">
        <v>1</v>
      </c>
      <c r="U946" s="4">
        <f t="shared" si="56"/>
        <v>1</v>
      </c>
      <c r="W946" s="4">
        <f t="shared" si="57"/>
        <v>1</v>
      </c>
      <c r="Y946">
        <f t="shared" si="58"/>
        <v>0</v>
      </c>
      <c r="AA946">
        <f t="shared" si="59"/>
        <v>0</v>
      </c>
    </row>
    <row r="947" spans="1:27" x14ac:dyDescent="0.3">
      <c r="A947" s="1">
        <v>945</v>
      </c>
      <c r="B947" s="4">
        <v>691</v>
      </c>
      <c r="C947" s="4">
        <v>355</v>
      </c>
      <c r="D947" s="4">
        <v>234</v>
      </c>
      <c r="E947" s="4">
        <v>449</v>
      </c>
      <c r="F947" s="4">
        <v>1.9896000012522559E-3</v>
      </c>
      <c r="G947" s="4">
        <v>227005</v>
      </c>
      <c r="H947" s="4" t="s">
        <v>946</v>
      </c>
      <c r="I947" s="4">
        <v>1</v>
      </c>
      <c r="J947" s="4">
        <v>692</v>
      </c>
      <c r="K947" s="4">
        <v>1.9750000137719331E-4</v>
      </c>
      <c r="L947" s="4">
        <v>227005</v>
      </c>
      <c r="M947" s="4" t="s">
        <v>946</v>
      </c>
      <c r="N947" s="4">
        <v>1</v>
      </c>
      <c r="O947" s="4">
        <v>34</v>
      </c>
      <c r="P947" s="4">
        <v>7.6077999999597523E-3</v>
      </c>
      <c r="Q947" s="4">
        <v>227005</v>
      </c>
      <c r="R947" s="4" t="s">
        <v>1953</v>
      </c>
      <c r="S947" s="4">
        <v>1</v>
      </c>
      <c r="U947" s="4">
        <f t="shared" si="56"/>
        <v>1</v>
      </c>
      <c r="W947" s="4">
        <f t="shared" si="57"/>
        <v>1</v>
      </c>
      <c r="Y947">
        <f t="shared" si="58"/>
        <v>0</v>
      </c>
      <c r="AA947">
        <f t="shared" si="59"/>
        <v>0</v>
      </c>
    </row>
    <row r="948" spans="1:27" x14ac:dyDescent="0.3">
      <c r="A948" s="1">
        <v>946</v>
      </c>
      <c r="B948" s="4">
        <v>385</v>
      </c>
      <c r="C948" s="4">
        <v>272</v>
      </c>
      <c r="D948" s="4">
        <v>747</v>
      </c>
      <c r="E948" s="4">
        <v>982</v>
      </c>
      <c r="F948" s="4">
        <v>1.285099991946481E-3</v>
      </c>
      <c r="G948" s="4">
        <v>392366</v>
      </c>
      <c r="H948" s="4" t="s">
        <v>947</v>
      </c>
      <c r="I948" s="4">
        <v>1</v>
      </c>
      <c r="J948" s="4">
        <v>386</v>
      </c>
      <c r="K948" s="4">
        <v>1.7099999968195329E-4</v>
      </c>
      <c r="L948" s="4">
        <v>392366</v>
      </c>
      <c r="M948" s="4" t="s">
        <v>947</v>
      </c>
      <c r="N948" s="4">
        <v>1</v>
      </c>
      <c r="O948" s="4">
        <v>17</v>
      </c>
      <c r="P948" s="4">
        <v>6.8490999999539781E-3</v>
      </c>
      <c r="Q948" s="4">
        <v>392366</v>
      </c>
      <c r="R948" s="4" t="s">
        <v>1954</v>
      </c>
      <c r="S948" s="4">
        <v>1</v>
      </c>
      <c r="U948" s="4">
        <f t="shared" si="56"/>
        <v>1</v>
      </c>
      <c r="W948" s="4">
        <f t="shared" si="57"/>
        <v>1</v>
      </c>
      <c r="Y948">
        <f t="shared" si="58"/>
        <v>0</v>
      </c>
      <c r="AA948">
        <f t="shared" si="59"/>
        <v>0</v>
      </c>
    </row>
    <row r="949" spans="1:27" x14ac:dyDescent="0.3">
      <c r="A949" s="1">
        <v>947</v>
      </c>
      <c r="B949" s="4">
        <v>538</v>
      </c>
      <c r="C949" s="4">
        <v>96</v>
      </c>
      <c r="D949" s="4">
        <v>232</v>
      </c>
      <c r="E949" s="4">
        <v>420</v>
      </c>
      <c r="F949" s="4">
        <v>1.9228999881306661E-3</v>
      </c>
      <c r="G949" s="4">
        <v>131152</v>
      </c>
      <c r="H949" s="4" t="s">
        <v>948</v>
      </c>
      <c r="I949" s="4">
        <v>1</v>
      </c>
      <c r="J949" s="4">
        <v>539</v>
      </c>
      <c r="K949" s="4">
        <v>1.3300000136950979E-4</v>
      </c>
      <c r="L949" s="4">
        <v>131152</v>
      </c>
      <c r="M949" s="4" t="s">
        <v>948</v>
      </c>
      <c r="N949" s="4">
        <v>1</v>
      </c>
      <c r="O949" s="4">
        <v>29</v>
      </c>
      <c r="P949" s="4">
        <v>4.7884999999041611E-3</v>
      </c>
      <c r="Q949" s="4">
        <v>131152</v>
      </c>
      <c r="R949" s="4" t="s">
        <v>1955</v>
      </c>
      <c r="S949" s="4">
        <v>1</v>
      </c>
      <c r="U949" s="4">
        <f t="shared" si="56"/>
        <v>1</v>
      </c>
      <c r="W949" s="4">
        <f t="shared" si="57"/>
        <v>1</v>
      </c>
      <c r="Y949">
        <f t="shared" si="58"/>
        <v>0</v>
      </c>
      <c r="AA949">
        <f t="shared" si="59"/>
        <v>0</v>
      </c>
    </row>
    <row r="950" spans="1:27" x14ac:dyDescent="0.3">
      <c r="A950" s="1">
        <v>948</v>
      </c>
      <c r="B950" s="4">
        <v>528</v>
      </c>
      <c r="C950" s="4">
        <v>346</v>
      </c>
      <c r="D950" s="4">
        <v>756</v>
      </c>
      <c r="E950" s="4">
        <v>818</v>
      </c>
      <c r="F950" s="4">
        <v>1.593699998920783E-3</v>
      </c>
      <c r="G950" s="4">
        <v>489312</v>
      </c>
      <c r="H950" s="4" t="s">
        <v>949</v>
      </c>
      <c r="I950" s="4">
        <v>1</v>
      </c>
      <c r="J950" s="4">
        <v>529</v>
      </c>
      <c r="K950" s="4">
        <v>1.3799999942420979E-4</v>
      </c>
      <c r="L950" s="4">
        <v>489312</v>
      </c>
      <c r="M950" s="4" t="s">
        <v>949</v>
      </c>
      <c r="N950" s="4">
        <v>1</v>
      </c>
      <c r="O950" s="4">
        <v>33</v>
      </c>
      <c r="P950" s="4">
        <v>1.054090000002361E-2</v>
      </c>
      <c r="Q950" s="4">
        <v>489312</v>
      </c>
      <c r="R950" s="4" t="s">
        <v>1956</v>
      </c>
      <c r="S950" s="4">
        <v>1</v>
      </c>
      <c r="U950" s="4">
        <f t="shared" si="56"/>
        <v>1</v>
      </c>
      <c r="W950" s="4">
        <f t="shared" si="57"/>
        <v>1</v>
      </c>
      <c r="Y950">
        <f t="shared" si="58"/>
        <v>0</v>
      </c>
      <c r="AA950">
        <f t="shared" si="59"/>
        <v>0</v>
      </c>
    </row>
    <row r="951" spans="1:27" x14ac:dyDescent="0.3">
      <c r="A951" s="1">
        <v>949</v>
      </c>
      <c r="B951" s="4">
        <v>201</v>
      </c>
      <c r="C951" s="4">
        <v>41</v>
      </c>
      <c r="D951" s="4">
        <v>699</v>
      </c>
      <c r="E951" s="4">
        <v>831</v>
      </c>
      <c r="F951" s="4">
        <v>6.3459998636972159E-4</v>
      </c>
      <c r="G951" s="4">
        <v>144483</v>
      </c>
      <c r="H951" s="4" t="s">
        <v>950</v>
      </c>
      <c r="I951" s="4">
        <v>1</v>
      </c>
      <c r="J951" s="4">
        <v>202</v>
      </c>
      <c r="K951" s="4">
        <v>9.3700000434182584E-5</v>
      </c>
      <c r="L951" s="4">
        <v>144483</v>
      </c>
      <c r="M951" s="4" t="s">
        <v>950</v>
      </c>
      <c r="N951" s="4">
        <v>1</v>
      </c>
      <c r="O951" s="4">
        <v>12</v>
      </c>
      <c r="P951" s="4">
        <v>1.870999999937339E-3</v>
      </c>
      <c r="Q951" s="4">
        <v>144483</v>
      </c>
      <c r="R951" s="4" t="s">
        <v>1957</v>
      </c>
      <c r="S951" s="4">
        <v>1</v>
      </c>
      <c r="U951" s="4">
        <f t="shared" si="56"/>
        <v>1</v>
      </c>
      <c r="W951" s="4">
        <f t="shared" si="57"/>
        <v>1</v>
      </c>
      <c r="Y951">
        <f t="shared" si="58"/>
        <v>0</v>
      </c>
      <c r="AA951">
        <f t="shared" si="59"/>
        <v>0</v>
      </c>
    </row>
    <row r="952" spans="1:27" x14ac:dyDescent="0.3">
      <c r="A952" s="1">
        <v>950</v>
      </c>
      <c r="B952" s="4">
        <v>780</v>
      </c>
      <c r="C952" s="4">
        <v>150</v>
      </c>
      <c r="D952" s="4">
        <v>844</v>
      </c>
      <c r="E952" s="4">
        <v>951</v>
      </c>
      <c r="F952" s="4">
        <v>2.3482999968109648E-3</v>
      </c>
      <c r="G952" s="4">
        <v>673560</v>
      </c>
      <c r="H952" s="4" t="s">
        <v>951</v>
      </c>
      <c r="I952" s="4">
        <v>1</v>
      </c>
      <c r="J952" s="4">
        <v>781</v>
      </c>
      <c r="K952" s="4">
        <v>1.789000016287901E-4</v>
      </c>
      <c r="L952" s="4">
        <v>673560</v>
      </c>
      <c r="M952" s="4" t="s">
        <v>951</v>
      </c>
      <c r="N952" s="4">
        <v>1</v>
      </c>
      <c r="O952" s="4">
        <v>20</v>
      </c>
      <c r="P952" s="4">
        <v>5.6443999999373773E-3</v>
      </c>
      <c r="Q952" s="4">
        <v>673560</v>
      </c>
      <c r="R952" s="4" t="s">
        <v>1958</v>
      </c>
      <c r="S952" s="4">
        <v>1</v>
      </c>
      <c r="U952" s="4">
        <f t="shared" si="56"/>
        <v>1</v>
      </c>
      <c r="W952" s="4">
        <f t="shared" si="57"/>
        <v>1</v>
      </c>
      <c r="Y952">
        <f t="shared" si="58"/>
        <v>0</v>
      </c>
      <c r="AA952">
        <f t="shared" si="59"/>
        <v>0</v>
      </c>
    </row>
    <row r="953" spans="1:27" x14ac:dyDescent="0.3">
      <c r="A953" s="1">
        <v>951</v>
      </c>
      <c r="B953" s="4">
        <v>239</v>
      </c>
      <c r="C953" s="4">
        <v>119</v>
      </c>
      <c r="D953" s="4">
        <v>953</v>
      </c>
      <c r="E953" s="4">
        <v>994</v>
      </c>
      <c r="F953" s="4">
        <v>7.7650000457651913E-4</v>
      </c>
      <c r="G953" s="4">
        <v>255999</v>
      </c>
      <c r="H953" s="4" t="s">
        <v>952</v>
      </c>
      <c r="I953" s="4">
        <v>1</v>
      </c>
      <c r="J953" s="4">
        <v>240</v>
      </c>
      <c r="K953" s="4">
        <v>1.673000006121583E-4</v>
      </c>
      <c r="L953" s="4">
        <v>255999</v>
      </c>
      <c r="M953" s="4" t="s">
        <v>952</v>
      </c>
      <c r="N953" s="4">
        <v>1</v>
      </c>
      <c r="O953" s="4">
        <v>21</v>
      </c>
      <c r="P953" s="4">
        <v>5.4772000000866683E-3</v>
      </c>
      <c r="Q953" s="4">
        <v>255999</v>
      </c>
      <c r="R953" s="4" t="s">
        <v>1959</v>
      </c>
      <c r="S953" s="4">
        <v>1</v>
      </c>
      <c r="U953" s="4">
        <f t="shared" si="56"/>
        <v>1</v>
      </c>
      <c r="W953" s="4">
        <f t="shared" si="57"/>
        <v>1</v>
      </c>
      <c r="Y953">
        <f t="shared" si="58"/>
        <v>0</v>
      </c>
      <c r="AA953">
        <f t="shared" si="59"/>
        <v>0</v>
      </c>
    </row>
    <row r="954" spans="1:27" x14ac:dyDescent="0.3">
      <c r="A954" s="1">
        <v>952</v>
      </c>
      <c r="B954" s="4">
        <v>303</v>
      </c>
      <c r="C954" s="4">
        <v>177</v>
      </c>
      <c r="D954" s="4">
        <v>108</v>
      </c>
      <c r="E954" s="4">
        <v>175</v>
      </c>
      <c r="F954" s="4">
        <v>9.1290001000743359E-4</v>
      </c>
      <c r="G954" s="4">
        <v>45043</v>
      </c>
      <c r="H954" s="4" t="s">
        <v>953</v>
      </c>
      <c r="I954" s="4">
        <v>1</v>
      </c>
      <c r="J954" s="4">
        <v>304</v>
      </c>
      <c r="K954" s="4">
        <v>1.936000007844996E-4</v>
      </c>
      <c r="L954" s="4">
        <v>45043</v>
      </c>
      <c r="M954" s="4" t="s">
        <v>953</v>
      </c>
      <c r="N954" s="4">
        <v>1</v>
      </c>
      <c r="O954" s="4">
        <v>32</v>
      </c>
      <c r="P954" s="4">
        <v>7.8105999998570041E-3</v>
      </c>
      <c r="Q954" s="4">
        <v>45043</v>
      </c>
      <c r="R954" s="4" t="s">
        <v>1960</v>
      </c>
      <c r="S954" s="4">
        <v>1</v>
      </c>
      <c r="U954" s="4">
        <f t="shared" si="56"/>
        <v>1</v>
      </c>
      <c r="W954" s="4">
        <f t="shared" si="57"/>
        <v>1</v>
      </c>
      <c r="Y954">
        <f t="shared" si="58"/>
        <v>0</v>
      </c>
      <c r="AA954">
        <f t="shared" si="59"/>
        <v>0</v>
      </c>
    </row>
    <row r="955" spans="1:27" x14ac:dyDescent="0.3">
      <c r="A955" s="1">
        <v>953</v>
      </c>
      <c r="B955" s="4">
        <v>217</v>
      </c>
      <c r="C955" s="4">
        <v>185</v>
      </c>
      <c r="D955" s="4">
        <v>623</v>
      </c>
      <c r="E955" s="4">
        <v>860</v>
      </c>
      <c r="F955" s="4">
        <v>6.4539999584667385E-4</v>
      </c>
      <c r="G955" s="4">
        <v>208717</v>
      </c>
      <c r="H955" s="4" t="s">
        <v>954</v>
      </c>
      <c r="I955" s="4">
        <v>1</v>
      </c>
      <c r="J955" s="4">
        <v>218</v>
      </c>
      <c r="K955" s="4">
        <v>2.2040000112610869E-4</v>
      </c>
      <c r="L955" s="4">
        <v>208717</v>
      </c>
      <c r="M955" s="4" t="s">
        <v>954</v>
      </c>
      <c r="N955" s="4">
        <v>1</v>
      </c>
      <c r="O955" s="4">
        <v>37</v>
      </c>
      <c r="P955" s="4">
        <v>6.6634000002068214E-3</v>
      </c>
      <c r="Q955" s="4">
        <v>208717</v>
      </c>
      <c r="R955" s="4" t="s">
        <v>1961</v>
      </c>
      <c r="S955" s="4">
        <v>1</v>
      </c>
      <c r="U955" s="4">
        <f t="shared" si="56"/>
        <v>1</v>
      </c>
      <c r="W955" s="4">
        <f t="shared" si="57"/>
        <v>1</v>
      </c>
      <c r="Y955">
        <f t="shared" si="58"/>
        <v>0</v>
      </c>
      <c r="AA955">
        <f t="shared" si="59"/>
        <v>0</v>
      </c>
    </row>
    <row r="956" spans="1:27" x14ac:dyDescent="0.3">
      <c r="A956" s="1">
        <v>954</v>
      </c>
      <c r="B956" s="4">
        <v>294</v>
      </c>
      <c r="C956" s="4">
        <v>120</v>
      </c>
      <c r="D956" s="4">
        <v>606</v>
      </c>
      <c r="E956" s="4">
        <v>944</v>
      </c>
      <c r="F956" s="4">
        <v>8.9139999181497842E-4</v>
      </c>
      <c r="G956" s="4">
        <v>211042</v>
      </c>
      <c r="H956" s="4" t="s">
        <v>955</v>
      </c>
      <c r="I956" s="4">
        <v>1</v>
      </c>
      <c r="J956" s="4">
        <v>295</v>
      </c>
      <c r="K956" s="4">
        <v>1.760999984981027E-4</v>
      </c>
      <c r="L956" s="4">
        <v>211042</v>
      </c>
      <c r="M956" s="4" t="s">
        <v>955</v>
      </c>
      <c r="N956" s="4">
        <v>1</v>
      </c>
      <c r="O956" s="4">
        <v>22</v>
      </c>
      <c r="P956" s="4">
        <v>5.6898999998793443E-3</v>
      </c>
      <c r="Q956" s="4">
        <v>211042</v>
      </c>
      <c r="R956" s="4" t="s">
        <v>1962</v>
      </c>
      <c r="S956" s="4">
        <v>1</v>
      </c>
      <c r="U956" s="4">
        <f t="shared" si="56"/>
        <v>1</v>
      </c>
      <c r="W956" s="4">
        <f t="shared" si="57"/>
        <v>1</v>
      </c>
      <c r="Y956">
        <f t="shared" si="58"/>
        <v>0</v>
      </c>
      <c r="AA956">
        <f t="shared" si="59"/>
        <v>0</v>
      </c>
    </row>
    <row r="957" spans="1:27" x14ac:dyDescent="0.3">
      <c r="A957" s="1">
        <v>955</v>
      </c>
      <c r="B957" s="4">
        <v>797</v>
      </c>
      <c r="C957" s="4">
        <v>23</v>
      </c>
      <c r="D957" s="4">
        <v>308</v>
      </c>
      <c r="E957" s="4">
        <v>868</v>
      </c>
      <c r="F957" s="4">
        <v>2.424300007987767E-3</v>
      </c>
      <c r="G957" s="4">
        <v>246036</v>
      </c>
      <c r="H957" s="4" t="s">
        <v>956</v>
      </c>
      <c r="I957" s="4">
        <v>1</v>
      </c>
      <c r="J957" s="4">
        <v>798</v>
      </c>
      <c r="K957" s="4">
        <v>9.059999865712598E-5</v>
      </c>
      <c r="L957" s="4">
        <v>246036</v>
      </c>
      <c r="M957" s="4" t="s">
        <v>956</v>
      </c>
      <c r="N957" s="4">
        <v>1</v>
      </c>
      <c r="O957" s="4">
        <v>12</v>
      </c>
      <c r="P957" s="4">
        <v>2.7784000001247482E-3</v>
      </c>
      <c r="Q957" s="4">
        <v>246036</v>
      </c>
      <c r="R957" s="4" t="s">
        <v>1963</v>
      </c>
      <c r="S957" s="4">
        <v>1</v>
      </c>
      <c r="U957" s="4">
        <f t="shared" si="56"/>
        <v>1</v>
      </c>
      <c r="W957" s="4">
        <f t="shared" si="57"/>
        <v>1</v>
      </c>
      <c r="Y957">
        <f t="shared" si="58"/>
        <v>0</v>
      </c>
      <c r="AA957">
        <f t="shared" si="59"/>
        <v>0</v>
      </c>
    </row>
    <row r="958" spans="1:27" x14ac:dyDescent="0.3">
      <c r="A958" s="1">
        <v>956</v>
      </c>
      <c r="B958" s="4">
        <v>721</v>
      </c>
      <c r="C958" s="4">
        <v>430</v>
      </c>
      <c r="D958" s="4">
        <v>677</v>
      </c>
      <c r="E958" s="4">
        <v>916</v>
      </c>
      <c r="F958" s="4">
        <v>2.181000003474765E-3</v>
      </c>
      <c r="G958" s="4">
        <v>627157</v>
      </c>
      <c r="H958" s="4" t="s">
        <v>957</v>
      </c>
      <c r="I958" s="4">
        <v>1</v>
      </c>
      <c r="J958" s="4">
        <v>722</v>
      </c>
      <c r="K958" s="4">
        <v>1.822000012907665E-4</v>
      </c>
      <c r="L958" s="4">
        <v>627157</v>
      </c>
      <c r="M958" s="4" t="s">
        <v>957</v>
      </c>
      <c r="N958" s="4">
        <v>1</v>
      </c>
      <c r="O958" s="4">
        <v>19</v>
      </c>
      <c r="P958" s="4">
        <v>7.9264000000875967E-3</v>
      </c>
      <c r="Q958" s="4">
        <v>627157</v>
      </c>
      <c r="R958" s="4" t="s">
        <v>1964</v>
      </c>
      <c r="S958" s="4">
        <v>1</v>
      </c>
      <c r="U958" s="4">
        <f t="shared" si="56"/>
        <v>1</v>
      </c>
      <c r="W958" s="4">
        <f t="shared" si="57"/>
        <v>1</v>
      </c>
      <c r="Y958">
        <f t="shared" si="58"/>
        <v>0</v>
      </c>
      <c r="AA958">
        <f t="shared" si="59"/>
        <v>0</v>
      </c>
    </row>
    <row r="959" spans="1:27" x14ac:dyDescent="0.3">
      <c r="A959" s="1">
        <v>957</v>
      </c>
      <c r="B959" s="4">
        <v>427</v>
      </c>
      <c r="C959" s="4">
        <v>374</v>
      </c>
      <c r="D959" s="4">
        <v>993</v>
      </c>
      <c r="E959" s="4">
        <v>998</v>
      </c>
      <c r="F959" s="4">
        <v>1.188900001579896E-3</v>
      </c>
      <c r="G959" s="4">
        <v>564326</v>
      </c>
      <c r="H959" s="4" t="s">
        <v>958</v>
      </c>
      <c r="I959" s="4">
        <v>1</v>
      </c>
      <c r="J959" s="4">
        <v>428</v>
      </c>
      <c r="K959" s="4">
        <v>2.5300000197603373E-4</v>
      </c>
      <c r="L959" s="4">
        <v>564326</v>
      </c>
      <c r="M959" s="4" t="s">
        <v>958</v>
      </c>
      <c r="N959" s="4">
        <v>1</v>
      </c>
      <c r="O959" s="4">
        <v>29</v>
      </c>
      <c r="P959" s="4">
        <v>7.143699999915043E-3</v>
      </c>
      <c r="Q959" s="4">
        <v>564281</v>
      </c>
      <c r="R959" s="4" t="s">
        <v>1965</v>
      </c>
      <c r="S959" s="4">
        <v>1</v>
      </c>
      <c r="U959" s="4">
        <f t="shared" si="56"/>
        <v>1</v>
      </c>
      <c r="W959" s="4">
        <f t="shared" si="57"/>
        <v>0</v>
      </c>
      <c r="Y959">
        <f t="shared" si="58"/>
        <v>1</v>
      </c>
      <c r="AA959">
        <f t="shared" si="59"/>
        <v>0</v>
      </c>
    </row>
    <row r="960" spans="1:27" x14ac:dyDescent="0.3">
      <c r="A960" s="1">
        <v>958</v>
      </c>
      <c r="B960" s="4">
        <v>373</v>
      </c>
      <c r="C960" s="4">
        <v>81</v>
      </c>
      <c r="D960" s="4">
        <v>763</v>
      </c>
      <c r="E960" s="4">
        <v>912</v>
      </c>
      <c r="F960" s="4">
        <v>1.1553000076673921E-3</v>
      </c>
      <c r="G960" s="4">
        <v>293832</v>
      </c>
      <c r="H960" s="4" t="s">
        <v>959</v>
      </c>
      <c r="I960" s="4">
        <v>1</v>
      </c>
      <c r="J960" s="4">
        <v>374</v>
      </c>
      <c r="K960" s="4">
        <v>9.4399998488370329E-5</v>
      </c>
      <c r="L960" s="4">
        <v>293832</v>
      </c>
      <c r="M960" s="4" t="s">
        <v>959</v>
      </c>
      <c r="N960" s="4">
        <v>1</v>
      </c>
      <c r="O960" s="4">
        <v>11</v>
      </c>
      <c r="P960" s="4">
        <v>7.0192999999107997E-3</v>
      </c>
      <c r="Q960" s="4">
        <v>293832</v>
      </c>
      <c r="R960" s="4" t="s">
        <v>1966</v>
      </c>
      <c r="S960" s="4">
        <v>1</v>
      </c>
      <c r="U960" s="4">
        <f t="shared" si="56"/>
        <v>1</v>
      </c>
      <c r="W960" s="4">
        <f t="shared" si="57"/>
        <v>1</v>
      </c>
      <c r="Y960">
        <f t="shared" si="58"/>
        <v>0</v>
      </c>
      <c r="AA960">
        <f t="shared" si="59"/>
        <v>0</v>
      </c>
    </row>
    <row r="961" spans="1:27" x14ac:dyDescent="0.3">
      <c r="A961" s="1">
        <v>959</v>
      </c>
      <c r="B961" s="4">
        <v>597</v>
      </c>
      <c r="C961" s="4">
        <v>383</v>
      </c>
      <c r="D961" s="4">
        <v>803</v>
      </c>
      <c r="E961" s="4">
        <v>841</v>
      </c>
      <c r="F961" s="4">
        <v>1.657100001466461E-3</v>
      </c>
      <c r="G961" s="4">
        <v>577535</v>
      </c>
      <c r="H961" s="4" t="s">
        <v>960</v>
      </c>
      <c r="I961" s="4">
        <v>1</v>
      </c>
      <c r="J961" s="4">
        <v>598</v>
      </c>
      <c r="K961" s="4">
        <v>1.4939999891794289E-4</v>
      </c>
      <c r="L961" s="4">
        <v>577535</v>
      </c>
      <c r="M961" s="4" t="s">
        <v>960</v>
      </c>
      <c r="N961" s="4">
        <v>1</v>
      </c>
      <c r="O961" s="4">
        <v>40</v>
      </c>
      <c r="P961" s="4">
        <v>5.1192000000810367E-3</v>
      </c>
      <c r="Q961" s="4">
        <v>577535</v>
      </c>
      <c r="R961" s="4" t="s">
        <v>1967</v>
      </c>
      <c r="S961" s="4">
        <v>1</v>
      </c>
      <c r="U961" s="4">
        <f t="shared" si="56"/>
        <v>1</v>
      </c>
      <c r="W961" s="4">
        <f t="shared" si="57"/>
        <v>1</v>
      </c>
      <c r="Y961">
        <f t="shared" si="58"/>
        <v>0</v>
      </c>
      <c r="AA961">
        <f t="shared" si="59"/>
        <v>0</v>
      </c>
    </row>
    <row r="962" spans="1:27" x14ac:dyDescent="0.3">
      <c r="A962" s="1">
        <v>960</v>
      </c>
      <c r="B962" s="4">
        <v>194</v>
      </c>
      <c r="C962" s="4">
        <v>144</v>
      </c>
      <c r="D962" s="4">
        <v>309</v>
      </c>
      <c r="E962" s="4">
        <v>705</v>
      </c>
      <c r="F962" s="4">
        <v>5.8339998940937221E-4</v>
      </c>
      <c r="G962" s="4">
        <v>117837</v>
      </c>
      <c r="H962" s="4" t="s">
        <v>961</v>
      </c>
      <c r="I962" s="4">
        <v>1</v>
      </c>
      <c r="J962" s="4">
        <v>195</v>
      </c>
      <c r="K962" s="4">
        <v>1.660999987507239E-4</v>
      </c>
      <c r="L962" s="4">
        <v>117837</v>
      </c>
      <c r="M962" s="4" t="s">
        <v>961</v>
      </c>
      <c r="N962" s="4">
        <v>1</v>
      </c>
      <c r="O962" s="4">
        <v>43</v>
      </c>
      <c r="P962" s="4">
        <v>8.0967999999757012E-3</v>
      </c>
      <c r="Q962" s="4">
        <v>117837</v>
      </c>
      <c r="R962" s="4" t="s">
        <v>1968</v>
      </c>
      <c r="S962" s="4">
        <v>1</v>
      </c>
      <c r="U962" s="4">
        <f t="shared" ref="U962:U1001" si="60">IF(L962=G962,1,0)</f>
        <v>1</v>
      </c>
      <c r="W962" s="4">
        <f t="shared" ref="W962:W1001" si="61">IF(L962=Q962,1,0)</f>
        <v>1</v>
      </c>
      <c r="Y962">
        <f t="shared" si="58"/>
        <v>0</v>
      </c>
      <c r="AA962">
        <f t="shared" si="59"/>
        <v>0</v>
      </c>
    </row>
    <row r="963" spans="1:27" x14ac:dyDescent="0.3">
      <c r="A963" s="1">
        <v>961</v>
      </c>
      <c r="B963" s="4">
        <v>125</v>
      </c>
      <c r="C963" s="4">
        <v>79</v>
      </c>
      <c r="D963" s="4">
        <v>589</v>
      </c>
      <c r="E963" s="4">
        <v>643</v>
      </c>
      <c r="F963" s="4">
        <v>4.2260000191163272E-4</v>
      </c>
      <c r="G963" s="4">
        <v>89229</v>
      </c>
      <c r="H963" s="4" t="s">
        <v>962</v>
      </c>
      <c r="I963" s="4">
        <v>1</v>
      </c>
      <c r="J963" s="4">
        <v>126</v>
      </c>
      <c r="K963" s="4">
        <v>1.463000007788651E-4</v>
      </c>
      <c r="L963" s="4">
        <v>89229</v>
      </c>
      <c r="M963" s="4" t="s">
        <v>962</v>
      </c>
      <c r="N963" s="4">
        <v>1</v>
      </c>
      <c r="O963" s="4">
        <v>24</v>
      </c>
      <c r="P963" s="4">
        <v>5.1432999998723972E-3</v>
      </c>
      <c r="Q963" s="4">
        <v>89229</v>
      </c>
      <c r="R963" s="4" t="s">
        <v>1969</v>
      </c>
      <c r="S963" s="4">
        <v>1</v>
      </c>
      <c r="U963" s="4">
        <f t="shared" si="60"/>
        <v>1</v>
      </c>
      <c r="W963" s="4">
        <f t="shared" si="61"/>
        <v>1</v>
      </c>
      <c r="Y963">
        <f t="shared" ref="Y963:Y1001" si="62">IF(L963&gt;Q963,1,0)</f>
        <v>0</v>
      </c>
      <c r="AA963">
        <f t="shared" ref="AA963:AA1001" si="63">IF(L963&lt;Q963,1,0)</f>
        <v>0</v>
      </c>
    </row>
    <row r="964" spans="1:27" x14ac:dyDescent="0.3">
      <c r="A964" s="1">
        <v>962</v>
      </c>
      <c r="B964" s="4">
        <v>80</v>
      </c>
      <c r="C964" s="4">
        <v>56</v>
      </c>
      <c r="D964" s="4">
        <v>237</v>
      </c>
      <c r="E964" s="4">
        <v>381</v>
      </c>
      <c r="F964" s="4">
        <v>2.6509999588597571E-4</v>
      </c>
      <c r="G964" s="4">
        <v>28470</v>
      </c>
      <c r="H964" s="4" t="s">
        <v>844</v>
      </c>
      <c r="I964" s="4">
        <v>1</v>
      </c>
      <c r="J964" s="4">
        <v>81</v>
      </c>
      <c r="K964" s="4">
        <v>1.3949999993201351E-4</v>
      </c>
      <c r="L964" s="4">
        <v>28470</v>
      </c>
      <c r="M964" s="4" t="s">
        <v>844</v>
      </c>
      <c r="N964" s="4">
        <v>1</v>
      </c>
      <c r="O964" s="4">
        <v>21</v>
      </c>
      <c r="P964" s="4">
        <v>5.4719999998269486E-3</v>
      </c>
      <c r="Q964" s="4">
        <v>28470</v>
      </c>
      <c r="R964" s="4" t="s">
        <v>1851</v>
      </c>
      <c r="S964" s="4">
        <v>1</v>
      </c>
      <c r="U964" s="4">
        <f t="shared" si="60"/>
        <v>1</v>
      </c>
      <c r="W964" s="4">
        <f t="shared" si="61"/>
        <v>1</v>
      </c>
      <c r="Y964">
        <f t="shared" si="62"/>
        <v>0</v>
      </c>
      <c r="AA964">
        <f t="shared" si="63"/>
        <v>0</v>
      </c>
    </row>
    <row r="965" spans="1:27" x14ac:dyDescent="0.3">
      <c r="A965" s="1">
        <v>963</v>
      </c>
      <c r="B965" s="4">
        <v>303</v>
      </c>
      <c r="C965" s="4">
        <v>162</v>
      </c>
      <c r="D965" s="4">
        <v>783</v>
      </c>
      <c r="E965" s="4">
        <v>821</v>
      </c>
      <c r="F965" s="4">
        <v>1.011799991829321E-3</v>
      </c>
      <c r="G965" s="4">
        <v>271761</v>
      </c>
      <c r="H965" s="4" t="s">
        <v>963</v>
      </c>
      <c r="I965" s="4">
        <v>1</v>
      </c>
      <c r="J965" s="4">
        <v>304</v>
      </c>
      <c r="K965" s="4">
        <v>1.173000018752646E-4</v>
      </c>
      <c r="L965" s="4">
        <v>271761</v>
      </c>
      <c r="M965" s="4" t="s">
        <v>963</v>
      </c>
      <c r="N965" s="4">
        <v>1</v>
      </c>
      <c r="O965" s="4">
        <v>19</v>
      </c>
      <c r="P965" s="4">
        <v>6.61879999984194E-3</v>
      </c>
      <c r="Q965" s="4">
        <v>271761</v>
      </c>
      <c r="R965" s="4" t="s">
        <v>1970</v>
      </c>
      <c r="S965" s="4">
        <v>1</v>
      </c>
      <c r="U965" s="4">
        <f t="shared" si="60"/>
        <v>1</v>
      </c>
      <c r="W965" s="4">
        <f t="shared" si="61"/>
        <v>1</v>
      </c>
      <c r="Y965">
        <f t="shared" si="62"/>
        <v>0</v>
      </c>
      <c r="AA965">
        <f t="shared" si="63"/>
        <v>0</v>
      </c>
    </row>
    <row r="966" spans="1:27" x14ac:dyDescent="0.3">
      <c r="A966" s="1">
        <v>964</v>
      </c>
      <c r="B966" s="4">
        <v>91</v>
      </c>
      <c r="C966" s="4">
        <v>75</v>
      </c>
      <c r="D966" s="4">
        <v>582</v>
      </c>
      <c r="E966" s="4">
        <v>594</v>
      </c>
      <c r="F966" s="4">
        <v>3.4060000325553119E-4</v>
      </c>
      <c r="G966" s="4">
        <v>68742</v>
      </c>
      <c r="H966" s="4" t="s">
        <v>964</v>
      </c>
      <c r="I966" s="4">
        <v>1</v>
      </c>
      <c r="J966" s="4">
        <v>92</v>
      </c>
      <c r="K966" s="4">
        <v>1.368000012007542E-4</v>
      </c>
      <c r="L966" s="4">
        <v>68742</v>
      </c>
      <c r="M966" s="4" t="s">
        <v>964</v>
      </c>
      <c r="N966" s="4">
        <v>1</v>
      </c>
      <c r="O966" s="4">
        <v>17</v>
      </c>
      <c r="P966" s="4">
        <v>5.0731000001178472E-3</v>
      </c>
      <c r="Q966" s="4">
        <v>68742</v>
      </c>
      <c r="R966" s="4" t="s">
        <v>1971</v>
      </c>
      <c r="S966" s="4">
        <v>1</v>
      </c>
      <c r="U966" s="4">
        <f t="shared" si="60"/>
        <v>1</v>
      </c>
      <c r="W966" s="4">
        <f t="shared" si="61"/>
        <v>1</v>
      </c>
      <c r="Y966">
        <f t="shared" si="62"/>
        <v>0</v>
      </c>
      <c r="AA966">
        <f t="shared" si="63"/>
        <v>0</v>
      </c>
    </row>
    <row r="967" spans="1:27" x14ac:dyDescent="0.3">
      <c r="A967" s="1">
        <v>965</v>
      </c>
      <c r="B967" s="4">
        <v>971</v>
      </c>
      <c r="C967" s="4">
        <v>578</v>
      </c>
      <c r="D967" s="4">
        <v>830</v>
      </c>
      <c r="E967" s="4">
        <v>994</v>
      </c>
      <c r="F967" s="4">
        <v>2.863300003809854E-3</v>
      </c>
      <c r="G967" s="4">
        <v>989694</v>
      </c>
      <c r="H967" s="4" t="s">
        <v>965</v>
      </c>
      <c r="I967" s="4">
        <v>1</v>
      </c>
      <c r="J967" s="4">
        <v>972</v>
      </c>
      <c r="K967" s="4">
        <v>2.8569999994942918E-4</v>
      </c>
      <c r="L967" s="4">
        <v>989694</v>
      </c>
      <c r="M967" s="4" t="s">
        <v>965</v>
      </c>
      <c r="N967" s="4">
        <v>1</v>
      </c>
      <c r="O967" s="4">
        <v>54</v>
      </c>
      <c r="P967" s="4">
        <v>6.8665000001146836E-3</v>
      </c>
      <c r="Q967" s="4">
        <v>989694</v>
      </c>
      <c r="R967" s="4" t="s">
        <v>1972</v>
      </c>
      <c r="S967" s="4">
        <v>1</v>
      </c>
      <c r="U967" s="4">
        <f t="shared" si="60"/>
        <v>1</v>
      </c>
      <c r="W967" s="4">
        <f t="shared" si="61"/>
        <v>1</v>
      </c>
      <c r="Y967">
        <f t="shared" si="62"/>
        <v>0</v>
      </c>
      <c r="AA967">
        <f t="shared" si="63"/>
        <v>0</v>
      </c>
    </row>
    <row r="968" spans="1:27" x14ac:dyDescent="0.3">
      <c r="A968" s="1">
        <v>966</v>
      </c>
      <c r="B968" s="4">
        <v>367</v>
      </c>
      <c r="C968" s="4">
        <v>65</v>
      </c>
      <c r="D968" s="4">
        <v>269</v>
      </c>
      <c r="E968" s="4">
        <v>896</v>
      </c>
      <c r="F968" s="4">
        <v>1.135399987106211E-3</v>
      </c>
      <c r="G968" s="4">
        <v>114572</v>
      </c>
      <c r="H968" s="4" t="s">
        <v>966</v>
      </c>
      <c r="I968" s="4">
        <v>1</v>
      </c>
      <c r="J968" s="4">
        <v>368</v>
      </c>
      <c r="K968" s="4">
        <v>9.059999865712598E-5</v>
      </c>
      <c r="L968" s="4">
        <v>114572</v>
      </c>
      <c r="M968" s="4" t="s">
        <v>966</v>
      </c>
      <c r="N968" s="4">
        <v>1</v>
      </c>
      <c r="O968" s="4">
        <v>13</v>
      </c>
      <c r="P968" s="4">
        <v>8.1368000001020846E-3</v>
      </c>
      <c r="Q968" s="4">
        <v>114572</v>
      </c>
      <c r="R968" s="4" t="s">
        <v>1973</v>
      </c>
      <c r="S968" s="4">
        <v>1</v>
      </c>
      <c r="U968" s="4">
        <f t="shared" si="60"/>
        <v>1</v>
      </c>
      <c r="W968" s="4">
        <f t="shared" si="61"/>
        <v>1</v>
      </c>
      <c r="Y968">
        <f t="shared" si="62"/>
        <v>0</v>
      </c>
      <c r="AA968">
        <f t="shared" si="63"/>
        <v>0</v>
      </c>
    </row>
    <row r="969" spans="1:27" x14ac:dyDescent="0.3">
      <c r="A969" s="1">
        <v>967</v>
      </c>
      <c r="B969" s="4">
        <v>788</v>
      </c>
      <c r="C969" s="4">
        <v>321</v>
      </c>
      <c r="D969" s="4">
        <v>388</v>
      </c>
      <c r="E969" s="4">
        <v>532</v>
      </c>
      <c r="F969" s="4">
        <v>2.451400010613725E-3</v>
      </c>
      <c r="G969" s="4">
        <v>350180</v>
      </c>
      <c r="H969" s="4" t="s">
        <v>967</v>
      </c>
      <c r="I969" s="4">
        <v>1</v>
      </c>
      <c r="J969" s="4">
        <v>789</v>
      </c>
      <c r="K969" s="4">
        <v>1.7690000095171851E-4</v>
      </c>
      <c r="L969" s="4">
        <v>350180</v>
      </c>
      <c r="M969" s="4" t="s">
        <v>967</v>
      </c>
      <c r="N969" s="4">
        <v>1</v>
      </c>
      <c r="O969" s="4">
        <v>49</v>
      </c>
      <c r="P969" s="4">
        <v>9.0646999999535183E-3</v>
      </c>
      <c r="Q969" s="4">
        <v>350180</v>
      </c>
      <c r="R969" s="4" t="s">
        <v>1974</v>
      </c>
      <c r="S969" s="4">
        <v>1</v>
      </c>
      <c r="U969" s="4">
        <f t="shared" si="60"/>
        <v>1</v>
      </c>
      <c r="W969" s="4">
        <f t="shared" si="61"/>
        <v>1</v>
      </c>
      <c r="Y969">
        <f t="shared" si="62"/>
        <v>0</v>
      </c>
      <c r="AA969">
        <f t="shared" si="63"/>
        <v>0</v>
      </c>
    </row>
    <row r="970" spans="1:27" x14ac:dyDescent="0.3">
      <c r="A970" s="1">
        <v>968</v>
      </c>
      <c r="B970" s="4">
        <v>432</v>
      </c>
      <c r="C970" s="4">
        <v>400</v>
      </c>
      <c r="D970" s="4">
        <v>752</v>
      </c>
      <c r="E970" s="4">
        <v>756</v>
      </c>
      <c r="F970" s="4">
        <v>1.253099995665252E-3</v>
      </c>
      <c r="G970" s="4">
        <v>443320</v>
      </c>
      <c r="H970" s="4" t="s">
        <v>968</v>
      </c>
      <c r="I970" s="4">
        <v>1</v>
      </c>
      <c r="J970" s="4">
        <v>433</v>
      </c>
      <c r="K970" s="4">
        <v>2.1429999833344479E-4</v>
      </c>
      <c r="L970" s="4">
        <v>443320</v>
      </c>
      <c r="M970" s="4" t="s">
        <v>968</v>
      </c>
      <c r="N970" s="4">
        <v>1</v>
      </c>
      <c r="O970" s="4">
        <v>32</v>
      </c>
      <c r="P970" s="4">
        <v>9.7163000000364264E-3</v>
      </c>
      <c r="Q970" s="4">
        <v>443320</v>
      </c>
      <c r="R970" s="4" t="s">
        <v>1975</v>
      </c>
      <c r="S970" s="4">
        <v>1</v>
      </c>
      <c r="U970" s="4">
        <f t="shared" si="60"/>
        <v>1</v>
      </c>
      <c r="W970" s="4">
        <f t="shared" si="61"/>
        <v>1</v>
      </c>
      <c r="Y970">
        <f t="shared" si="62"/>
        <v>0</v>
      </c>
      <c r="AA970">
        <f t="shared" si="63"/>
        <v>0</v>
      </c>
    </row>
    <row r="971" spans="1:27" x14ac:dyDescent="0.3">
      <c r="A971" s="1">
        <v>969</v>
      </c>
      <c r="B971" s="4">
        <v>753</v>
      </c>
      <c r="C971" s="4">
        <v>287</v>
      </c>
      <c r="D971" s="4">
        <v>89</v>
      </c>
      <c r="E971" s="4">
        <v>914</v>
      </c>
      <c r="F971" s="4">
        <v>1.929300007759593E-3</v>
      </c>
      <c r="G971" s="4">
        <v>270735</v>
      </c>
      <c r="H971" s="4" t="s">
        <v>969</v>
      </c>
      <c r="I971" s="4">
        <v>1</v>
      </c>
      <c r="J971" s="4">
        <v>754</v>
      </c>
      <c r="K971" s="4">
        <v>1.9439999960013671E-4</v>
      </c>
      <c r="L971" s="4">
        <v>270735</v>
      </c>
      <c r="M971" s="4" t="s">
        <v>969</v>
      </c>
      <c r="N971" s="4">
        <v>1</v>
      </c>
      <c r="O971" s="4">
        <v>41</v>
      </c>
      <c r="P971" s="4">
        <v>3.0816999999387922E-3</v>
      </c>
      <c r="Q971" s="4">
        <v>270735</v>
      </c>
      <c r="R971" s="4" t="s">
        <v>1976</v>
      </c>
      <c r="S971" s="4">
        <v>1</v>
      </c>
      <c r="U971" s="4">
        <f t="shared" si="60"/>
        <v>1</v>
      </c>
      <c r="W971" s="4">
        <f t="shared" si="61"/>
        <v>1</v>
      </c>
      <c r="Y971">
        <f t="shared" si="62"/>
        <v>0</v>
      </c>
      <c r="AA971">
        <f t="shared" si="63"/>
        <v>0</v>
      </c>
    </row>
    <row r="972" spans="1:27" x14ac:dyDescent="0.3">
      <c r="A972" s="1">
        <v>970</v>
      </c>
      <c r="B972" s="4">
        <v>235</v>
      </c>
      <c r="C972" s="4">
        <v>44</v>
      </c>
      <c r="D972" s="4">
        <v>785</v>
      </c>
      <c r="E972" s="4">
        <v>830</v>
      </c>
      <c r="F972" s="4">
        <v>7.553000032203272E-4</v>
      </c>
      <c r="G972" s="4">
        <v>188020</v>
      </c>
      <c r="H972" s="4" t="s">
        <v>970</v>
      </c>
      <c r="I972" s="4">
        <v>1</v>
      </c>
      <c r="J972" s="4">
        <v>236</v>
      </c>
      <c r="K972" s="4">
        <v>1.94800002645934E-4</v>
      </c>
      <c r="L972" s="4">
        <v>188020</v>
      </c>
      <c r="M972" s="4" t="s">
        <v>970</v>
      </c>
      <c r="N972" s="4">
        <v>1</v>
      </c>
      <c r="O972" s="4">
        <v>10</v>
      </c>
      <c r="P972" s="4">
        <v>2.4178999999548978E-3</v>
      </c>
      <c r="Q972" s="4">
        <v>188020</v>
      </c>
      <c r="R972" s="4" t="s">
        <v>1977</v>
      </c>
      <c r="S972" s="4">
        <v>1</v>
      </c>
      <c r="U972" s="4">
        <f t="shared" si="60"/>
        <v>1</v>
      </c>
      <c r="W972" s="4">
        <f t="shared" si="61"/>
        <v>1</v>
      </c>
      <c r="Y972">
        <f t="shared" si="62"/>
        <v>0</v>
      </c>
      <c r="AA972">
        <f t="shared" si="63"/>
        <v>0</v>
      </c>
    </row>
    <row r="973" spans="1:27" x14ac:dyDescent="0.3">
      <c r="A973" s="1">
        <v>971</v>
      </c>
      <c r="B973" s="4">
        <v>605</v>
      </c>
      <c r="C973" s="4">
        <v>415</v>
      </c>
      <c r="D973" s="4">
        <v>687</v>
      </c>
      <c r="E973" s="4">
        <v>836</v>
      </c>
      <c r="F973" s="4">
        <v>1.6847000078996639E-3</v>
      </c>
      <c r="G973" s="4">
        <v>541293</v>
      </c>
      <c r="H973" s="4" t="s">
        <v>971</v>
      </c>
      <c r="I973" s="4">
        <v>1</v>
      </c>
      <c r="J973" s="4">
        <v>606</v>
      </c>
      <c r="K973" s="4">
        <v>2.6609999986249022E-4</v>
      </c>
      <c r="L973" s="4">
        <v>541293</v>
      </c>
      <c r="M973" s="4" t="s">
        <v>971</v>
      </c>
      <c r="N973" s="4">
        <v>1</v>
      </c>
      <c r="O973" s="4">
        <v>52</v>
      </c>
      <c r="P973" s="4">
        <v>7.5236999998651299E-3</v>
      </c>
      <c r="Q973" s="4">
        <v>541293</v>
      </c>
      <c r="R973" s="4" t="s">
        <v>1978</v>
      </c>
      <c r="S973" s="4">
        <v>1</v>
      </c>
      <c r="U973" s="4">
        <f t="shared" si="60"/>
        <v>1</v>
      </c>
      <c r="W973" s="4">
        <f t="shared" si="61"/>
        <v>1</v>
      </c>
      <c r="Y973">
        <f t="shared" si="62"/>
        <v>0</v>
      </c>
      <c r="AA973">
        <f t="shared" si="63"/>
        <v>0</v>
      </c>
    </row>
    <row r="974" spans="1:27" x14ac:dyDescent="0.3">
      <c r="A974" s="1">
        <v>972</v>
      </c>
      <c r="B974" s="4">
        <v>131</v>
      </c>
      <c r="C974" s="4">
        <v>7</v>
      </c>
      <c r="D974" s="4">
        <v>255</v>
      </c>
      <c r="E974" s="4">
        <v>278</v>
      </c>
      <c r="F974" s="4">
        <v>4.5039999531581998E-4</v>
      </c>
      <c r="G974" s="4">
        <v>33405</v>
      </c>
      <c r="H974" s="4" t="s">
        <v>972</v>
      </c>
      <c r="I974" s="4">
        <v>1</v>
      </c>
      <c r="J974" s="4">
        <v>132</v>
      </c>
      <c r="K974" s="4">
        <v>1.373999984934926E-4</v>
      </c>
      <c r="L974" s="4">
        <v>33405</v>
      </c>
      <c r="M974" s="4" t="s">
        <v>972</v>
      </c>
      <c r="N974" s="4">
        <v>1</v>
      </c>
      <c r="O974" s="4">
        <v>4</v>
      </c>
      <c r="P974" s="4">
        <v>7.7880000003460736E-4</v>
      </c>
      <c r="Q974" s="4">
        <v>33405</v>
      </c>
      <c r="R974" s="4" t="s">
        <v>1979</v>
      </c>
      <c r="S974" s="4">
        <v>1</v>
      </c>
      <c r="U974" s="4">
        <f t="shared" si="60"/>
        <v>1</v>
      </c>
      <c r="W974" s="4">
        <f t="shared" si="61"/>
        <v>1</v>
      </c>
      <c r="Y974">
        <f t="shared" si="62"/>
        <v>0</v>
      </c>
      <c r="AA974">
        <f t="shared" si="63"/>
        <v>0</v>
      </c>
    </row>
    <row r="975" spans="1:27" x14ac:dyDescent="0.3">
      <c r="A975" s="1">
        <v>973</v>
      </c>
      <c r="B975" s="4">
        <v>375</v>
      </c>
      <c r="C975" s="4">
        <v>318</v>
      </c>
      <c r="D975" s="4">
        <v>644</v>
      </c>
      <c r="E975" s="4">
        <v>763</v>
      </c>
      <c r="F975" s="4">
        <v>1.195500008179806E-3</v>
      </c>
      <c r="G975" s="4">
        <v>342216</v>
      </c>
      <c r="H975" s="4" t="s">
        <v>973</v>
      </c>
      <c r="I975" s="4">
        <v>1</v>
      </c>
      <c r="J975" s="4">
        <v>376</v>
      </c>
      <c r="K975" s="4">
        <v>2.206999997724779E-4</v>
      </c>
      <c r="L975" s="4">
        <v>342216</v>
      </c>
      <c r="M975" s="4" t="s">
        <v>973</v>
      </c>
      <c r="N975" s="4">
        <v>1</v>
      </c>
      <c r="O975" s="4">
        <v>35</v>
      </c>
      <c r="P975" s="4">
        <v>6.4965999999913038E-3</v>
      </c>
      <c r="Q975" s="4">
        <v>342216</v>
      </c>
      <c r="R975" s="4" t="s">
        <v>1980</v>
      </c>
      <c r="S975" s="4">
        <v>1</v>
      </c>
      <c r="U975" s="4">
        <f t="shared" si="60"/>
        <v>1</v>
      </c>
      <c r="W975" s="4">
        <f t="shared" si="61"/>
        <v>1</v>
      </c>
      <c r="Y975">
        <f t="shared" si="62"/>
        <v>0</v>
      </c>
      <c r="AA975">
        <f t="shared" si="63"/>
        <v>0</v>
      </c>
    </row>
    <row r="976" spans="1:27" x14ac:dyDescent="0.3">
      <c r="A976" s="1">
        <v>974</v>
      </c>
      <c r="B976" s="4">
        <v>184</v>
      </c>
      <c r="C976" s="4">
        <v>50</v>
      </c>
      <c r="D976" s="4">
        <v>733</v>
      </c>
      <c r="E976" s="4">
        <v>984</v>
      </c>
      <c r="F976" s="4">
        <v>5.9419999888632447E-4</v>
      </c>
      <c r="G976" s="4">
        <v>143537</v>
      </c>
      <c r="H976" s="4" t="s">
        <v>974</v>
      </c>
      <c r="I976" s="4">
        <v>1</v>
      </c>
      <c r="J976" s="4">
        <v>185</v>
      </c>
      <c r="K976" s="4">
        <v>1.4809999993303791E-4</v>
      </c>
      <c r="L976" s="4">
        <v>143537</v>
      </c>
      <c r="M976" s="4" t="s">
        <v>974</v>
      </c>
      <c r="N976" s="4">
        <v>1</v>
      </c>
      <c r="O976" s="4">
        <v>15</v>
      </c>
      <c r="P976" s="4">
        <v>6.0887999998158193E-3</v>
      </c>
      <c r="Q976" s="4">
        <v>143537</v>
      </c>
      <c r="R976" s="4" t="s">
        <v>1981</v>
      </c>
      <c r="S976" s="4">
        <v>1</v>
      </c>
      <c r="U976" s="4">
        <f t="shared" si="60"/>
        <v>1</v>
      </c>
      <c r="W976" s="4">
        <f t="shared" si="61"/>
        <v>1</v>
      </c>
      <c r="Y976">
        <f t="shared" si="62"/>
        <v>0</v>
      </c>
      <c r="AA976">
        <f t="shared" si="63"/>
        <v>0</v>
      </c>
    </row>
    <row r="977" spans="1:27" x14ac:dyDescent="0.3">
      <c r="A977" s="1">
        <v>975</v>
      </c>
      <c r="B977" s="4">
        <v>303</v>
      </c>
      <c r="C977" s="4">
        <v>46</v>
      </c>
      <c r="D977" s="4">
        <v>634</v>
      </c>
      <c r="E977" s="4">
        <v>794</v>
      </c>
      <c r="F977" s="4">
        <v>9.4440000248141587E-4</v>
      </c>
      <c r="G977" s="4">
        <v>195444</v>
      </c>
      <c r="H977" s="4" t="s">
        <v>975</v>
      </c>
      <c r="I977" s="4">
        <v>1</v>
      </c>
      <c r="J977" s="4">
        <v>304</v>
      </c>
      <c r="K977" s="4">
        <v>1.2219999916851521E-4</v>
      </c>
      <c r="L977" s="4">
        <v>195444</v>
      </c>
      <c r="M977" s="4" t="s">
        <v>975</v>
      </c>
      <c r="N977" s="4">
        <v>1</v>
      </c>
      <c r="O977" s="4">
        <v>13</v>
      </c>
      <c r="P977" s="4">
        <v>4.7422999998616433E-3</v>
      </c>
      <c r="Q977" s="4">
        <v>195444</v>
      </c>
      <c r="R977" s="4" t="s">
        <v>1982</v>
      </c>
      <c r="S977" s="4">
        <v>1</v>
      </c>
      <c r="U977" s="4">
        <f t="shared" si="60"/>
        <v>1</v>
      </c>
      <c r="W977" s="4">
        <f t="shared" si="61"/>
        <v>1</v>
      </c>
      <c r="Y977">
        <f t="shared" si="62"/>
        <v>0</v>
      </c>
      <c r="AA977">
        <f t="shared" si="63"/>
        <v>0</v>
      </c>
    </row>
    <row r="978" spans="1:27" x14ac:dyDescent="0.3">
      <c r="A978" s="1">
        <v>976</v>
      </c>
      <c r="B978" s="4">
        <v>459</v>
      </c>
      <c r="C978" s="4">
        <v>23</v>
      </c>
      <c r="D978" s="4">
        <v>498</v>
      </c>
      <c r="E978" s="4">
        <v>945</v>
      </c>
      <c r="F978" s="4">
        <v>1.556699993670918E-3</v>
      </c>
      <c r="G978" s="4">
        <v>229476</v>
      </c>
      <c r="H978" s="4" t="s">
        <v>976</v>
      </c>
      <c r="I978" s="4">
        <v>1</v>
      </c>
      <c r="J978" s="4">
        <v>460</v>
      </c>
      <c r="K978" s="4">
        <v>7.5600000855047256E-5</v>
      </c>
      <c r="L978" s="4">
        <v>229476</v>
      </c>
      <c r="M978" s="4" t="s">
        <v>976</v>
      </c>
      <c r="N978" s="4">
        <v>1</v>
      </c>
      <c r="O978" s="4">
        <v>8</v>
      </c>
      <c r="P978" s="4">
        <v>3.9139000000432134E-3</v>
      </c>
      <c r="Q978" s="4">
        <v>229476</v>
      </c>
      <c r="R978" s="4" t="s">
        <v>1983</v>
      </c>
      <c r="S978" s="4">
        <v>1</v>
      </c>
      <c r="U978" s="4">
        <f t="shared" si="60"/>
        <v>1</v>
      </c>
      <c r="W978" s="4">
        <f t="shared" si="61"/>
        <v>1</v>
      </c>
      <c r="Y978">
        <f t="shared" si="62"/>
        <v>0</v>
      </c>
      <c r="AA978">
        <f t="shared" si="63"/>
        <v>0</v>
      </c>
    </row>
    <row r="979" spans="1:27" x14ac:dyDescent="0.3">
      <c r="A979" s="1">
        <v>977</v>
      </c>
      <c r="B979" s="4">
        <v>347</v>
      </c>
      <c r="C979" s="4">
        <v>246</v>
      </c>
      <c r="D979" s="4">
        <v>901</v>
      </c>
      <c r="E979" s="4">
        <v>969</v>
      </c>
      <c r="F979" s="4">
        <v>9.8599999910220504E-4</v>
      </c>
      <c r="G979" s="4">
        <v>393125</v>
      </c>
      <c r="H979" s="4" t="s">
        <v>977</v>
      </c>
      <c r="I979" s="4">
        <v>1</v>
      </c>
      <c r="J979" s="4">
        <v>348</v>
      </c>
      <c r="K979" s="4">
        <v>1.7269999807467679E-4</v>
      </c>
      <c r="L979" s="4">
        <v>393125</v>
      </c>
      <c r="M979" s="4" t="s">
        <v>977</v>
      </c>
      <c r="N979" s="4">
        <v>1</v>
      </c>
      <c r="O979" s="4">
        <v>32</v>
      </c>
      <c r="P979" s="4">
        <v>8.4798000000319007E-3</v>
      </c>
      <c r="Q979" s="4">
        <v>393125</v>
      </c>
      <c r="R979" s="4" t="s">
        <v>1984</v>
      </c>
      <c r="S979" s="4">
        <v>1</v>
      </c>
      <c r="U979" s="4">
        <f t="shared" si="60"/>
        <v>1</v>
      </c>
      <c r="W979" s="4">
        <f t="shared" si="61"/>
        <v>1</v>
      </c>
      <c r="Y979">
        <f t="shared" si="62"/>
        <v>0</v>
      </c>
      <c r="AA979">
        <f t="shared" si="63"/>
        <v>0</v>
      </c>
    </row>
    <row r="980" spans="1:27" x14ac:dyDescent="0.3">
      <c r="A980" s="1">
        <v>978</v>
      </c>
      <c r="B980" s="4">
        <v>348</v>
      </c>
      <c r="C980" s="4">
        <v>297</v>
      </c>
      <c r="D980" s="4">
        <v>172</v>
      </c>
      <c r="E980" s="4">
        <v>407</v>
      </c>
      <c r="F980" s="4">
        <v>9.4119999266695231E-4</v>
      </c>
      <c r="G980" s="4">
        <v>134859</v>
      </c>
      <c r="H980" s="4" t="s">
        <v>978</v>
      </c>
      <c r="I980" s="4">
        <v>1</v>
      </c>
      <c r="J980" s="4">
        <v>349</v>
      </c>
      <c r="K980" s="4">
        <v>1.8719999934546649E-4</v>
      </c>
      <c r="L980" s="4">
        <v>134859</v>
      </c>
      <c r="M980" s="4" t="s">
        <v>978</v>
      </c>
      <c r="N980" s="4">
        <v>1</v>
      </c>
      <c r="O980" s="4">
        <v>30</v>
      </c>
      <c r="P980" s="4">
        <v>6.6415999999662736E-3</v>
      </c>
      <c r="Q980" s="4">
        <v>134859</v>
      </c>
      <c r="R980" s="4" t="s">
        <v>1985</v>
      </c>
      <c r="S980" s="4">
        <v>1</v>
      </c>
      <c r="U980" s="4">
        <f t="shared" si="60"/>
        <v>1</v>
      </c>
      <c r="W980" s="4">
        <f t="shared" si="61"/>
        <v>1</v>
      </c>
      <c r="Y980">
        <f t="shared" si="62"/>
        <v>0</v>
      </c>
      <c r="AA980">
        <f t="shared" si="63"/>
        <v>0</v>
      </c>
    </row>
    <row r="981" spans="1:27" x14ac:dyDescent="0.3">
      <c r="A981" s="1">
        <v>979</v>
      </c>
      <c r="B981" s="4">
        <v>181</v>
      </c>
      <c r="C981" s="4">
        <v>61</v>
      </c>
      <c r="D981" s="4">
        <v>352</v>
      </c>
      <c r="E981" s="4">
        <v>961</v>
      </c>
      <c r="F981" s="4">
        <v>6.7329999001231045E-4</v>
      </c>
      <c r="G981" s="4">
        <v>86569</v>
      </c>
      <c r="H981" s="4" t="s">
        <v>979</v>
      </c>
      <c r="I981" s="4">
        <v>1</v>
      </c>
      <c r="J981" s="4">
        <v>182</v>
      </c>
      <c r="K981" s="4">
        <v>1.159999992523808E-4</v>
      </c>
      <c r="L981" s="4">
        <v>86569</v>
      </c>
      <c r="M981" s="4" t="s">
        <v>979</v>
      </c>
      <c r="N981" s="4">
        <v>1</v>
      </c>
      <c r="O981" s="4">
        <v>24</v>
      </c>
      <c r="P981" s="4">
        <v>4.5730000001640292E-3</v>
      </c>
      <c r="Q981" s="4">
        <v>86569</v>
      </c>
      <c r="R981" s="4" t="s">
        <v>1986</v>
      </c>
      <c r="S981" s="4">
        <v>1</v>
      </c>
      <c r="U981" s="4">
        <f t="shared" si="60"/>
        <v>1</v>
      </c>
      <c r="W981" s="4">
        <f t="shared" si="61"/>
        <v>1</v>
      </c>
      <c r="Y981">
        <f t="shared" si="62"/>
        <v>0</v>
      </c>
      <c r="AA981">
        <f t="shared" si="63"/>
        <v>0</v>
      </c>
    </row>
    <row r="982" spans="1:27" x14ac:dyDescent="0.3">
      <c r="A982" s="1">
        <v>980</v>
      </c>
      <c r="B982" s="4">
        <v>786</v>
      </c>
      <c r="C982" s="4">
        <v>780</v>
      </c>
      <c r="D982" s="4">
        <v>255</v>
      </c>
      <c r="E982" s="4">
        <v>632</v>
      </c>
      <c r="F982" s="4">
        <v>2.053099990007468E-3</v>
      </c>
      <c r="G982" s="4">
        <v>532061</v>
      </c>
      <c r="H982" s="4" t="s">
        <v>980</v>
      </c>
      <c r="I982" s="4">
        <v>1</v>
      </c>
      <c r="J982" s="4">
        <v>787</v>
      </c>
      <c r="K982" s="4">
        <v>2.1019999985583129E-4</v>
      </c>
      <c r="L982" s="4">
        <v>532061</v>
      </c>
      <c r="M982" s="4" t="s">
        <v>980</v>
      </c>
      <c r="N982" s="4">
        <v>1</v>
      </c>
      <c r="O982" s="4">
        <v>56</v>
      </c>
      <c r="P982" s="4">
        <v>7.8538999998727377E-3</v>
      </c>
      <c r="Q982" s="4">
        <v>532061</v>
      </c>
      <c r="R982" s="4" t="s">
        <v>1987</v>
      </c>
      <c r="S982" s="4">
        <v>1</v>
      </c>
      <c r="U982" s="4">
        <f t="shared" si="60"/>
        <v>1</v>
      </c>
      <c r="W982" s="4">
        <f t="shared" si="61"/>
        <v>1</v>
      </c>
      <c r="Y982">
        <f t="shared" si="62"/>
        <v>0</v>
      </c>
      <c r="AA982">
        <f t="shared" si="63"/>
        <v>0</v>
      </c>
    </row>
    <row r="983" spans="1:27" x14ac:dyDescent="0.3">
      <c r="A983" s="1">
        <v>981</v>
      </c>
      <c r="B983" s="4">
        <v>393</v>
      </c>
      <c r="C983" s="4">
        <v>76</v>
      </c>
      <c r="D983" s="4">
        <v>442</v>
      </c>
      <c r="E983" s="4">
        <v>572</v>
      </c>
      <c r="F983" s="4">
        <v>1.351799990516156E-3</v>
      </c>
      <c r="G983" s="4">
        <v>179010</v>
      </c>
      <c r="H983" s="4" t="s">
        <v>981</v>
      </c>
      <c r="I983" s="4">
        <v>1</v>
      </c>
      <c r="J983" s="4">
        <v>394</v>
      </c>
      <c r="K983" s="4">
        <v>9.7700001788325608E-5</v>
      </c>
      <c r="L983" s="4">
        <v>179010</v>
      </c>
      <c r="M983" s="4" t="s">
        <v>981</v>
      </c>
      <c r="N983" s="4">
        <v>1</v>
      </c>
      <c r="O983" s="4">
        <v>14</v>
      </c>
      <c r="P983" s="4">
        <v>5.33980000000156E-3</v>
      </c>
      <c r="Q983" s="4">
        <v>179010</v>
      </c>
      <c r="R983" s="4" t="s">
        <v>1988</v>
      </c>
      <c r="S983" s="4">
        <v>1</v>
      </c>
      <c r="U983" s="4">
        <f t="shared" si="60"/>
        <v>1</v>
      </c>
      <c r="W983" s="4">
        <f t="shared" si="61"/>
        <v>1</v>
      </c>
      <c r="Y983">
        <f t="shared" si="62"/>
        <v>0</v>
      </c>
      <c r="AA983">
        <f t="shared" si="63"/>
        <v>0</v>
      </c>
    </row>
    <row r="984" spans="1:27" x14ac:dyDescent="0.3">
      <c r="A984" s="1">
        <v>982</v>
      </c>
      <c r="B984" s="4">
        <v>855</v>
      </c>
      <c r="C984" s="4">
        <v>525</v>
      </c>
      <c r="D984" s="4">
        <v>922</v>
      </c>
      <c r="E984" s="4">
        <v>988</v>
      </c>
      <c r="F984" s="4">
        <v>2.4978000001283358E-3</v>
      </c>
      <c r="G984" s="4">
        <v>943576</v>
      </c>
      <c r="H984" s="4" t="s">
        <v>982</v>
      </c>
      <c r="I984" s="4">
        <v>1</v>
      </c>
      <c r="J984" s="4">
        <v>856</v>
      </c>
      <c r="K984" s="4">
        <v>1.9859999883919949E-4</v>
      </c>
      <c r="L984" s="4">
        <v>943576</v>
      </c>
      <c r="M984" s="4" t="s">
        <v>982</v>
      </c>
      <c r="N984" s="4">
        <v>1</v>
      </c>
      <c r="O984" s="4">
        <v>41</v>
      </c>
      <c r="P984" s="4">
        <v>8.2221000000117783E-3</v>
      </c>
      <c r="Q984" s="4">
        <v>943576</v>
      </c>
      <c r="R984" s="4" t="s">
        <v>1989</v>
      </c>
      <c r="S984" s="4">
        <v>1</v>
      </c>
      <c r="U984" s="4">
        <f t="shared" si="60"/>
        <v>1</v>
      </c>
      <c r="W984" s="4">
        <f t="shared" si="61"/>
        <v>1</v>
      </c>
      <c r="Y984">
        <f t="shared" si="62"/>
        <v>0</v>
      </c>
      <c r="AA984">
        <f t="shared" si="63"/>
        <v>0</v>
      </c>
    </row>
    <row r="985" spans="1:27" x14ac:dyDescent="0.3">
      <c r="A985" s="1">
        <v>983</v>
      </c>
      <c r="B985" s="4">
        <v>919</v>
      </c>
      <c r="C985" s="4">
        <v>811</v>
      </c>
      <c r="D985" s="4">
        <v>461</v>
      </c>
      <c r="E985" s="4">
        <v>669</v>
      </c>
      <c r="F985" s="4">
        <v>2.6025999977719039E-3</v>
      </c>
      <c r="G985" s="4">
        <v>688327</v>
      </c>
      <c r="H985" s="4" t="s">
        <v>983</v>
      </c>
      <c r="I985" s="4">
        <v>1</v>
      </c>
      <c r="J985" s="4">
        <v>920</v>
      </c>
      <c r="K985" s="4">
        <v>2.7860000045620842E-4</v>
      </c>
      <c r="L985" s="4">
        <v>688327</v>
      </c>
      <c r="M985" s="4" t="s">
        <v>983</v>
      </c>
      <c r="N985" s="4">
        <v>1</v>
      </c>
      <c r="O985" s="4">
        <v>52</v>
      </c>
      <c r="P985" s="4">
        <v>7.0427999999083113E-3</v>
      </c>
      <c r="Q985" s="4">
        <v>688327</v>
      </c>
      <c r="R985" s="4" t="s">
        <v>1990</v>
      </c>
      <c r="S985" s="4">
        <v>1</v>
      </c>
      <c r="U985" s="4">
        <f t="shared" si="60"/>
        <v>1</v>
      </c>
      <c r="W985" s="4">
        <f t="shared" si="61"/>
        <v>1</v>
      </c>
      <c r="Y985">
        <f t="shared" si="62"/>
        <v>0</v>
      </c>
      <c r="AA985">
        <f t="shared" si="63"/>
        <v>0</v>
      </c>
    </row>
    <row r="986" spans="1:27" x14ac:dyDescent="0.3">
      <c r="A986" s="1">
        <v>984</v>
      </c>
      <c r="B986" s="4">
        <v>852</v>
      </c>
      <c r="C986" s="4">
        <v>588</v>
      </c>
      <c r="D986" s="4">
        <v>589</v>
      </c>
      <c r="E986" s="4">
        <v>923</v>
      </c>
      <c r="F986" s="4">
        <v>2.4467000039294362E-3</v>
      </c>
      <c r="G986" s="4">
        <v>739099</v>
      </c>
      <c r="H986" s="4" t="s">
        <v>984</v>
      </c>
      <c r="I986" s="4">
        <v>1</v>
      </c>
      <c r="J986" s="4">
        <v>853</v>
      </c>
      <c r="K986" s="4">
        <v>2.1569999807979909E-4</v>
      </c>
      <c r="L986" s="4">
        <v>739099</v>
      </c>
      <c r="M986" s="4" t="s">
        <v>984</v>
      </c>
      <c r="N986" s="4">
        <v>1</v>
      </c>
      <c r="O986" s="4">
        <v>64</v>
      </c>
      <c r="P986" s="4">
        <v>8.1323000001702894E-3</v>
      </c>
      <c r="Q986" s="4">
        <v>739099</v>
      </c>
      <c r="R986" s="4" t="s">
        <v>1991</v>
      </c>
      <c r="S986" s="4">
        <v>1</v>
      </c>
      <c r="U986" s="4">
        <f t="shared" si="60"/>
        <v>1</v>
      </c>
      <c r="W986" s="4">
        <f t="shared" si="61"/>
        <v>1</v>
      </c>
      <c r="Y986">
        <f t="shared" si="62"/>
        <v>0</v>
      </c>
      <c r="AA986">
        <f t="shared" si="63"/>
        <v>0</v>
      </c>
    </row>
    <row r="987" spans="1:27" x14ac:dyDescent="0.3">
      <c r="A987" s="1">
        <v>985</v>
      </c>
      <c r="B987" s="4">
        <v>501</v>
      </c>
      <c r="C987" s="4">
        <v>186</v>
      </c>
      <c r="D987" s="4">
        <v>181</v>
      </c>
      <c r="E987" s="4">
        <v>372</v>
      </c>
      <c r="F987" s="4">
        <v>1.787799992598593E-3</v>
      </c>
      <c r="G987" s="4">
        <v>114054</v>
      </c>
      <c r="H987" s="4" t="s">
        <v>985</v>
      </c>
      <c r="I987" s="4">
        <v>1</v>
      </c>
      <c r="J987" s="4">
        <v>502</v>
      </c>
      <c r="K987" s="4">
        <v>2.9459999859682279E-4</v>
      </c>
      <c r="L987" s="4">
        <v>114054</v>
      </c>
      <c r="M987" s="4" t="s">
        <v>985</v>
      </c>
      <c r="N987" s="4">
        <v>1</v>
      </c>
      <c r="O987" s="4">
        <v>51</v>
      </c>
      <c r="P987" s="4">
        <v>9.3909999998231797E-3</v>
      </c>
      <c r="Q987" s="4">
        <v>114054</v>
      </c>
      <c r="R987" s="4" t="s">
        <v>1992</v>
      </c>
      <c r="S987" s="4">
        <v>1</v>
      </c>
      <c r="U987" s="4">
        <f t="shared" si="60"/>
        <v>1</v>
      </c>
      <c r="W987" s="4">
        <f t="shared" si="61"/>
        <v>1</v>
      </c>
      <c r="Y987">
        <f t="shared" si="62"/>
        <v>0</v>
      </c>
      <c r="AA987">
        <f t="shared" si="63"/>
        <v>0</v>
      </c>
    </row>
    <row r="988" spans="1:27" x14ac:dyDescent="0.3">
      <c r="A988" s="1">
        <v>986</v>
      </c>
      <c r="B988" s="4">
        <v>828</v>
      </c>
      <c r="C988" s="4">
        <v>520</v>
      </c>
      <c r="D988" s="4">
        <v>789</v>
      </c>
      <c r="E988" s="4">
        <v>879</v>
      </c>
      <c r="F988" s="4">
        <v>2.4797999940346931E-3</v>
      </c>
      <c r="G988" s="4">
        <v>797244</v>
      </c>
      <c r="H988" s="4" t="s">
        <v>986</v>
      </c>
      <c r="I988" s="4">
        <v>1</v>
      </c>
      <c r="J988" s="4">
        <v>829</v>
      </c>
      <c r="K988" s="4">
        <v>1.468999980716035E-4</v>
      </c>
      <c r="L988" s="4">
        <v>797244</v>
      </c>
      <c r="M988" s="4" t="s">
        <v>986</v>
      </c>
      <c r="N988" s="4">
        <v>1</v>
      </c>
      <c r="O988" s="4">
        <v>33</v>
      </c>
      <c r="P988" s="4">
        <v>9.2855999998846528E-3</v>
      </c>
      <c r="Q988" s="4">
        <v>797244</v>
      </c>
      <c r="R988" s="4" t="s">
        <v>1993</v>
      </c>
      <c r="S988" s="4">
        <v>1</v>
      </c>
      <c r="U988" s="4">
        <f t="shared" si="60"/>
        <v>1</v>
      </c>
      <c r="W988" s="4">
        <f t="shared" si="61"/>
        <v>1</v>
      </c>
      <c r="Y988">
        <f t="shared" si="62"/>
        <v>0</v>
      </c>
      <c r="AA988">
        <f t="shared" si="63"/>
        <v>0</v>
      </c>
    </row>
    <row r="989" spans="1:27" x14ac:dyDescent="0.3">
      <c r="A989" s="1">
        <v>987</v>
      </c>
      <c r="B989" s="4">
        <v>57</v>
      </c>
      <c r="C989" s="4">
        <v>57</v>
      </c>
      <c r="D989" s="4">
        <v>894</v>
      </c>
      <c r="E989" s="4">
        <v>978</v>
      </c>
      <c r="F989" s="4">
        <v>2.309999981662259E-4</v>
      </c>
      <c r="G989" s="4">
        <v>75216</v>
      </c>
      <c r="H989" s="4" t="s">
        <v>987</v>
      </c>
      <c r="I989" s="4">
        <v>1</v>
      </c>
      <c r="J989" s="4">
        <v>58</v>
      </c>
      <c r="K989" s="4">
        <v>1.290000000153668E-4</v>
      </c>
      <c r="L989" s="4">
        <v>75216</v>
      </c>
      <c r="M989" s="4" t="s">
        <v>987</v>
      </c>
      <c r="N989" s="4">
        <v>1</v>
      </c>
      <c r="O989" s="4">
        <v>11</v>
      </c>
      <c r="P989" s="4">
        <v>5.3926000000501517E-3</v>
      </c>
      <c r="Q989" s="4">
        <v>75216</v>
      </c>
      <c r="R989" s="4" t="s">
        <v>1994</v>
      </c>
      <c r="S989" s="4">
        <v>1</v>
      </c>
      <c r="U989" s="4">
        <f t="shared" si="60"/>
        <v>1</v>
      </c>
      <c r="W989" s="4">
        <f t="shared" si="61"/>
        <v>1</v>
      </c>
      <c r="Y989">
        <f t="shared" si="62"/>
        <v>0</v>
      </c>
      <c r="AA989">
        <f t="shared" si="63"/>
        <v>0</v>
      </c>
    </row>
    <row r="990" spans="1:27" x14ac:dyDescent="0.3">
      <c r="A990" s="1">
        <v>988</v>
      </c>
      <c r="B990" s="4">
        <v>333</v>
      </c>
      <c r="C990" s="4">
        <v>247</v>
      </c>
      <c r="D990" s="4">
        <v>266</v>
      </c>
      <c r="E990" s="4">
        <v>737</v>
      </c>
      <c r="F990" s="4">
        <v>9.1609999071806669E-4</v>
      </c>
      <c r="G990" s="4">
        <v>202389</v>
      </c>
      <c r="H990" s="4" t="s">
        <v>988</v>
      </c>
      <c r="I990" s="4">
        <v>1</v>
      </c>
      <c r="J990" s="4">
        <v>334</v>
      </c>
      <c r="K990" s="4">
        <v>2.0010000298498201E-4</v>
      </c>
      <c r="L990" s="4">
        <v>202389</v>
      </c>
      <c r="M990" s="4" t="s">
        <v>988</v>
      </c>
      <c r="N990" s="4">
        <v>1</v>
      </c>
      <c r="O990" s="4">
        <v>32</v>
      </c>
      <c r="P990" s="4">
        <v>6.0442999999850136E-3</v>
      </c>
      <c r="Q990" s="4">
        <v>202389</v>
      </c>
      <c r="R990" s="4" t="s">
        <v>1995</v>
      </c>
      <c r="S990" s="4">
        <v>1</v>
      </c>
      <c r="U990" s="4">
        <f t="shared" si="60"/>
        <v>1</v>
      </c>
      <c r="W990" s="4">
        <f t="shared" si="61"/>
        <v>1</v>
      </c>
      <c r="Y990">
        <f t="shared" si="62"/>
        <v>0</v>
      </c>
      <c r="AA990">
        <f t="shared" si="63"/>
        <v>0</v>
      </c>
    </row>
    <row r="991" spans="1:27" x14ac:dyDescent="0.3">
      <c r="A991" s="1">
        <v>989</v>
      </c>
      <c r="B991" s="4">
        <v>513</v>
      </c>
      <c r="C991" s="4">
        <v>377</v>
      </c>
      <c r="D991" s="4">
        <v>724</v>
      </c>
      <c r="E991" s="4">
        <v>830</v>
      </c>
      <c r="F991" s="4">
        <v>1.5738000074634331E-3</v>
      </c>
      <c r="G991" s="4">
        <v>485604</v>
      </c>
      <c r="H991" s="4" t="s">
        <v>989</v>
      </c>
      <c r="I991" s="4">
        <v>1</v>
      </c>
      <c r="J991" s="4">
        <v>514</v>
      </c>
      <c r="K991" s="4">
        <v>1.6679999680491159E-4</v>
      </c>
      <c r="L991" s="4">
        <v>485604</v>
      </c>
      <c r="M991" s="4" t="s">
        <v>989</v>
      </c>
      <c r="N991" s="4">
        <v>1</v>
      </c>
      <c r="O991" s="4">
        <v>44</v>
      </c>
      <c r="P991" s="4">
        <v>7.5064000000111264E-3</v>
      </c>
      <c r="Q991" s="4">
        <v>485604</v>
      </c>
      <c r="R991" s="4" t="s">
        <v>1996</v>
      </c>
      <c r="S991" s="4">
        <v>1</v>
      </c>
      <c r="U991" s="4">
        <f t="shared" si="60"/>
        <v>1</v>
      </c>
      <c r="W991" s="4">
        <f t="shared" si="61"/>
        <v>1</v>
      </c>
      <c r="Y991">
        <f t="shared" si="62"/>
        <v>0</v>
      </c>
      <c r="AA991">
        <f t="shared" si="63"/>
        <v>0</v>
      </c>
    </row>
    <row r="992" spans="1:27" x14ac:dyDescent="0.3">
      <c r="A992" s="1">
        <v>990</v>
      </c>
      <c r="B992" s="4">
        <v>427</v>
      </c>
      <c r="C992" s="4">
        <v>59</v>
      </c>
      <c r="D992" s="4">
        <v>6</v>
      </c>
      <c r="E992" s="4">
        <v>805</v>
      </c>
      <c r="F992" s="4">
        <v>1.040999995893799E-3</v>
      </c>
      <c r="G992" s="4">
        <v>47495</v>
      </c>
      <c r="H992" s="4" t="s">
        <v>990</v>
      </c>
      <c r="I992" s="4">
        <v>1</v>
      </c>
      <c r="J992" s="4">
        <v>428</v>
      </c>
      <c r="K992" s="4">
        <v>2.8870000096503651E-4</v>
      </c>
      <c r="L992" s="4">
        <v>47495</v>
      </c>
      <c r="M992" s="4" t="s">
        <v>990</v>
      </c>
      <c r="N992" s="4">
        <v>1</v>
      </c>
      <c r="O992" s="4">
        <v>99</v>
      </c>
      <c r="P992" s="4">
        <v>2.299900000025445E-3</v>
      </c>
      <c r="Q992" s="4">
        <v>47495</v>
      </c>
      <c r="R992" s="4" t="s">
        <v>1997</v>
      </c>
      <c r="S992" s="4">
        <v>1</v>
      </c>
      <c r="U992" s="4">
        <f t="shared" si="60"/>
        <v>1</v>
      </c>
      <c r="W992" s="4">
        <f t="shared" si="61"/>
        <v>1</v>
      </c>
      <c r="Y992">
        <f t="shared" si="62"/>
        <v>0</v>
      </c>
      <c r="AA992">
        <f t="shared" si="63"/>
        <v>0</v>
      </c>
    </row>
    <row r="993" spans="1:27" x14ac:dyDescent="0.3">
      <c r="A993" s="1">
        <v>991</v>
      </c>
      <c r="B993" s="4">
        <v>471</v>
      </c>
      <c r="C993" s="4">
        <v>203</v>
      </c>
      <c r="D993" s="4">
        <v>882</v>
      </c>
      <c r="E993" s="4">
        <v>927</v>
      </c>
      <c r="F993" s="4">
        <v>1.338499991106801E-3</v>
      </c>
      <c r="G993" s="4">
        <v>455679</v>
      </c>
      <c r="H993" s="4" t="s">
        <v>991</v>
      </c>
      <c r="I993" s="4">
        <v>1</v>
      </c>
      <c r="J993" s="4">
        <v>472</v>
      </c>
      <c r="K993" s="4">
        <v>1.943000024766661E-4</v>
      </c>
      <c r="L993" s="4">
        <v>455679</v>
      </c>
      <c r="M993" s="4" t="s">
        <v>991</v>
      </c>
      <c r="N993" s="4">
        <v>1</v>
      </c>
      <c r="O993" s="4">
        <v>24</v>
      </c>
      <c r="P993" s="4">
        <v>5.6282000000464896E-3</v>
      </c>
      <c r="Q993" s="4">
        <v>455679</v>
      </c>
      <c r="R993" s="4" t="s">
        <v>1998</v>
      </c>
      <c r="S993" s="4">
        <v>1</v>
      </c>
      <c r="U993" s="4">
        <f t="shared" si="60"/>
        <v>1</v>
      </c>
      <c r="W993" s="4">
        <f t="shared" si="61"/>
        <v>1</v>
      </c>
      <c r="Y993">
        <f t="shared" si="62"/>
        <v>0</v>
      </c>
      <c r="AA993">
        <f t="shared" si="63"/>
        <v>0</v>
      </c>
    </row>
    <row r="994" spans="1:27" x14ac:dyDescent="0.3">
      <c r="A994" s="1">
        <v>992</v>
      </c>
      <c r="B994" s="4">
        <v>177</v>
      </c>
      <c r="C994" s="4">
        <v>56</v>
      </c>
      <c r="D994" s="4">
        <v>174</v>
      </c>
      <c r="E994" s="4">
        <v>919</v>
      </c>
      <c r="F994" s="4">
        <v>5.9969999711029232E-4</v>
      </c>
      <c r="G994" s="4">
        <v>59946</v>
      </c>
      <c r="H994" s="4" t="s">
        <v>992</v>
      </c>
      <c r="I994" s="4">
        <v>1</v>
      </c>
      <c r="J994" s="4">
        <v>178</v>
      </c>
      <c r="K994" s="4">
        <v>1.265999999304768E-4</v>
      </c>
      <c r="L994" s="4">
        <v>59946</v>
      </c>
      <c r="M994" s="4" t="s">
        <v>992</v>
      </c>
      <c r="N994" s="4">
        <v>1</v>
      </c>
      <c r="O994" s="4">
        <v>27</v>
      </c>
      <c r="P994" s="4">
        <v>2.7567999998154851E-3</v>
      </c>
      <c r="Q994" s="4">
        <v>59946</v>
      </c>
      <c r="R994" s="4" t="s">
        <v>1999</v>
      </c>
      <c r="S994" s="4">
        <v>1</v>
      </c>
      <c r="U994" s="4">
        <f t="shared" si="60"/>
        <v>1</v>
      </c>
      <c r="W994" s="4">
        <f t="shared" si="61"/>
        <v>1</v>
      </c>
      <c r="Y994">
        <f t="shared" si="62"/>
        <v>0</v>
      </c>
      <c r="AA994">
        <f t="shared" si="63"/>
        <v>0</v>
      </c>
    </row>
    <row r="995" spans="1:27" x14ac:dyDescent="0.3">
      <c r="A995" s="1">
        <v>993</v>
      </c>
      <c r="B995" s="4">
        <v>817</v>
      </c>
      <c r="C995" s="4">
        <v>389</v>
      </c>
      <c r="D995" s="4">
        <v>473</v>
      </c>
      <c r="E995" s="4">
        <v>639</v>
      </c>
      <c r="F995" s="4">
        <v>2.4419999972451478E-3</v>
      </c>
      <c r="G995" s="4">
        <v>459473</v>
      </c>
      <c r="H995" s="4" t="s">
        <v>993</v>
      </c>
      <c r="I995" s="4">
        <v>1</v>
      </c>
      <c r="J995" s="4">
        <v>818</v>
      </c>
      <c r="K995" s="4">
        <v>1.4769999688724061E-4</v>
      </c>
      <c r="L995" s="4">
        <v>459473</v>
      </c>
      <c r="M995" s="4" t="s">
        <v>993</v>
      </c>
      <c r="N995" s="4">
        <v>1</v>
      </c>
      <c r="O995" s="4">
        <v>36</v>
      </c>
      <c r="P995" s="4">
        <v>7.1491000001060456E-3</v>
      </c>
      <c r="Q995" s="4">
        <v>459473</v>
      </c>
      <c r="R995" s="4" t="s">
        <v>2000</v>
      </c>
      <c r="S995" s="4">
        <v>1</v>
      </c>
      <c r="U995" s="4">
        <f t="shared" si="60"/>
        <v>1</v>
      </c>
      <c r="W995" s="4">
        <f t="shared" si="61"/>
        <v>1</v>
      </c>
      <c r="Y995">
        <f t="shared" si="62"/>
        <v>0</v>
      </c>
      <c r="AA995">
        <f t="shared" si="63"/>
        <v>0</v>
      </c>
    </row>
    <row r="996" spans="1:27" x14ac:dyDescent="0.3">
      <c r="A996" s="1">
        <v>994</v>
      </c>
      <c r="B996" s="4">
        <v>552</v>
      </c>
      <c r="C996" s="4">
        <v>298</v>
      </c>
      <c r="D996" s="4">
        <v>907</v>
      </c>
      <c r="E996" s="4">
        <v>943</v>
      </c>
      <c r="F996" s="4">
        <v>1.559600001201034E-3</v>
      </c>
      <c r="G996" s="4">
        <v>574053</v>
      </c>
      <c r="H996" s="4" t="s">
        <v>994</v>
      </c>
      <c r="I996" s="4">
        <v>1</v>
      </c>
      <c r="J996" s="4">
        <v>553</v>
      </c>
      <c r="K996" s="4">
        <v>1.4440000086324289E-4</v>
      </c>
      <c r="L996" s="4">
        <v>574053</v>
      </c>
      <c r="M996" s="4" t="s">
        <v>994</v>
      </c>
      <c r="N996" s="4">
        <v>1</v>
      </c>
      <c r="O996" s="4">
        <v>36</v>
      </c>
      <c r="P996" s="4">
        <v>6.9975999999769556E-3</v>
      </c>
      <c r="Q996" s="4">
        <v>574053</v>
      </c>
      <c r="R996" s="4" t="s">
        <v>2001</v>
      </c>
      <c r="S996" s="4">
        <v>1</v>
      </c>
      <c r="U996" s="4">
        <f t="shared" si="60"/>
        <v>1</v>
      </c>
      <c r="W996" s="4">
        <f t="shared" si="61"/>
        <v>1</v>
      </c>
      <c r="Y996">
        <f t="shared" si="62"/>
        <v>0</v>
      </c>
      <c r="AA996">
        <f t="shared" si="63"/>
        <v>0</v>
      </c>
    </row>
    <row r="997" spans="1:27" x14ac:dyDescent="0.3">
      <c r="A997" s="1">
        <v>995</v>
      </c>
      <c r="B997" s="4">
        <v>82</v>
      </c>
      <c r="C997" s="4">
        <v>35</v>
      </c>
      <c r="D997" s="4">
        <v>116</v>
      </c>
      <c r="E997" s="4">
        <v>478</v>
      </c>
      <c r="F997" s="4">
        <v>3.0759999935980892E-4</v>
      </c>
      <c r="G997" s="4">
        <v>19226</v>
      </c>
      <c r="H997" s="4" t="s">
        <v>995</v>
      </c>
      <c r="I997" s="4">
        <v>1</v>
      </c>
      <c r="J997" s="4">
        <v>83</v>
      </c>
      <c r="K997" s="4">
        <v>1.2220000280649401E-4</v>
      </c>
      <c r="L997" s="4">
        <v>19226</v>
      </c>
      <c r="M997" s="4" t="s">
        <v>995</v>
      </c>
      <c r="N997" s="4">
        <v>1</v>
      </c>
      <c r="O997" s="4">
        <v>25</v>
      </c>
      <c r="P997" s="4">
        <v>3.1905000000733712E-3</v>
      </c>
      <c r="Q997" s="4">
        <v>19226</v>
      </c>
      <c r="R997" s="4" t="s">
        <v>2002</v>
      </c>
      <c r="S997" s="4">
        <v>1</v>
      </c>
      <c r="U997" s="4">
        <f t="shared" si="60"/>
        <v>1</v>
      </c>
      <c r="W997" s="4">
        <f t="shared" si="61"/>
        <v>1</v>
      </c>
      <c r="Y997">
        <f t="shared" si="62"/>
        <v>0</v>
      </c>
      <c r="AA997">
        <f t="shared" si="63"/>
        <v>0</v>
      </c>
    </row>
    <row r="998" spans="1:27" x14ac:dyDescent="0.3">
      <c r="A998" s="1">
        <v>996</v>
      </c>
      <c r="B998" s="4">
        <v>789</v>
      </c>
      <c r="C998" s="4">
        <v>210</v>
      </c>
      <c r="D998" s="4">
        <v>369</v>
      </c>
      <c r="E998" s="4">
        <v>420</v>
      </c>
      <c r="F998" s="4">
        <v>2.4074999964796011E-3</v>
      </c>
      <c r="G998" s="4">
        <v>304164</v>
      </c>
      <c r="H998" s="4" t="s">
        <v>996</v>
      </c>
      <c r="I998" s="4">
        <v>1</v>
      </c>
      <c r="J998" s="4">
        <v>790</v>
      </c>
      <c r="K998" s="4">
        <v>1.8099999942933209E-4</v>
      </c>
      <c r="L998" s="4">
        <v>304164</v>
      </c>
      <c r="M998" s="4" t="s">
        <v>996</v>
      </c>
      <c r="N998" s="4">
        <v>1</v>
      </c>
      <c r="O998" s="4">
        <v>25</v>
      </c>
      <c r="P998" s="4">
        <v>6.8724000000202068E-3</v>
      </c>
      <c r="Q998" s="4">
        <v>304164</v>
      </c>
      <c r="R998" s="4" t="s">
        <v>2003</v>
      </c>
      <c r="S998" s="4">
        <v>1</v>
      </c>
      <c r="U998" s="4">
        <f t="shared" si="60"/>
        <v>1</v>
      </c>
      <c r="W998" s="4">
        <f t="shared" si="61"/>
        <v>1</v>
      </c>
      <c r="Y998">
        <f t="shared" si="62"/>
        <v>0</v>
      </c>
      <c r="AA998">
        <f t="shared" si="63"/>
        <v>0</v>
      </c>
    </row>
    <row r="999" spans="1:27" x14ac:dyDescent="0.3">
      <c r="A999" s="1">
        <v>997</v>
      </c>
      <c r="B999" s="4">
        <v>377</v>
      </c>
      <c r="C999" s="4">
        <v>46</v>
      </c>
      <c r="D999" s="4">
        <v>167</v>
      </c>
      <c r="E999" s="4">
        <v>311</v>
      </c>
      <c r="F999" s="4">
        <v>1.2317999935476109E-3</v>
      </c>
      <c r="G999" s="4">
        <v>64543</v>
      </c>
      <c r="H999" s="4" t="s">
        <v>997</v>
      </c>
      <c r="I999" s="4">
        <v>1</v>
      </c>
      <c r="J999" s="4">
        <v>378</v>
      </c>
      <c r="K999" s="4">
        <v>1.4770000052521939E-4</v>
      </c>
      <c r="L999" s="4">
        <v>64543</v>
      </c>
      <c r="M999" s="4" t="s">
        <v>997</v>
      </c>
      <c r="N999" s="4">
        <v>1</v>
      </c>
      <c r="O999" s="4">
        <v>14</v>
      </c>
      <c r="P999" s="4">
        <v>5.0042000000303233E-3</v>
      </c>
      <c r="Q999" s="4">
        <v>64543</v>
      </c>
      <c r="R999" s="4" t="s">
        <v>2004</v>
      </c>
      <c r="S999" s="4">
        <v>1</v>
      </c>
      <c r="U999" s="4">
        <f t="shared" si="60"/>
        <v>1</v>
      </c>
      <c r="W999" s="4">
        <f t="shared" si="61"/>
        <v>1</v>
      </c>
      <c r="Y999">
        <f t="shared" si="62"/>
        <v>0</v>
      </c>
      <c r="AA999">
        <f t="shared" si="63"/>
        <v>0</v>
      </c>
    </row>
    <row r="1000" spans="1:27" x14ac:dyDescent="0.3">
      <c r="A1000" s="1">
        <v>998</v>
      </c>
      <c r="B1000" s="4">
        <v>355</v>
      </c>
      <c r="C1000" s="4">
        <v>102</v>
      </c>
      <c r="D1000" s="4">
        <v>53</v>
      </c>
      <c r="E1000" s="4">
        <v>170</v>
      </c>
      <c r="F1000" s="4">
        <v>1.0277999972458931E-3</v>
      </c>
      <c r="G1000" s="4">
        <v>25574</v>
      </c>
      <c r="H1000" s="4" t="s">
        <v>998</v>
      </c>
      <c r="I1000" s="4">
        <v>1</v>
      </c>
      <c r="J1000" s="4">
        <v>356</v>
      </c>
      <c r="K1000" s="4">
        <v>1.9299999985378241E-4</v>
      </c>
      <c r="L1000" s="4">
        <v>25574</v>
      </c>
      <c r="M1000" s="4" t="s">
        <v>998</v>
      </c>
      <c r="N1000" s="4">
        <v>1</v>
      </c>
      <c r="O1000" s="4">
        <v>23</v>
      </c>
      <c r="P1000" s="4">
        <v>7.6945000000705477E-3</v>
      </c>
      <c r="Q1000" s="4">
        <v>25574</v>
      </c>
      <c r="R1000" s="4" t="s">
        <v>2005</v>
      </c>
      <c r="S1000" s="4">
        <v>1</v>
      </c>
      <c r="U1000" s="4">
        <f t="shared" si="60"/>
        <v>1</v>
      </c>
      <c r="W1000" s="4">
        <f t="shared" si="61"/>
        <v>1</v>
      </c>
      <c r="Y1000">
        <f t="shared" si="62"/>
        <v>0</v>
      </c>
      <c r="AA1000">
        <f t="shared" si="63"/>
        <v>0</v>
      </c>
    </row>
    <row r="1001" spans="1:27" x14ac:dyDescent="0.3">
      <c r="A1001" s="1">
        <v>999</v>
      </c>
      <c r="B1001" s="4">
        <v>130</v>
      </c>
      <c r="C1001" s="4">
        <v>46</v>
      </c>
      <c r="D1001" s="4">
        <v>310</v>
      </c>
      <c r="E1001" s="4">
        <v>791</v>
      </c>
      <c r="F1001" s="4">
        <v>4.7429998812731361E-4</v>
      </c>
      <c r="G1001" s="4">
        <v>54281</v>
      </c>
      <c r="H1001" s="4" t="s">
        <v>999</v>
      </c>
      <c r="I1001" s="4">
        <v>1</v>
      </c>
      <c r="J1001" s="4">
        <v>131</v>
      </c>
      <c r="K1001" s="4">
        <v>1.3630000103148629E-4</v>
      </c>
      <c r="L1001" s="4">
        <v>54281</v>
      </c>
      <c r="M1001" s="4" t="s">
        <v>999</v>
      </c>
      <c r="N1001" s="4">
        <v>1</v>
      </c>
      <c r="O1001" s="4">
        <v>32</v>
      </c>
      <c r="P1001" s="4">
        <v>6.6749000000072556E-3</v>
      </c>
      <c r="Q1001" s="4">
        <v>54281</v>
      </c>
      <c r="R1001" s="4" t="s">
        <v>2006</v>
      </c>
      <c r="S1001" s="4">
        <v>1</v>
      </c>
      <c r="U1001" s="4">
        <f t="shared" si="60"/>
        <v>1</v>
      </c>
      <c r="W1001" s="4">
        <f t="shared" si="61"/>
        <v>1</v>
      </c>
      <c r="Y1001">
        <f t="shared" si="62"/>
        <v>0</v>
      </c>
      <c r="AA1001">
        <f t="shared" si="63"/>
        <v>0</v>
      </c>
    </row>
    <row r="1002" spans="1:27" x14ac:dyDescent="0.3">
      <c r="E1002" s="6" t="s">
        <v>2012</v>
      </c>
      <c r="F1002" s="7">
        <f>AVERAGE(F2:F1001)</f>
        <v>1.4944344999676105E-3</v>
      </c>
      <c r="H1002" s="8" t="s">
        <v>2014</v>
      </c>
      <c r="I1002" s="9">
        <f>SUM(I2:I1001)</f>
        <v>1000</v>
      </c>
      <c r="J1002" s="6" t="s">
        <v>2013</v>
      </c>
      <c r="K1002" s="7">
        <f>AVERAGE(K2:K1001)</f>
        <v>1.8777389997194405E-4</v>
      </c>
      <c r="M1002" s="8" t="s">
        <v>2015</v>
      </c>
      <c r="N1002" s="9">
        <f>SUM(N2:N1001)</f>
        <v>1000</v>
      </c>
      <c r="O1002" s="6" t="s">
        <v>2016</v>
      </c>
      <c r="P1002" s="7">
        <f>AVERAGE(P2:P1001)</f>
        <v>1.9129903000002741E-2</v>
      </c>
      <c r="R1002" s="8" t="s">
        <v>2017</v>
      </c>
      <c r="S1002" s="9">
        <f>SUM(S2:S1001)</f>
        <v>996</v>
      </c>
      <c r="T1002" s="10" t="s">
        <v>2018</v>
      </c>
      <c r="U1002" s="11">
        <f>SUM(U2:U1001)</f>
        <v>1000</v>
      </c>
      <c r="V1002" s="12" t="s">
        <v>2019</v>
      </c>
      <c r="W1002" s="13">
        <f>SUM(W2:W1001)</f>
        <v>980</v>
      </c>
      <c r="X1002" s="10" t="s">
        <v>2022</v>
      </c>
      <c r="Y1002" s="11">
        <f>SUM(Y2:Y1001)</f>
        <v>17</v>
      </c>
      <c r="Z1002" s="12" t="s">
        <v>2023</v>
      </c>
      <c r="AA1002" s="13">
        <f>SUM(AA2:AA1001)</f>
        <v>3</v>
      </c>
    </row>
    <row r="1003" spans="1:27" x14ac:dyDescent="0.3">
      <c r="I1003" s="15" t="s">
        <v>2024</v>
      </c>
      <c r="J1003" s="15">
        <f>ROUND(AVERAGE(J2:J1001),0)</f>
        <v>501</v>
      </c>
      <c r="N1003" s="15" t="s">
        <v>2025</v>
      </c>
      <c r="O1003" s="15">
        <f>ROUND(AVERAGE(O2:O1001),0)</f>
        <v>35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Ivonovith</dc:creator>
  <cp:lastModifiedBy>Lucas Ivonovith</cp:lastModifiedBy>
  <dcterms:created xsi:type="dcterms:W3CDTF">2026-06-10T23:53:12Z</dcterms:created>
  <dcterms:modified xsi:type="dcterms:W3CDTF">2026-06-17T03:29:39Z</dcterms:modified>
</cp:coreProperties>
</file>