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s\Desktop\Meus Arquivos\Projetos\Funcionalismo na assistência social\funcionalismo_assistencia_social\"/>
    </mc:Choice>
  </mc:AlternateContent>
  <bookViews>
    <workbookView xWindow="0" yWindow="0" windowWidth="20490" windowHeight="6555" activeTab="2"/>
  </bookViews>
  <sheets>
    <sheet name="2013" sheetId="1" r:id="rId1"/>
    <sheet name="2015" sheetId="3" r:id="rId2"/>
    <sheet name="2017" sheetId="2" r:id="rId3"/>
  </sheets>
  <calcPr calcId="152511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D3" i="2" l="1"/>
  <c r="E3" i="2"/>
  <c r="F3" i="2"/>
  <c r="G3" i="2"/>
  <c r="H3" i="2"/>
  <c r="I3" i="2"/>
  <c r="J3" i="2"/>
  <c r="K3" i="2"/>
  <c r="L3" i="2"/>
  <c r="E3" i="1" l="1"/>
  <c r="F3" i="1"/>
  <c r="G3" i="1"/>
  <c r="H3" i="1"/>
  <c r="I3" i="1"/>
  <c r="J3" i="1"/>
  <c r="K3" i="1"/>
  <c r="L3" i="1"/>
  <c r="D3" i="1"/>
</calcChain>
</file>

<file path=xl/sharedStrings.xml><?xml version="1.0" encoding="utf-8"?>
<sst xmlns="http://schemas.openxmlformats.org/spreadsheetml/2006/main" count="306" uniqueCount="31">
  <si>
    <t>Total</t>
  </si>
  <si>
    <t>Estatutários</t>
  </si>
  <si>
    <t>CLT</t>
  </si>
  <si>
    <t>Comissionados</t>
  </si>
  <si>
    <t>Sem vínculo permanente</t>
  </si>
  <si>
    <t>Sem instrução</t>
  </si>
  <si>
    <t>Ensino fundamental</t>
  </si>
  <si>
    <t>Ensino médio</t>
  </si>
  <si>
    <t>Ensino superior</t>
  </si>
  <si>
    <t>Pós-graduação</t>
  </si>
  <si>
    <t>Brasil</t>
  </si>
  <si>
    <t>1 - Até 5000</t>
  </si>
  <si>
    <t>2 - 5001 até 10000</t>
  </si>
  <si>
    <t>3 - 10001 até 20000</t>
  </si>
  <si>
    <t>4 - 20001 até 50000</t>
  </si>
  <si>
    <t>5 - 50001 até 100000</t>
  </si>
  <si>
    <t>6 - 100001 até 500000</t>
  </si>
  <si>
    <t>7 - Maior que 500000</t>
  </si>
  <si>
    <t>1 - Norte</t>
  </si>
  <si>
    <t>2 - Nordeste</t>
  </si>
  <si>
    <t>3 - Sudeste</t>
  </si>
  <si>
    <t>4 - Sul</t>
  </si>
  <si>
    <t>5 - Centro-Oeste</t>
  </si>
  <si>
    <t>Região</t>
  </si>
  <si>
    <t>Vínculo</t>
  </si>
  <si>
    <t>Escolaridade</t>
  </si>
  <si>
    <t>Fonte: Censo SUAS 2013, MDS</t>
  </si>
  <si>
    <t>Porte*</t>
  </si>
  <si>
    <t>*Trabalhadores de conselhos estaduais não foram contabilizados pois na base do censo referente à esse equipamento não havia a informação do município</t>
  </si>
  <si>
    <t>Porte</t>
  </si>
  <si>
    <t>Fonte: Censo SUAS 2015, 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</si>
</sst>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A47" sqref="A47:A48"/>
    </sheetView>
  </sheetViews>
  <sheetFormatPr defaultRowHeight="15" x14ac:dyDescent="0.25"/>
  <cols>
    <col min="1" max="12" width="10.7109375" customWidth="1"/>
  </cols>
  <sheetData>
    <row r="1" spans="1:12" x14ac:dyDescent="0.25">
      <c r="A1" s="1"/>
      <c r="B1" s="1"/>
      <c r="C1" s="1"/>
      <c r="D1" s="3" t="s">
        <v>24</v>
      </c>
      <c r="E1" s="3"/>
      <c r="F1" s="3"/>
      <c r="G1" s="3"/>
      <c r="H1" s="3" t="s">
        <v>25</v>
      </c>
      <c r="I1" s="3"/>
      <c r="J1" s="3"/>
      <c r="K1" s="3"/>
      <c r="L1" s="3"/>
    </row>
    <row r="2" spans="1:12" s="5" customFormat="1" ht="38.25" x14ac:dyDescent="0.25">
      <c r="A2" s="4" t="s">
        <v>23</v>
      </c>
      <c r="B2" s="4" t="s">
        <v>27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</row>
    <row r="3" spans="1:12" x14ac:dyDescent="0.25">
      <c r="A3" s="1" t="s">
        <v>10</v>
      </c>
      <c r="B3" s="2" t="s">
        <v>0</v>
      </c>
      <c r="C3" s="2">
        <v>229313</v>
      </c>
      <c r="D3" s="2">
        <f>SUM(D4:D10)</f>
        <v>41705</v>
      </c>
      <c r="E3" s="2">
        <f t="shared" ref="E3:L3" si="0">SUM(E4:E10)</f>
        <v>32600</v>
      </c>
      <c r="F3" s="2">
        <f t="shared" si="0"/>
        <v>11277</v>
      </c>
      <c r="G3" s="2">
        <f t="shared" si="0"/>
        <v>143731</v>
      </c>
      <c r="H3" s="2">
        <f t="shared" si="0"/>
        <v>15852</v>
      </c>
      <c r="I3" s="2">
        <f t="shared" si="0"/>
        <v>23475</v>
      </c>
      <c r="J3" s="2">
        <f t="shared" si="0"/>
        <v>91606</v>
      </c>
      <c r="K3" s="2">
        <f t="shared" si="0"/>
        <v>84912</v>
      </c>
      <c r="L3" s="2">
        <f t="shared" si="0"/>
        <v>13468</v>
      </c>
    </row>
    <row r="4" spans="1:12" x14ac:dyDescent="0.25">
      <c r="A4" s="1" t="s">
        <v>10</v>
      </c>
      <c r="B4" s="1" t="s">
        <v>11</v>
      </c>
      <c r="C4" s="1">
        <v>21345</v>
      </c>
      <c r="D4" s="1">
        <v>3000</v>
      </c>
      <c r="E4" s="1">
        <v>670</v>
      </c>
      <c r="F4" s="1">
        <v>1255</v>
      </c>
      <c r="G4" s="1">
        <v>16420</v>
      </c>
      <c r="H4" s="1">
        <v>1607</v>
      </c>
      <c r="I4" s="1">
        <v>2031</v>
      </c>
      <c r="J4" s="1">
        <v>8388</v>
      </c>
      <c r="K4" s="1">
        <v>8147</v>
      </c>
      <c r="L4" s="1">
        <v>1172</v>
      </c>
    </row>
    <row r="5" spans="1:12" x14ac:dyDescent="0.25">
      <c r="A5" s="1" t="s">
        <v>10</v>
      </c>
      <c r="B5" s="1" t="s">
        <v>12</v>
      </c>
      <c r="C5" s="1">
        <v>24206</v>
      </c>
      <c r="D5" s="1">
        <v>3207</v>
      </c>
      <c r="E5" s="1">
        <v>1084</v>
      </c>
      <c r="F5" s="1">
        <v>1303</v>
      </c>
      <c r="G5" s="1">
        <v>18612</v>
      </c>
      <c r="H5" s="1">
        <v>1700</v>
      </c>
      <c r="I5" s="1">
        <v>2216</v>
      </c>
      <c r="J5" s="1">
        <v>9489</v>
      </c>
      <c r="K5" s="1">
        <v>9539</v>
      </c>
      <c r="L5" s="1">
        <v>1262</v>
      </c>
    </row>
    <row r="6" spans="1:12" x14ac:dyDescent="0.25">
      <c r="A6" s="1" t="s">
        <v>10</v>
      </c>
      <c r="B6" s="1" t="s">
        <v>13</v>
      </c>
      <c r="C6" s="1">
        <v>35208</v>
      </c>
      <c r="D6" s="1">
        <v>4883</v>
      </c>
      <c r="E6" s="1">
        <v>2368</v>
      </c>
      <c r="F6" s="1">
        <v>2021</v>
      </c>
      <c r="G6" s="1">
        <v>25936</v>
      </c>
      <c r="H6" s="1">
        <v>2395</v>
      </c>
      <c r="I6" s="1">
        <v>3068</v>
      </c>
      <c r="J6" s="1">
        <v>14281</v>
      </c>
      <c r="K6" s="1">
        <v>13573</v>
      </c>
      <c r="L6" s="1">
        <v>1891</v>
      </c>
    </row>
    <row r="7" spans="1:12" x14ac:dyDescent="0.25">
      <c r="A7" s="1" t="s">
        <v>10</v>
      </c>
      <c r="B7" s="1" t="s">
        <v>14</v>
      </c>
      <c r="C7" s="1">
        <v>43675</v>
      </c>
      <c r="D7" s="1">
        <v>6807</v>
      </c>
      <c r="E7" s="1">
        <v>4793</v>
      </c>
      <c r="F7" s="1">
        <v>2615</v>
      </c>
      <c r="G7" s="1">
        <v>29460</v>
      </c>
      <c r="H7" s="1">
        <v>2759</v>
      </c>
      <c r="I7" s="1">
        <v>4186</v>
      </c>
      <c r="J7" s="1">
        <v>16955</v>
      </c>
      <c r="K7" s="1">
        <v>17336</v>
      </c>
      <c r="L7" s="1">
        <v>2439</v>
      </c>
    </row>
    <row r="8" spans="1:12" x14ac:dyDescent="0.25">
      <c r="A8" s="1" t="s">
        <v>10</v>
      </c>
      <c r="B8" s="1" t="s">
        <v>15</v>
      </c>
      <c r="C8" s="1">
        <v>23718</v>
      </c>
      <c r="D8" s="1">
        <v>4601</v>
      </c>
      <c r="E8" s="1">
        <v>3513</v>
      </c>
      <c r="F8" s="1">
        <v>1091</v>
      </c>
      <c r="G8" s="1">
        <v>14513</v>
      </c>
      <c r="H8" s="1">
        <v>1691</v>
      </c>
      <c r="I8" s="1">
        <v>2608</v>
      </c>
      <c r="J8" s="1">
        <v>8965</v>
      </c>
      <c r="K8" s="1">
        <v>9028</v>
      </c>
      <c r="L8" s="1">
        <v>1426</v>
      </c>
    </row>
    <row r="9" spans="1:12" x14ac:dyDescent="0.25">
      <c r="A9" s="1" t="s">
        <v>10</v>
      </c>
      <c r="B9" s="1" t="s">
        <v>16</v>
      </c>
      <c r="C9" s="1">
        <v>46780</v>
      </c>
      <c r="D9" s="1">
        <v>10879</v>
      </c>
      <c r="E9" s="1">
        <v>10489</v>
      </c>
      <c r="F9" s="1">
        <v>2064</v>
      </c>
      <c r="G9" s="1">
        <v>23348</v>
      </c>
      <c r="H9" s="1">
        <v>3218</v>
      </c>
      <c r="I9" s="1">
        <v>5315</v>
      </c>
      <c r="J9" s="1">
        <v>18587</v>
      </c>
      <c r="K9" s="1">
        <v>16566</v>
      </c>
      <c r="L9" s="1">
        <v>3094</v>
      </c>
    </row>
    <row r="10" spans="1:12" x14ac:dyDescent="0.25">
      <c r="A10" s="1" t="s">
        <v>10</v>
      </c>
      <c r="B10" s="1" t="s">
        <v>17</v>
      </c>
      <c r="C10" s="1">
        <v>34381</v>
      </c>
      <c r="D10" s="1">
        <v>8328</v>
      </c>
      <c r="E10" s="1">
        <v>9683</v>
      </c>
      <c r="F10" s="1">
        <v>928</v>
      </c>
      <c r="G10" s="1">
        <v>15442</v>
      </c>
      <c r="H10" s="1">
        <v>2482</v>
      </c>
      <c r="I10" s="1">
        <v>4051</v>
      </c>
      <c r="J10" s="1">
        <v>14941</v>
      </c>
      <c r="K10" s="1">
        <v>10723</v>
      </c>
      <c r="L10" s="1">
        <v>2184</v>
      </c>
    </row>
    <row r="11" spans="1:12" x14ac:dyDescent="0.25">
      <c r="A11" s="1" t="s">
        <v>18</v>
      </c>
      <c r="B11" s="1" t="s">
        <v>11</v>
      </c>
      <c r="C11" s="1">
        <v>1527</v>
      </c>
      <c r="D11" s="1">
        <v>266</v>
      </c>
      <c r="E11" s="1">
        <v>28</v>
      </c>
      <c r="F11" s="1">
        <v>133</v>
      </c>
      <c r="G11" s="1">
        <v>1100</v>
      </c>
      <c r="H11" s="1">
        <v>113</v>
      </c>
      <c r="I11" s="1">
        <v>143</v>
      </c>
      <c r="J11" s="1">
        <v>634</v>
      </c>
      <c r="K11" s="1">
        <v>600</v>
      </c>
      <c r="L11" s="1">
        <v>37</v>
      </c>
    </row>
    <row r="12" spans="1:12" x14ac:dyDescent="0.25">
      <c r="A12" s="1" t="s">
        <v>18</v>
      </c>
      <c r="B12" s="1" t="s">
        <v>12</v>
      </c>
      <c r="C12" s="1">
        <v>1596</v>
      </c>
      <c r="D12" s="1">
        <v>225</v>
      </c>
      <c r="E12" s="1">
        <v>40</v>
      </c>
      <c r="F12" s="1">
        <v>131</v>
      </c>
      <c r="G12" s="1">
        <v>1200</v>
      </c>
      <c r="H12" s="1">
        <v>79</v>
      </c>
      <c r="I12" s="1">
        <v>129</v>
      </c>
      <c r="J12" s="1">
        <v>689</v>
      </c>
      <c r="K12" s="1">
        <v>637</v>
      </c>
      <c r="L12" s="1">
        <v>62</v>
      </c>
    </row>
    <row r="13" spans="1:12" x14ac:dyDescent="0.25">
      <c r="A13" s="1" t="s">
        <v>18</v>
      </c>
      <c r="B13" s="1" t="s">
        <v>13</v>
      </c>
      <c r="C13" s="1">
        <v>2709</v>
      </c>
      <c r="D13" s="1">
        <v>394</v>
      </c>
      <c r="E13" s="1">
        <v>92</v>
      </c>
      <c r="F13" s="1">
        <v>231</v>
      </c>
      <c r="G13" s="1">
        <v>1992</v>
      </c>
      <c r="H13" s="1">
        <v>205</v>
      </c>
      <c r="I13" s="1">
        <v>237</v>
      </c>
      <c r="J13" s="1">
        <v>1271</v>
      </c>
      <c r="K13" s="1">
        <v>916</v>
      </c>
      <c r="L13" s="1">
        <v>80</v>
      </c>
    </row>
    <row r="14" spans="1:12" x14ac:dyDescent="0.25">
      <c r="A14" s="1" t="s">
        <v>18</v>
      </c>
      <c r="B14" s="1" t="s">
        <v>14</v>
      </c>
      <c r="C14" s="1">
        <v>3529</v>
      </c>
      <c r="D14" s="1">
        <v>548</v>
      </c>
      <c r="E14" s="1">
        <v>104</v>
      </c>
      <c r="F14" s="1">
        <v>237</v>
      </c>
      <c r="G14" s="1">
        <v>2640</v>
      </c>
      <c r="H14" s="1">
        <v>227</v>
      </c>
      <c r="I14" s="1">
        <v>333</v>
      </c>
      <c r="J14" s="1">
        <v>1561</v>
      </c>
      <c r="K14" s="1">
        <v>1289</v>
      </c>
      <c r="L14" s="1">
        <v>119</v>
      </c>
    </row>
    <row r="15" spans="1:12" x14ac:dyDescent="0.25">
      <c r="A15" s="1" t="s">
        <v>18</v>
      </c>
      <c r="B15" s="1" t="s">
        <v>15</v>
      </c>
      <c r="C15" s="1">
        <v>2264</v>
      </c>
      <c r="D15" s="1">
        <v>477</v>
      </c>
      <c r="E15" s="1">
        <v>61</v>
      </c>
      <c r="F15" s="1">
        <v>123</v>
      </c>
      <c r="G15" s="1">
        <v>1603</v>
      </c>
      <c r="H15" s="1">
        <v>224</v>
      </c>
      <c r="I15" s="1">
        <v>229</v>
      </c>
      <c r="J15" s="1">
        <v>1042</v>
      </c>
      <c r="K15" s="1">
        <v>709</v>
      </c>
      <c r="L15" s="1">
        <v>60</v>
      </c>
    </row>
    <row r="16" spans="1:12" x14ac:dyDescent="0.25">
      <c r="A16" s="1" t="s">
        <v>18</v>
      </c>
      <c r="B16" s="1" t="s">
        <v>16</v>
      </c>
      <c r="C16" s="1">
        <v>3942</v>
      </c>
      <c r="D16" s="1">
        <v>1226</v>
      </c>
      <c r="E16" s="1">
        <v>155</v>
      </c>
      <c r="F16" s="1">
        <v>410</v>
      </c>
      <c r="G16" s="1">
        <v>2151</v>
      </c>
      <c r="H16" s="1">
        <v>220</v>
      </c>
      <c r="I16" s="1">
        <v>367</v>
      </c>
      <c r="J16" s="1">
        <v>1765</v>
      </c>
      <c r="K16" s="1">
        <v>1376</v>
      </c>
      <c r="L16" s="1">
        <v>214</v>
      </c>
    </row>
    <row r="17" spans="1:12" x14ac:dyDescent="0.25">
      <c r="A17" s="1" t="s">
        <v>18</v>
      </c>
      <c r="B17" s="1" t="s">
        <v>17</v>
      </c>
      <c r="C17" s="1">
        <v>1576</v>
      </c>
      <c r="D17" s="1">
        <v>823</v>
      </c>
      <c r="E17" s="1">
        <v>284</v>
      </c>
      <c r="F17" s="1">
        <v>53</v>
      </c>
      <c r="G17" s="1">
        <v>416</v>
      </c>
      <c r="H17" s="1">
        <v>85</v>
      </c>
      <c r="I17" s="1">
        <v>114</v>
      </c>
      <c r="J17" s="1">
        <v>725</v>
      </c>
      <c r="K17" s="1">
        <v>456</v>
      </c>
      <c r="L17" s="1">
        <v>196</v>
      </c>
    </row>
    <row r="18" spans="1:12" x14ac:dyDescent="0.25">
      <c r="A18" s="1" t="s">
        <v>19</v>
      </c>
      <c r="B18" s="1" t="s">
        <v>11</v>
      </c>
      <c r="C18" s="1">
        <v>3970</v>
      </c>
      <c r="D18" s="1">
        <v>437</v>
      </c>
      <c r="E18" s="1">
        <v>79</v>
      </c>
      <c r="F18" s="1">
        <v>303</v>
      </c>
      <c r="G18" s="1">
        <v>3151</v>
      </c>
      <c r="H18" s="1">
        <v>222</v>
      </c>
      <c r="I18" s="1">
        <v>341</v>
      </c>
      <c r="J18" s="1">
        <v>1763</v>
      </c>
      <c r="K18" s="1">
        <v>1451</v>
      </c>
      <c r="L18" s="1">
        <v>193</v>
      </c>
    </row>
    <row r="19" spans="1:12" x14ac:dyDescent="0.25">
      <c r="A19" s="1" t="s">
        <v>19</v>
      </c>
      <c r="B19" s="1" t="s">
        <v>12</v>
      </c>
      <c r="C19" s="1">
        <v>7002</v>
      </c>
      <c r="D19" s="1">
        <v>739</v>
      </c>
      <c r="E19" s="1">
        <v>132</v>
      </c>
      <c r="F19" s="1">
        <v>375</v>
      </c>
      <c r="G19" s="1">
        <v>5756</v>
      </c>
      <c r="H19" s="1">
        <v>414</v>
      </c>
      <c r="I19" s="1">
        <v>578</v>
      </c>
      <c r="J19" s="1">
        <v>3190</v>
      </c>
      <c r="K19" s="1">
        <v>2428</v>
      </c>
      <c r="L19" s="1">
        <v>392</v>
      </c>
    </row>
    <row r="20" spans="1:12" x14ac:dyDescent="0.25">
      <c r="A20" s="1" t="s">
        <v>19</v>
      </c>
      <c r="B20" s="1" t="s">
        <v>13</v>
      </c>
      <c r="C20" s="1">
        <v>13512</v>
      </c>
      <c r="D20" s="1">
        <v>1421</v>
      </c>
      <c r="E20" s="1">
        <v>297</v>
      </c>
      <c r="F20" s="1">
        <v>707</v>
      </c>
      <c r="G20" s="1">
        <v>11087</v>
      </c>
      <c r="H20" s="1">
        <v>794</v>
      </c>
      <c r="I20" s="1">
        <v>1065</v>
      </c>
      <c r="J20" s="1">
        <v>6199</v>
      </c>
      <c r="K20" s="1">
        <v>4788</v>
      </c>
      <c r="L20" s="1">
        <v>666</v>
      </c>
    </row>
    <row r="21" spans="1:12" x14ac:dyDescent="0.25">
      <c r="A21" s="1" t="s">
        <v>19</v>
      </c>
      <c r="B21" s="1" t="s">
        <v>14</v>
      </c>
      <c r="C21" s="1">
        <v>15199</v>
      </c>
      <c r="D21" s="1">
        <v>1752</v>
      </c>
      <c r="E21" s="1">
        <v>434</v>
      </c>
      <c r="F21" s="1">
        <v>888</v>
      </c>
      <c r="G21" s="1">
        <v>12125</v>
      </c>
      <c r="H21" s="1">
        <v>716</v>
      </c>
      <c r="I21" s="1">
        <v>1172</v>
      </c>
      <c r="J21" s="1">
        <v>6558</v>
      </c>
      <c r="K21" s="1">
        <v>5954</v>
      </c>
      <c r="L21" s="1">
        <v>799</v>
      </c>
    </row>
    <row r="22" spans="1:12" x14ac:dyDescent="0.25">
      <c r="A22" s="1" t="s">
        <v>19</v>
      </c>
      <c r="B22" s="1" t="s">
        <v>15</v>
      </c>
      <c r="C22" s="1">
        <v>6793</v>
      </c>
      <c r="D22" s="1">
        <v>830</v>
      </c>
      <c r="E22" s="1">
        <v>347</v>
      </c>
      <c r="F22" s="1">
        <v>337</v>
      </c>
      <c r="G22" s="1">
        <v>5279</v>
      </c>
      <c r="H22" s="1">
        <v>411</v>
      </c>
      <c r="I22" s="1">
        <v>569</v>
      </c>
      <c r="J22" s="1">
        <v>2727</v>
      </c>
      <c r="K22" s="1">
        <v>2691</v>
      </c>
      <c r="L22" s="1">
        <v>395</v>
      </c>
    </row>
    <row r="23" spans="1:12" x14ac:dyDescent="0.25">
      <c r="A23" s="1" t="s">
        <v>19</v>
      </c>
      <c r="B23" s="1" t="s">
        <v>16</v>
      </c>
      <c r="C23" s="1">
        <v>6509</v>
      </c>
      <c r="D23" s="1">
        <v>832</v>
      </c>
      <c r="E23" s="1">
        <v>498</v>
      </c>
      <c r="F23" s="1">
        <v>278</v>
      </c>
      <c r="G23" s="1">
        <v>4901</v>
      </c>
      <c r="H23" s="1">
        <v>393</v>
      </c>
      <c r="I23" s="1">
        <v>604</v>
      </c>
      <c r="J23" s="1">
        <v>2740</v>
      </c>
      <c r="K23" s="1">
        <v>2310</v>
      </c>
      <c r="L23" s="1">
        <v>462</v>
      </c>
    </row>
    <row r="24" spans="1:12" x14ac:dyDescent="0.25">
      <c r="A24" s="1" t="s">
        <v>19</v>
      </c>
      <c r="B24" s="1" t="s">
        <v>17</v>
      </c>
      <c r="C24" s="1">
        <v>6487</v>
      </c>
      <c r="D24" s="1">
        <v>1216</v>
      </c>
      <c r="E24" s="1">
        <v>1102</v>
      </c>
      <c r="F24" s="1">
        <v>326</v>
      </c>
      <c r="G24" s="1">
        <v>3843</v>
      </c>
      <c r="H24" s="1">
        <v>433</v>
      </c>
      <c r="I24" s="1">
        <v>618</v>
      </c>
      <c r="J24" s="1">
        <v>2768</v>
      </c>
      <c r="K24" s="1">
        <v>2193</v>
      </c>
      <c r="L24" s="1">
        <v>475</v>
      </c>
    </row>
    <row r="25" spans="1:12" x14ac:dyDescent="0.25">
      <c r="A25" s="1" t="s">
        <v>20</v>
      </c>
      <c r="B25" s="1" t="s">
        <v>11</v>
      </c>
      <c r="C25" s="1">
        <v>5900</v>
      </c>
      <c r="D25" s="1">
        <v>732</v>
      </c>
      <c r="E25" s="1">
        <v>277</v>
      </c>
      <c r="F25" s="1">
        <v>225</v>
      </c>
      <c r="G25" s="1">
        <v>4666</v>
      </c>
      <c r="H25" s="1">
        <v>468</v>
      </c>
      <c r="I25" s="1">
        <v>559</v>
      </c>
      <c r="J25" s="1">
        <v>2276</v>
      </c>
      <c r="K25" s="1">
        <v>2405</v>
      </c>
      <c r="L25" s="1">
        <v>192</v>
      </c>
    </row>
    <row r="26" spans="1:12" x14ac:dyDescent="0.25">
      <c r="A26" s="1" t="s">
        <v>20</v>
      </c>
      <c r="B26" s="1" t="s">
        <v>12</v>
      </c>
      <c r="C26" s="1">
        <v>7567</v>
      </c>
      <c r="D26" s="1">
        <v>805</v>
      </c>
      <c r="E26" s="1">
        <v>655</v>
      </c>
      <c r="F26" s="1">
        <v>292</v>
      </c>
      <c r="G26" s="1">
        <v>5815</v>
      </c>
      <c r="H26" s="1">
        <v>636</v>
      </c>
      <c r="I26" s="1">
        <v>747</v>
      </c>
      <c r="J26" s="1">
        <v>2793</v>
      </c>
      <c r="K26" s="1">
        <v>3133</v>
      </c>
      <c r="L26" s="1">
        <v>258</v>
      </c>
    </row>
    <row r="27" spans="1:12" x14ac:dyDescent="0.25">
      <c r="A27" s="1" t="s">
        <v>20</v>
      </c>
      <c r="B27" s="1" t="s">
        <v>13</v>
      </c>
      <c r="C27" s="1">
        <v>9753</v>
      </c>
      <c r="D27" s="1">
        <v>1173</v>
      </c>
      <c r="E27" s="1">
        <v>1384</v>
      </c>
      <c r="F27" s="1">
        <v>449</v>
      </c>
      <c r="G27" s="1">
        <v>6747</v>
      </c>
      <c r="H27" s="1">
        <v>768</v>
      </c>
      <c r="I27" s="1">
        <v>932</v>
      </c>
      <c r="J27" s="1">
        <v>3612</v>
      </c>
      <c r="K27" s="1">
        <v>4043</v>
      </c>
      <c r="L27" s="1">
        <v>398</v>
      </c>
    </row>
    <row r="28" spans="1:12" x14ac:dyDescent="0.25">
      <c r="A28" s="1" t="s">
        <v>20</v>
      </c>
      <c r="B28" s="1" t="s">
        <v>14</v>
      </c>
      <c r="C28" s="1">
        <v>14632</v>
      </c>
      <c r="D28" s="1">
        <v>1993</v>
      </c>
      <c r="E28" s="1">
        <v>3080</v>
      </c>
      <c r="F28" s="1">
        <v>763</v>
      </c>
      <c r="G28" s="1">
        <v>8796</v>
      </c>
      <c r="H28" s="1">
        <v>1117</v>
      </c>
      <c r="I28" s="1">
        <v>1570</v>
      </c>
      <c r="J28" s="1">
        <v>5351</v>
      </c>
      <c r="K28" s="1">
        <v>5953</v>
      </c>
      <c r="L28" s="1">
        <v>641</v>
      </c>
    </row>
    <row r="29" spans="1:12" x14ac:dyDescent="0.25">
      <c r="A29" s="1" t="s">
        <v>20</v>
      </c>
      <c r="B29" s="1" t="s">
        <v>15</v>
      </c>
      <c r="C29" s="1">
        <v>9305</v>
      </c>
      <c r="D29" s="1">
        <v>1487</v>
      </c>
      <c r="E29" s="1">
        <v>2370</v>
      </c>
      <c r="F29" s="1">
        <v>343</v>
      </c>
      <c r="G29" s="1">
        <v>5105</v>
      </c>
      <c r="H29" s="1">
        <v>724</v>
      </c>
      <c r="I29" s="1">
        <v>1175</v>
      </c>
      <c r="J29" s="1">
        <v>3378</v>
      </c>
      <c r="K29" s="1">
        <v>3607</v>
      </c>
      <c r="L29" s="1">
        <v>421</v>
      </c>
    </row>
    <row r="30" spans="1:12" x14ac:dyDescent="0.25">
      <c r="A30" s="1" t="s">
        <v>20</v>
      </c>
      <c r="B30" s="1" t="s">
        <v>16</v>
      </c>
      <c r="C30" s="1">
        <v>25153</v>
      </c>
      <c r="D30" s="1">
        <v>5172</v>
      </c>
      <c r="E30" s="1">
        <v>7426</v>
      </c>
      <c r="F30" s="1">
        <v>840</v>
      </c>
      <c r="G30" s="1">
        <v>11715</v>
      </c>
      <c r="H30" s="1">
        <v>1816</v>
      </c>
      <c r="I30" s="1">
        <v>3024</v>
      </c>
      <c r="J30" s="1">
        <v>10027</v>
      </c>
      <c r="K30" s="1">
        <v>9018</v>
      </c>
      <c r="L30" s="1">
        <v>1268</v>
      </c>
    </row>
    <row r="31" spans="1:12" x14ac:dyDescent="0.25">
      <c r="A31" s="1" t="s">
        <v>20</v>
      </c>
      <c r="B31" s="1" t="s">
        <v>17</v>
      </c>
      <c r="C31" s="1">
        <v>16559</v>
      </c>
      <c r="D31" s="1">
        <v>2724</v>
      </c>
      <c r="E31" s="1">
        <v>6301</v>
      </c>
      <c r="F31" s="1">
        <v>280</v>
      </c>
      <c r="G31" s="1">
        <v>7254</v>
      </c>
      <c r="H31" s="1">
        <v>1277</v>
      </c>
      <c r="I31" s="1">
        <v>2152</v>
      </c>
      <c r="J31" s="1">
        <v>7376</v>
      </c>
      <c r="K31" s="1">
        <v>4929</v>
      </c>
      <c r="L31" s="1">
        <v>825</v>
      </c>
    </row>
    <row r="32" spans="1:12" x14ac:dyDescent="0.25">
      <c r="A32" s="1" t="s">
        <v>21</v>
      </c>
      <c r="B32" s="1" t="s">
        <v>11</v>
      </c>
      <c r="C32" s="1">
        <v>7264</v>
      </c>
      <c r="D32" s="1">
        <v>1206</v>
      </c>
      <c r="E32" s="1">
        <v>198</v>
      </c>
      <c r="F32" s="1">
        <v>358</v>
      </c>
      <c r="G32" s="1">
        <v>5502</v>
      </c>
      <c r="H32" s="1">
        <v>661</v>
      </c>
      <c r="I32" s="1">
        <v>738</v>
      </c>
      <c r="J32" s="1">
        <v>2521</v>
      </c>
      <c r="K32" s="1">
        <v>2704</v>
      </c>
      <c r="L32" s="1">
        <v>640</v>
      </c>
    </row>
    <row r="33" spans="1:12" x14ac:dyDescent="0.25">
      <c r="A33" s="1" t="s">
        <v>21</v>
      </c>
      <c r="B33" s="1" t="s">
        <v>12</v>
      </c>
      <c r="C33" s="1">
        <v>5494</v>
      </c>
      <c r="D33" s="1">
        <v>1011</v>
      </c>
      <c r="E33" s="1">
        <v>171</v>
      </c>
      <c r="F33" s="1">
        <v>302</v>
      </c>
      <c r="G33" s="1">
        <v>4010</v>
      </c>
      <c r="H33" s="1">
        <v>417</v>
      </c>
      <c r="I33" s="1">
        <v>517</v>
      </c>
      <c r="J33" s="1">
        <v>1817</v>
      </c>
      <c r="K33" s="1">
        <v>2296</v>
      </c>
      <c r="L33" s="1">
        <v>447</v>
      </c>
    </row>
    <row r="34" spans="1:12" x14ac:dyDescent="0.25">
      <c r="A34" s="1" t="s">
        <v>21</v>
      </c>
      <c r="B34" s="1" t="s">
        <v>13</v>
      </c>
      <c r="C34" s="1">
        <v>6046</v>
      </c>
      <c r="D34" s="1">
        <v>1215</v>
      </c>
      <c r="E34" s="1">
        <v>425</v>
      </c>
      <c r="F34" s="1">
        <v>319</v>
      </c>
      <c r="G34" s="1">
        <v>4087</v>
      </c>
      <c r="H34" s="1">
        <v>399</v>
      </c>
      <c r="I34" s="1">
        <v>533</v>
      </c>
      <c r="J34" s="1">
        <v>2019</v>
      </c>
      <c r="K34" s="1">
        <v>2497</v>
      </c>
      <c r="L34" s="1">
        <v>598</v>
      </c>
    </row>
    <row r="35" spans="1:12" x14ac:dyDescent="0.25">
      <c r="A35" s="1" t="s">
        <v>21</v>
      </c>
      <c r="B35" s="1" t="s">
        <v>14</v>
      </c>
      <c r="C35" s="1">
        <v>6770</v>
      </c>
      <c r="D35" s="1">
        <v>1672</v>
      </c>
      <c r="E35" s="1">
        <v>928</v>
      </c>
      <c r="F35" s="1">
        <v>395</v>
      </c>
      <c r="G35" s="1">
        <v>3775</v>
      </c>
      <c r="H35" s="1">
        <v>412</v>
      </c>
      <c r="I35" s="1">
        <v>744</v>
      </c>
      <c r="J35" s="1">
        <v>2252</v>
      </c>
      <c r="K35" s="1">
        <v>2706</v>
      </c>
      <c r="L35" s="1">
        <v>656</v>
      </c>
    </row>
    <row r="36" spans="1:12" x14ac:dyDescent="0.25">
      <c r="A36" s="1" t="s">
        <v>21</v>
      </c>
      <c r="B36" s="1" t="s">
        <v>15</v>
      </c>
      <c r="C36" s="1">
        <v>4075</v>
      </c>
      <c r="D36" s="1">
        <v>1470</v>
      </c>
      <c r="E36" s="1">
        <v>589</v>
      </c>
      <c r="F36" s="1">
        <v>144</v>
      </c>
      <c r="G36" s="1">
        <v>1872</v>
      </c>
      <c r="H36" s="1">
        <v>246</v>
      </c>
      <c r="I36" s="1">
        <v>482</v>
      </c>
      <c r="J36" s="1">
        <v>1366</v>
      </c>
      <c r="K36" s="1">
        <v>1501</v>
      </c>
      <c r="L36" s="1">
        <v>480</v>
      </c>
    </row>
    <row r="37" spans="1:12" x14ac:dyDescent="0.25">
      <c r="A37" s="1" t="s">
        <v>21</v>
      </c>
      <c r="B37" s="1" t="s">
        <v>16</v>
      </c>
      <c r="C37" s="1">
        <v>9574</v>
      </c>
      <c r="D37" s="1">
        <v>3341</v>
      </c>
      <c r="E37" s="1">
        <v>2237</v>
      </c>
      <c r="F37" s="1">
        <v>225</v>
      </c>
      <c r="G37" s="1">
        <v>3771</v>
      </c>
      <c r="H37" s="1">
        <v>663</v>
      </c>
      <c r="I37" s="1">
        <v>1135</v>
      </c>
      <c r="J37" s="1">
        <v>3466</v>
      </c>
      <c r="K37" s="1">
        <v>3264</v>
      </c>
      <c r="L37" s="1">
        <v>1046</v>
      </c>
    </row>
    <row r="38" spans="1:12" x14ac:dyDescent="0.25">
      <c r="A38" s="1" t="s">
        <v>21</v>
      </c>
      <c r="B38" s="1" t="s">
        <v>17</v>
      </c>
      <c r="C38" s="1">
        <v>4892</v>
      </c>
      <c r="D38" s="1">
        <v>1687</v>
      </c>
      <c r="E38" s="1">
        <v>801</v>
      </c>
      <c r="F38" s="1">
        <v>11</v>
      </c>
      <c r="G38" s="1">
        <v>2393</v>
      </c>
      <c r="H38" s="1">
        <v>312</v>
      </c>
      <c r="I38" s="1">
        <v>601</v>
      </c>
      <c r="J38" s="1">
        <v>1998</v>
      </c>
      <c r="K38" s="1">
        <v>1518</v>
      </c>
      <c r="L38" s="1">
        <v>463</v>
      </c>
    </row>
    <row r="39" spans="1:12" x14ac:dyDescent="0.25">
      <c r="A39" s="1" t="s">
        <v>22</v>
      </c>
      <c r="B39" s="1" t="s">
        <v>11</v>
      </c>
      <c r="C39" s="1">
        <v>2684</v>
      </c>
      <c r="D39" s="1">
        <v>359</v>
      </c>
      <c r="E39" s="1">
        <v>88</v>
      </c>
      <c r="F39" s="1">
        <v>236</v>
      </c>
      <c r="G39" s="1">
        <v>2001</v>
      </c>
      <c r="H39" s="1">
        <v>143</v>
      </c>
      <c r="I39" s="1">
        <v>250</v>
      </c>
      <c r="J39" s="1">
        <v>1194</v>
      </c>
      <c r="K39" s="1">
        <v>987</v>
      </c>
      <c r="L39" s="1">
        <v>110</v>
      </c>
    </row>
    <row r="40" spans="1:12" x14ac:dyDescent="0.25">
      <c r="A40" s="1" t="s">
        <v>22</v>
      </c>
      <c r="B40" s="1" t="s">
        <v>12</v>
      </c>
      <c r="C40" s="1">
        <v>2547</v>
      </c>
      <c r="D40" s="1">
        <v>427</v>
      </c>
      <c r="E40" s="1">
        <v>86</v>
      </c>
      <c r="F40" s="1">
        <v>203</v>
      </c>
      <c r="G40" s="1">
        <v>1831</v>
      </c>
      <c r="H40" s="1">
        <v>154</v>
      </c>
      <c r="I40" s="1">
        <v>245</v>
      </c>
      <c r="J40" s="1">
        <v>1000</v>
      </c>
      <c r="K40" s="1">
        <v>1045</v>
      </c>
      <c r="L40" s="1">
        <v>103</v>
      </c>
    </row>
    <row r="41" spans="1:12" x14ac:dyDescent="0.25">
      <c r="A41" s="1" t="s">
        <v>22</v>
      </c>
      <c r="B41" s="1" t="s">
        <v>13</v>
      </c>
      <c r="C41" s="1">
        <v>3188</v>
      </c>
      <c r="D41" s="1">
        <v>680</v>
      </c>
      <c r="E41" s="1">
        <v>170</v>
      </c>
      <c r="F41" s="1">
        <v>315</v>
      </c>
      <c r="G41" s="1">
        <v>2023</v>
      </c>
      <c r="H41" s="1">
        <v>229</v>
      </c>
      <c r="I41" s="1">
        <v>301</v>
      </c>
      <c r="J41" s="1">
        <v>1180</v>
      </c>
      <c r="K41" s="1">
        <v>1329</v>
      </c>
      <c r="L41" s="1">
        <v>149</v>
      </c>
    </row>
    <row r="42" spans="1:12" x14ac:dyDescent="0.25">
      <c r="A42" s="1" t="s">
        <v>22</v>
      </c>
      <c r="B42" s="1" t="s">
        <v>14</v>
      </c>
      <c r="C42" s="1">
        <v>3545</v>
      </c>
      <c r="D42" s="1">
        <v>842</v>
      </c>
      <c r="E42" s="1">
        <v>247</v>
      </c>
      <c r="F42" s="1">
        <v>332</v>
      </c>
      <c r="G42" s="1">
        <v>2124</v>
      </c>
      <c r="H42" s="1">
        <v>287</v>
      </c>
      <c r="I42" s="1">
        <v>367</v>
      </c>
      <c r="J42" s="1">
        <v>1233</v>
      </c>
      <c r="K42" s="1">
        <v>1434</v>
      </c>
      <c r="L42" s="1">
        <v>224</v>
      </c>
    </row>
    <row r="43" spans="1:12" x14ac:dyDescent="0.25">
      <c r="A43" s="1" t="s">
        <v>22</v>
      </c>
      <c r="B43" s="1" t="s">
        <v>15</v>
      </c>
      <c r="C43" s="1">
        <v>1281</v>
      </c>
      <c r="D43" s="1">
        <v>337</v>
      </c>
      <c r="E43" s="1">
        <v>146</v>
      </c>
      <c r="F43" s="1">
        <v>144</v>
      </c>
      <c r="G43" s="1">
        <v>654</v>
      </c>
      <c r="H43" s="1">
        <v>86</v>
      </c>
      <c r="I43" s="1">
        <v>153</v>
      </c>
      <c r="J43" s="1">
        <v>452</v>
      </c>
      <c r="K43" s="1">
        <v>520</v>
      </c>
      <c r="L43" s="1">
        <v>70</v>
      </c>
    </row>
    <row r="44" spans="1:12" x14ac:dyDescent="0.25">
      <c r="A44" s="1" t="s">
        <v>22</v>
      </c>
      <c r="B44" s="1" t="s">
        <v>16</v>
      </c>
      <c r="C44" s="1">
        <v>1602</v>
      </c>
      <c r="D44" s="1">
        <v>308</v>
      </c>
      <c r="E44" s="1">
        <v>173</v>
      </c>
      <c r="F44" s="1">
        <v>311</v>
      </c>
      <c r="G44" s="1">
        <v>810</v>
      </c>
      <c r="H44" s="1">
        <v>126</v>
      </c>
      <c r="I44" s="1">
        <v>185</v>
      </c>
      <c r="J44" s="1">
        <v>589</v>
      </c>
      <c r="K44" s="1">
        <v>598</v>
      </c>
      <c r="L44" s="1">
        <v>104</v>
      </c>
    </row>
    <row r="45" spans="1:12" x14ac:dyDescent="0.25">
      <c r="A45" s="1" t="s">
        <v>22</v>
      </c>
      <c r="B45" s="1" t="s">
        <v>17</v>
      </c>
      <c r="C45" s="1">
        <v>4867</v>
      </c>
      <c r="D45" s="1">
        <v>1878</v>
      </c>
      <c r="E45" s="1">
        <v>1195</v>
      </c>
      <c r="F45" s="1">
        <v>258</v>
      </c>
      <c r="G45" s="1">
        <v>1536</v>
      </c>
      <c r="H45" s="1">
        <v>375</v>
      </c>
      <c r="I45" s="1">
        <v>566</v>
      </c>
      <c r="J45" s="1">
        <v>2074</v>
      </c>
      <c r="K45" s="1">
        <v>1627</v>
      </c>
      <c r="L45" s="1">
        <v>225</v>
      </c>
    </row>
    <row r="47" spans="1:12" x14ac:dyDescent="0.25">
      <c r="A47" t="s">
        <v>26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0" workbookViewId="0">
      <selection activeCell="A47" sqref="A47:A48"/>
    </sheetView>
  </sheetViews>
  <sheetFormatPr defaultColWidth="10.7109375" defaultRowHeight="15" x14ac:dyDescent="0.25"/>
  <sheetData>
    <row r="1" spans="1:12" x14ac:dyDescent="0.25">
      <c r="D1" s="9" t="s">
        <v>24</v>
      </c>
      <c r="E1" s="9"/>
      <c r="F1" s="9"/>
      <c r="G1" s="9"/>
      <c r="H1" s="9" t="s">
        <v>25</v>
      </c>
      <c r="I1" s="9"/>
      <c r="J1" s="9"/>
      <c r="K1" s="9"/>
      <c r="L1" s="9"/>
    </row>
    <row r="2" spans="1:12" s="5" customFormat="1" ht="38.25" x14ac:dyDescent="0.25">
      <c r="A2" s="7" t="s">
        <v>23</v>
      </c>
      <c r="B2" s="7" t="s">
        <v>27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</row>
    <row r="3" spans="1:12" x14ac:dyDescent="0.25">
      <c r="A3" s="6" t="s">
        <v>10</v>
      </c>
      <c r="B3" s="6" t="s">
        <v>0</v>
      </c>
      <c r="C3" s="6">
        <v>361582</v>
      </c>
      <c r="D3" s="6">
        <f>SUM(D4:D10)</f>
        <v>79517</v>
      </c>
      <c r="E3" s="6">
        <f>SUM(E4:E10)</f>
        <v>93918</v>
      </c>
      <c r="F3" s="6">
        <f>SUM(F4:F10)</f>
        <v>24502</v>
      </c>
      <c r="G3" s="6">
        <f>SUM(G4:G10)</f>
        <v>163645</v>
      </c>
      <c r="H3" s="6">
        <f>SUM(H4:H10)</f>
        <v>24741</v>
      </c>
      <c r="I3" s="6">
        <f>SUM(I4:I10)</f>
        <v>36515</v>
      </c>
      <c r="J3" s="6">
        <f>SUM(J4:J10)</f>
        <v>147662</v>
      </c>
      <c r="K3" s="6">
        <f>SUM(K4:K10)</f>
        <v>130243</v>
      </c>
      <c r="L3" s="6">
        <f>SUM(L4:L10)</f>
        <v>22421</v>
      </c>
    </row>
    <row r="4" spans="1:12" x14ac:dyDescent="0.25">
      <c r="A4" t="s">
        <v>10</v>
      </c>
      <c r="B4" t="s">
        <v>11</v>
      </c>
      <c r="C4">
        <v>26117</v>
      </c>
      <c r="D4">
        <v>8194</v>
      </c>
      <c r="E4">
        <v>2176</v>
      </c>
      <c r="F4">
        <v>3645</v>
      </c>
      <c r="G4">
        <v>12102</v>
      </c>
      <c r="H4">
        <v>1945</v>
      </c>
      <c r="I4">
        <v>2405</v>
      </c>
      <c r="J4">
        <v>10514</v>
      </c>
      <c r="K4">
        <v>9914</v>
      </c>
      <c r="L4">
        <v>1339</v>
      </c>
    </row>
    <row r="5" spans="1:12" x14ac:dyDescent="0.25">
      <c r="A5" t="s">
        <v>10</v>
      </c>
      <c r="B5" t="s">
        <v>12</v>
      </c>
      <c r="C5">
        <v>30900</v>
      </c>
      <c r="D5">
        <v>8486</v>
      </c>
      <c r="E5">
        <v>2957</v>
      </c>
      <c r="F5">
        <v>3745</v>
      </c>
      <c r="G5">
        <v>15712</v>
      </c>
      <c r="H5">
        <v>2148</v>
      </c>
      <c r="I5">
        <v>2731</v>
      </c>
      <c r="J5">
        <v>12574</v>
      </c>
      <c r="K5">
        <v>11904</v>
      </c>
      <c r="L5">
        <v>1543</v>
      </c>
    </row>
    <row r="6" spans="1:12" x14ac:dyDescent="0.25">
      <c r="A6" t="s">
        <v>10</v>
      </c>
      <c r="B6" t="s">
        <v>13</v>
      </c>
      <c r="C6">
        <v>49258</v>
      </c>
      <c r="D6">
        <v>11927</v>
      </c>
      <c r="E6">
        <v>6861</v>
      </c>
      <c r="F6">
        <v>4991</v>
      </c>
      <c r="G6">
        <v>25479</v>
      </c>
      <c r="H6">
        <v>3304</v>
      </c>
      <c r="I6">
        <v>4205</v>
      </c>
      <c r="J6">
        <v>20741</v>
      </c>
      <c r="K6">
        <v>18328</v>
      </c>
      <c r="L6">
        <v>2680</v>
      </c>
    </row>
    <row r="7" spans="1:12" x14ac:dyDescent="0.25">
      <c r="A7" t="s">
        <v>10</v>
      </c>
      <c r="B7" t="s">
        <v>14</v>
      </c>
      <c r="C7">
        <v>67243</v>
      </c>
      <c r="D7">
        <v>14561</v>
      </c>
      <c r="E7">
        <v>13681</v>
      </c>
      <c r="F7">
        <v>5533</v>
      </c>
      <c r="G7">
        <v>33468</v>
      </c>
      <c r="H7">
        <v>4331</v>
      </c>
      <c r="I7">
        <v>6427</v>
      </c>
      <c r="J7">
        <v>27565</v>
      </c>
      <c r="K7">
        <v>24942</v>
      </c>
      <c r="L7">
        <v>3978</v>
      </c>
    </row>
    <row r="8" spans="1:12" x14ac:dyDescent="0.25">
      <c r="A8" t="s">
        <v>10</v>
      </c>
      <c r="B8" t="s">
        <v>15</v>
      </c>
      <c r="C8">
        <v>41024</v>
      </c>
      <c r="D8">
        <v>9333</v>
      </c>
      <c r="E8">
        <v>9982</v>
      </c>
      <c r="F8">
        <v>2293</v>
      </c>
      <c r="G8">
        <v>19416</v>
      </c>
      <c r="H8">
        <v>3032</v>
      </c>
      <c r="I8">
        <v>4390</v>
      </c>
      <c r="J8">
        <v>16200</v>
      </c>
      <c r="K8">
        <v>14856</v>
      </c>
      <c r="L8">
        <v>2546</v>
      </c>
    </row>
    <row r="9" spans="1:12" x14ac:dyDescent="0.25">
      <c r="A9" t="s">
        <v>10</v>
      </c>
      <c r="B9" t="s">
        <v>16</v>
      </c>
      <c r="C9">
        <v>79611</v>
      </c>
      <c r="D9">
        <v>16875</v>
      </c>
      <c r="E9">
        <v>26953</v>
      </c>
      <c r="F9">
        <v>3110</v>
      </c>
      <c r="G9">
        <v>32673</v>
      </c>
      <c r="H9">
        <v>5306</v>
      </c>
      <c r="I9">
        <v>8709</v>
      </c>
      <c r="J9">
        <v>31503</v>
      </c>
      <c r="K9">
        <v>28247</v>
      </c>
      <c r="L9">
        <v>5846</v>
      </c>
    </row>
    <row r="10" spans="1:12" x14ac:dyDescent="0.25">
      <c r="A10" t="s">
        <v>10</v>
      </c>
      <c r="B10" t="s">
        <v>17</v>
      </c>
      <c r="C10">
        <v>67429</v>
      </c>
      <c r="D10">
        <v>10141</v>
      </c>
      <c r="E10">
        <v>31308</v>
      </c>
      <c r="F10">
        <v>1185</v>
      </c>
      <c r="G10">
        <v>24795</v>
      </c>
      <c r="H10">
        <v>4675</v>
      </c>
      <c r="I10">
        <v>7648</v>
      </c>
      <c r="J10">
        <v>28565</v>
      </c>
      <c r="K10">
        <v>22052</v>
      </c>
      <c r="L10">
        <v>4489</v>
      </c>
    </row>
    <row r="11" spans="1:12" x14ac:dyDescent="0.25">
      <c r="A11" t="s">
        <v>18</v>
      </c>
      <c r="B11" t="s">
        <v>11</v>
      </c>
      <c r="C11">
        <v>1692</v>
      </c>
      <c r="D11">
        <v>528</v>
      </c>
      <c r="E11">
        <v>46</v>
      </c>
      <c r="F11">
        <v>350</v>
      </c>
      <c r="G11">
        <v>768</v>
      </c>
      <c r="H11">
        <v>118</v>
      </c>
      <c r="I11">
        <v>164</v>
      </c>
      <c r="J11">
        <v>753</v>
      </c>
      <c r="K11">
        <v>630</v>
      </c>
      <c r="L11">
        <v>27</v>
      </c>
    </row>
    <row r="12" spans="1:12" x14ac:dyDescent="0.25">
      <c r="A12" t="s">
        <v>18</v>
      </c>
      <c r="B12" t="s">
        <v>12</v>
      </c>
      <c r="C12">
        <v>1979</v>
      </c>
      <c r="D12">
        <v>560</v>
      </c>
      <c r="E12">
        <v>55</v>
      </c>
      <c r="F12">
        <v>292</v>
      </c>
      <c r="G12">
        <v>1072</v>
      </c>
      <c r="H12">
        <v>118</v>
      </c>
      <c r="I12">
        <v>145</v>
      </c>
      <c r="J12">
        <v>906</v>
      </c>
      <c r="K12">
        <v>760</v>
      </c>
      <c r="L12">
        <v>50</v>
      </c>
    </row>
    <row r="13" spans="1:12" x14ac:dyDescent="0.25">
      <c r="A13" t="s">
        <v>18</v>
      </c>
      <c r="B13" t="s">
        <v>13</v>
      </c>
      <c r="C13">
        <v>3349</v>
      </c>
      <c r="D13">
        <v>822</v>
      </c>
      <c r="E13">
        <v>232</v>
      </c>
      <c r="F13">
        <v>439</v>
      </c>
      <c r="G13">
        <v>1856</v>
      </c>
      <c r="H13">
        <v>217</v>
      </c>
      <c r="I13">
        <v>272</v>
      </c>
      <c r="J13">
        <v>1650</v>
      </c>
      <c r="K13">
        <v>1131</v>
      </c>
      <c r="L13">
        <v>79</v>
      </c>
    </row>
    <row r="14" spans="1:12" x14ac:dyDescent="0.25">
      <c r="A14" t="s">
        <v>18</v>
      </c>
      <c r="B14" t="s">
        <v>14</v>
      </c>
      <c r="C14">
        <v>4773</v>
      </c>
      <c r="D14">
        <v>1164</v>
      </c>
      <c r="E14">
        <v>223</v>
      </c>
      <c r="F14">
        <v>493</v>
      </c>
      <c r="G14">
        <v>2893</v>
      </c>
      <c r="H14">
        <v>300</v>
      </c>
      <c r="I14">
        <v>479</v>
      </c>
      <c r="J14">
        <v>2224</v>
      </c>
      <c r="K14">
        <v>1619</v>
      </c>
      <c r="L14">
        <v>151</v>
      </c>
    </row>
    <row r="15" spans="1:12" x14ac:dyDescent="0.25">
      <c r="A15" t="s">
        <v>18</v>
      </c>
      <c r="B15" t="s">
        <v>15</v>
      </c>
      <c r="C15">
        <v>3475</v>
      </c>
      <c r="D15">
        <v>1015</v>
      </c>
      <c r="E15">
        <v>105</v>
      </c>
      <c r="F15">
        <v>257</v>
      </c>
      <c r="G15">
        <v>2098</v>
      </c>
      <c r="H15">
        <v>258</v>
      </c>
      <c r="I15">
        <v>385</v>
      </c>
      <c r="J15">
        <v>1657</v>
      </c>
      <c r="K15">
        <v>1069</v>
      </c>
      <c r="L15">
        <v>106</v>
      </c>
    </row>
    <row r="16" spans="1:12" x14ac:dyDescent="0.25">
      <c r="A16" t="s">
        <v>18</v>
      </c>
      <c r="B16" t="s">
        <v>16</v>
      </c>
      <c r="C16">
        <v>3966</v>
      </c>
      <c r="D16">
        <v>1351</v>
      </c>
      <c r="E16">
        <v>129</v>
      </c>
      <c r="F16">
        <v>176</v>
      </c>
      <c r="G16">
        <v>2310</v>
      </c>
      <c r="H16">
        <v>210</v>
      </c>
      <c r="I16">
        <v>373</v>
      </c>
      <c r="J16">
        <v>1879</v>
      </c>
      <c r="K16">
        <v>1275</v>
      </c>
      <c r="L16">
        <v>229</v>
      </c>
    </row>
    <row r="17" spans="1:12" x14ac:dyDescent="0.25">
      <c r="A17" t="s">
        <v>18</v>
      </c>
      <c r="B17" t="s">
        <v>17</v>
      </c>
      <c r="C17">
        <v>3378</v>
      </c>
      <c r="D17">
        <v>1176</v>
      </c>
      <c r="E17">
        <v>648</v>
      </c>
      <c r="F17">
        <v>242</v>
      </c>
      <c r="G17">
        <v>1312</v>
      </c>
      <c r="H17">
        <v>127</v>
      </c>
      <c r="I17">
        <v>286</v>
      </c>
      <c r="J17">
        <v>1442</v>
      </c>
      <c r="K17">
        <v>1111</v>
      </c>
      <c r="L17">
        <v>412</v>
      </c>
    </row>
    <row r="18" spans="1:12" x14ac:dyDescent="0.25">
      <c r="A18" t="s">
        <v>19</v>
      </c>
      <c r="B18" t="s">
        <v>11</v>
      </c>
      <c r="C18">
        <v>4990</v>
      </c>
      <c r="D18">
        <v>1087</v>
      </c>
      <c r="E18">
        <v>182</v>
      </c>
      <c r="F18">
        <v>804</v>
      </c>
      <c r="G18">
        <v>2917</v>
      </c>
      <c r="H18">
        <v>269</v>
      </c>
      <c r="I18">
        <v>386</v>
      </c>
      <c r="J18">
        <v>2473</v>
      </c>
      <c r="K18">
        <v>1657</v>
      </c>
      <c r="L18">
        <v>205</v>
      </c>
    </row>
    <row r="19" spans="1:12" x14ac:dyDescent="0.25">
      <c r="A19" t="s">
        <v>19</v>
      </c>
      <c r="B19" t="s">
        <v>12</v>
      </c>
      <c r="C19">
        <v>8634</v>
      </c>
      <c r="D19">
        <v>1825</v>
      </c>
      <c r="E19">
        <v>326</v>
      </c>
      <c r="F19">
        <v>1063</v>
      </c>
      <c r="G19">
        <v>5420</v>
      </c>
      <c r="H19">
        <v>488</v>
      </c>
      <c r="I19">
        <v>683</v>
      </c>
      <c r="J19">
        <v>4292</v>
      </c>
      <c r="K19">
        <v>2771</v>
      </c>
      <c r="L19">
        <v>400</v>
      </c>
    </row>
    <row r="20" spans="1:12" x14ac:dyDescent="0.25">
      <c r="A20" t="s">
        <v>19</v>
      </c>
      <c r="B20" t="s">
        <v>13</v>
      </c>
      <c r="C20">
        <v>17940</v>
      </c>
      <c r="D20">
        <v>3327</v>
      </c>
      <c r="E20">
        <v>772</v>
      </c>
      <c r="F20">
        <v>2101</v>
      </c>
      <c r="G20">
        <v>11740</v>
      </c>
      <c r="H20">
        <v>973</v>
      </c>
      <c r="I20">
        <v>1312</v>
      </c>
      <c r="J20">
        <v>9180</v>
      </c>
      <c r="K20">
        <v>5771</v>
      </c>
      <c r="L20">
        <v>704</v>
      </c>
    </row>
    <row r="21" spans="1:12" x14ac:dyDescent="0.25">
      <c r="A21" t="s">
        <v>19</v>
      </c>
      <c r="B21" t="s">
        <v>14</v>
      </c>
      <c r="C21">
        <v>21649</v>
      </c>
      <c r="D21">
        <v>3471</v>
      </c>
      <c r="E21">
        <v>985</v>
      </c>
      <c r="F21">
        <v>2231</v>
      </c>
      <c r="G21">
        <v>14962</v>
      </c>
      <c r="H21">
        <v>998</v>
      </c>
      <c r="I21">
        <v>1559</v>
      </c>
      <c r="J21">
        <v>10816</v>
      </c>
      <c r="K21">
        <v>7340</v>
      </c>
      <c r="L21">
        <v>936</v>
      </c>
    </row>
    <row r="22" spans="1:12" x14ac:dyDescent="0.25">
      <c r="A22" t="s">
        <v>19</v>
      </c>
      <c r="B22" t="s">
        <v>15</v>
      </c>
      <c r="C22">
        <v>10397</v>
      </c>
      <c r="D22">
        <v>1740</v>
      </c>
      <c r="E22">
        <v>816</v>
      </c>
      <c r="F22">
        <v>768</v>
      </c>
      <c r="G22">
        <v>7073</v>
      </c>
      <c r="H22">
        <v>624</v>
      </c>
      <c r="I22">
        <v>809</v>
      </c>
      <c r="J22">
        <v>4816</v>
      </c>
      <c r="K22">
        <v>3649</v>
      </c>
      <c r="L22">
        <v>499</v>
      </c>
    </row>
    <row r="23" spans="1:12" x14ac:dyDescent="0.25">
      <c r="A23" t="s">
        <v>19</v>
      </c>
      <c r="B23" t="s">
        <v>16</v>
      </c>
      <c r="C23">
        <v>10633</v>
      </c>
      <c r="D23">
        <v>1691</v>
      </c>
      <c r="E23">
        <v>1175</v>
      </c>
      <c r="F23">
        <v>650</v>
      </c>
      <c r="G23">
        <v>7117</v>
      </c>
      <c r="H23">
        <v>691</v>
      </c>
      <c r="I23">
        <v>960</v>
      </c>
      <c r="J23">
        <v>4819</v>
      </c>
      <c r="K23">
        <v>3470</v>
      </c>
      <c r="L23">
        <v>693</v>
      </c>
    </row>
    <row r="24" spans="1:12" x14ac:dyDescent="0.25">
      <c r="A24" t="s">
        <v>19</v>
      </c>
      <c r="B24" t="s">
        <v>17</v>
      </c>
      <c r="C24">
        <v>12573</v>
      </c>
      <c r="D24">
        <v>1649</v>
      </c>
      <c r="E24">
        <v>3217</v>
      </c>
      <c r="F24">
        <v>365</v>
      </c>
      <c r="G24">
        <v>7342</v>
      </c>
      <c r="H24">
        <v>840</v>
      </c>
      <c r="I24">
        <v>1310</v>
      </c>
      <c r="J24">
        <v>5336</v>
      </c>
      <c r="K24">
        <v>4183</v>
      </c>
      <c r="L24">
        <v>904</v>
      </c>
    </row>
    <row r="25" spans="1:12" x14ac:dyDescent="0.25">
      <c r="A25" t="s">
        <v>20</v>
      </c>
      <c r="B25" t="s">
        <v>11</v>
      </c>
      <c r="C25">
        <v>7298</v>
      </c>
      <c r="D25">
        <v>2052</v>
      </c>
      <c r="E25">
        <v>1011</v>
      </c>
      <c r="F25">
        <v>791</v>
      </c>
      <c r="G25">
        <v>3444</v>
      </c>
      <c r="H25">
        <v>576</v>
      </c>
      <c r="I25">
        <v>659</v>
      </c>
      <c r="J25">
        <v>2832</v>
      </c>
      <c r="K25">
        <v>3001</v>
      </c>
      <c r="L25">
        <v>230</v>
      </c>
    </row>
    <row r="26" spans="1:12" x14ac:dyDescent="0.25">
      <c r="A26" t="s">
        <v>20</v>
      </c>
      <c r="B26" t="s">
        <v>12</v>
      </c>
      <c r="C26">
        <v>9871</v>
      </c>
      <c r="D26">
        <v>2154</v>
      </c>
      <c r="E26">
        <v>1720</v>
      </c>
      <c r="F26">
        <v>947</v>
      </c>
      <c r="G26">
        <v>5050</v>
      </c>
      <c r="H26">
        <v>818</v>
      </c>
      <c r="I26">
        <v>943</v>
      </c>
      <c r="J26">
        <v>3716</v>
      </c>
      <c r="K26">
        <v>4075</v>
      </c>
      <c r="L26">
        <v>319</v>
      </c>
    </row>
    <row r="27" spans="1:12" x14ac:dyDescent="0.25">
      <c r="A27" t="s">
        <v>20</v>
      </c>
      <c r="B27" t="s">
        <v>13</v>
      </c>
      <c r="C27">
        <v>14922</v>
      </c>
      <c r="D27">
        <v>3219</v>
      </c>
      <c r="E27">
        <v>3935</v>
      </c>
      <c r="F27">
        <v>1103</v>
      </c>
      <c r="G27">
        <v>6665</v>
      </c>
      <c r="H27">
        <v>1228</v>
      </c>
      <c r="I27">
        <v>1374</v>
      </c>
      <c r="J27">
        <v>5443</v>
      </c>
      <c r="K27">
        <v>6181</v>
      </c>
      <c r="L27">
        <v>696</v>
      </c>
    </row>
    <row r="28" spans="1:12" x14ac:dyDescent="0.25">
      <c r="A28" t="s">
        <v>20</v>
      </c>
      <c r="B28" t="s">
        <v>14</v>
      </c>
      <c r="C28">
        <v>25320</v>
      </c>
      <c r="D28">
        <v>4642</v>
      </c>
      <c r="E28">
        <v>9426</v>
      </c>
      <c r="F28">
        <v>1368</v>
      </c>
      <c r="G28">
        <v>9884</v>
      </c>
      <c r="H28">
        <v>1988</v>
      </c>
      <c r="I28">
        <v>2743</v>
      </c>
      <c r="J28">
        <v>9171</v>
      </c>
      <c r="K28">
        <v>10034</v>
      </c>
      <c r="L28">
        <v>1384</v>
      </c>
    </row>
    <row r="29" spans="1:12" x14ac:dyDescent="0.25">
      <c r="A29" t="s">
        <v>20</v>
      </c>
      <c r="B29" t="s">
        <v>15</v>
      </c>
      <c r="C29">
        <v>17851</v>
      </c>
      <c r="D29">
        <v>3069</v>
      </c>
      <c r="E29">
        <v>7188</v>
      </c>
      <c r="F29">
        <v>653</v>
      </c>
      <c r="G29">
        <v>6941</v>
      </c>
      <c r="H29">
        <v>1490</v>
      </c>
      <c r="I29">
        <v>2126</v>
      </c>
      <c r="J29">
        <v>6413</v>
      </c>
      <c r="K29">
        <v>6827</v>
      </c>
      <c r="L29">
        <v>995</v>
      </c>
    </row>
    <row r="30" spans="1:12" x14ac:dyDescent="0.25">
      <c r="A30" t="s">
        <v>20</v>
      </c>
      <c r="B30" t="s">
        <v>16</v>
      </c>
      <c r="C30">
        <v>45582</v>
      </c>
      <c r="D30">
        <v>8241</v>
      </c>
      <c r="E30">
        <v>19076</v>
      </c>
      <c r="F30">
        <v>1456</v>
      </c>
      <c r="G30">
        <v>16809</v>
      </c>
      <c r="H30">
        <v>3068</v>
      </c>
      <c r="I30">
        <v>5140</v>
      </c>
      <c r="J30">
        <v>17597</v>
      </c>
      <c r="K30">
        <v>16949</v>
      </c>
      <c r="L30">
        <v>2828</v>
      </c>
    </row>
    <row r="31" spans="1:12" x14ac:dyDescent="0.25">
      <c r="A31" t="s">
        <v>20</v>
      </c>
      <c r="B31" t="s">
        <v>17</v>
      </c>
      <c r="C31">
        <v>34902</v>
      </c>
      <c r="D31">
        <v>3383</v>
      </c>
      <c r="E31">
        <v>20184</v>
      </c>
      <c r="F31">
        <v>351</v>
      </c>
      <c r="G31">
        <v>10984</v>
      </c>
      <c r="H31">
        <v>2593</v>
      </c>
      <c r="I31">
        <v>4147</v>
      </c>
      <c r="J31">
        <v>15161</v>
      </c>
      <c r="K31">
        <v>11204</v>
      </c>
      <c r="L31">
        <v>1797</v>
      </c>
    </row>
    <row r="32" spans="1:12" x14ac:dyDescent="0.25">
      <c r="A32" t="s">
        <v>21</v>
      </c>
      <c r="B32" t="s">
        <v>11</v>
      </c>
      <c r="C32">
        <v>8825</v>
      </c>
      <c r="D32">
        <v>3528</v>
      </c>
      <c r="E32">
        <v>742</v>
      </c>
      <c r="F32">
        <v>1059</v>
      </c>
      <c r="G32">
        <v>3496</v>
      </c>
      <c r="H32">
        <v>815</v>
      </c>
      <c r="I32">
        <v>876</v>
      </c>
      <c r="J32">
        <v>2995</v>
      </c>
      <c r="K32">
        <v>3372</v>
      </c>
      <c r="L32">
        <v>767</v>
      </c>
    </row>
    <row r="33" spans="1:12" x14ac:dyDescent="0.25">
      <c r="A33" t="s">
        <v>21</v>
      </c>
      <c r="B33" t="s">
        <v>12</v>
      </c>
      <c r="C33">
        <v>7122</v>
      </c>
      <c r="D33">
        <v>2831</v>
      </c>
      <c r="E33">
        <v>640</v>
      </c>
      <c r="F33">
        <v>866</v>
      </c>
      <c r="G33">
        <v>2785</v>
      </c>
      <c r="H33">
        <v>496</v>
      </c>
      <c r="I33">
        <v>623</v>
      </c>
      <c r="J33">
        <v>2355</v>
      </c>
      <c r="K33">
        <v>3011</v>
      </c>
      <c r="L33">
        <v>637</v>
      </c>
    </row>
    <row r="34" spans="1:12" x14ac:dyDescent="0.25">
      <c r="A34" t="s">
        <v>21</v>
      </c>
      <c r="B34" t="s">
        <v>13</v>
      </c>
      <c r="C34">
        <v>8840</v>
      </c>
      <c r="D34">
        <v>3094</v>
      </c>
      <c r="E34">
        <v>1591</v>
      </c>
      <c r="F34">
        <v>843</v>
      </c>
      <c r="G34">
        <v>3312</v>
      </c>
      <c r="H34">
        <v>557</v>
      </c>
      <c r="I34">
        <v>837</v>
      </c>
      <c r="J34">
        <v>2889</v>
      </c>
      <c r="K34">
        <v>3575</v>
      </c>
      <c r="L34">
        <v>982</v>
      </c>
    </row>
    <row r="35" spans="1:12" x14ac:dyDescent="0.25">
      <c r="A35" t="s">
        <v>21</v>
      </c>
      <c r="B35" t="s">
        <v>14</v>
      </c>
      <c r="C35">
        <v>10615</v>
      </c>
      <c r="D35">
        <v>3666</v>
      </c>
      <c r="E35">
        <v>2459</v>
      </c>
      <c r="F35">
        <v>834</v>
      </c>
      <c r="G35">
        <v>3656</v>
      </c>
      <c r="H35">
        <v>628</v>
      </c>
      <c r="I35">
        <v>1112</v>
      </c>
      <c r="J35">
        <v>3595</v>
      </c>
      <c r="K35">
        <v>4047</v>
      </c>
      <c r="L35">
        <v>1233</v>
      </c>
    </row>
    <row r="36" spans="1:12" x14ac:dyDescent="0.25">
      <c r="A36" t="s">
        <v>21</v>
      </c>
      <c r="B36" t="s">
        <v>15</v>
      </c>
      <c r="C36">
        <v>6574</v>
      </c>
      <c r="D36">
        <v>2536</v>
      </c>
      <c r="E36">
        <v>1575</v>
      </c>
      <c r="F36">
        <v>312</v>
      </c>
      <c r="G36">
        <v>2151</v>
      </c>
      <c r="H36">
        <v>429</v>
      </c>
      <c r="I36">
        <v>751</v>
      </c>
      <c r="J36">
        <v>2275</v>
      </c>
      <c r="K36">
        <v>2339</v>
      </c>
      <c r="L36">
        <v>780</v>
      </c>
    </row>
    <row r="37" spans="1:12" x14ac:dyDescent="0.25">
      <c r="A37" t="s">
        <v>21</v>
      </c>
      <c r="B37" t="s">
        <v>16</v>
      </c>
      <c r="C37">
        <v>16554</v>
      </c>
      <c r="D37">
        <v>5132</v>
      </c>
      <c r="E37">
        <v>5925</v>
      </c>
      <c r="F37">
        <v>323</v>
      </c>
      <c r="G37">
        <v>5174</v>
      </c>
      <c r="H37">
        <v>1124</v>
      </c>
      <c r="I37">
        <v>1902</v>
      </c>
      <c r="J37">
        <v>6139</v>
      </c>
      <c r="K37">
        <v>5482</v>
      </c>
      <c r="L37">
        <v>1907</v>
      </c>
    </row>
    <row r="38" spans="1:12" x14ac:dyDescent="0.25">
      <c r="A38" t="s">
        <v>21</v>
      </c>
      <c r="B38" t="s">
        <v>17</v>
      </c>
      <c r="C38">
        <v>8566</v>
      </c>
      <c r="D38">
        <v>1790</v>
      </c>
      <c r="E38">
        <v>4206</v>
      </c>
      <c r="F38">
        <v>17</v>
      </c>
      <c r="G38">
        <v>2553</v>
      </c>
      <c r="H38">
        <v>603</v>
      </c>
      <c r="I38">
        <v>1073</v>
      </c>
      <c r="J38">
        <v>3384</v>
      </c>
      <c r="K38">
        <v>2672</v>
      </c>
      <c r="L38">
        <v>834</v>
      </c>
    </row>
    <row r="39" spans="1:12" x14ac:dyDescent="0.25">
      <c r="A39" t="s">
        <v>22</v>
      </c>
      <c r="B39" t="s">
        <v>11</v>
      </c>
      <c r="C39">
        <v>3312</v>
      </c>
      <c r="D39">
        <v>999</v>
      </c>
      <c r="E39">
        <v>195</v>
      </c>
      <c r="F39">
        <v>641</v>
      </c>
      <c r="G39">
        <v>1477</v>
      </c>
      <c r="H39">
        <v>167</v>
      </c>
      <c r="I39">
        <v>320</v>
      </c>
      <c r="J39">
        <v>1461</v>
      </c>
      <c r="K39">
        <v>1254</v>
      </c>
      <c r="L39">
        <v>110</v>
      </c>
    </row>
    <row r="40" spans="1:12" x14ac:dyDescent="0.25">
      <c r="A40" t="s">
        <v>22</v>
      </c>
      <c r="B40" t="s">
        <v>12</v>
      </c>
      <c r="C40">
        <v>3294</v>
      </c>
      <c r="D40">
        <v>1116</v>
      </c>
      <c r="E40">
        <v>216</v>
      </c>
      <c r="F40">
        <v>577</v>
      </c>
      <c r="G40">
        <v>1385</v>
      </c>
      <c r="H40">
        <v>228</v>
      </c>
      <c r="I40">
        <v>337</v>
      </c>
      <c r="J40">
        <v>1305</v>
      </c>
      <c r="K40">
        <v>1287</v>
      </c>
      <c r="L40">
        <v>137</v>
      </c>
    </row>
    <row r="41" spans="1:12" x14ac:dyDescent="0.25">
      <c r="A41" t="s">
        <v>22</v>
      </c>
      <c r="B41" t="s">
        <v>13</v>
      </c>
      <c r="C41">
        <v>4207</v>
      </c>
      <c r="D41">
        <v>1465</v>
      </c>
      <c r="E41">
        <v>331</v>
      </c>
      <c r="F41">
        <v>505</v>
      </c>
      <c r="G41">
        <v>1906</v>
      </c>
      <c r="H41">
        <v>329</v>
      </c>
      <c r="I41">
        <v>410</v>
      </c>
      <c r="J41">
        <v>1579</v>
      </c>
      <c r="K41">
        <v>1670</v>
      </c>
      <c r="L41">
        <v>219</v>
      </c>
    </row>
    <row r="42" spans="1:12" x14ac:dyDescent="0.25">
      <c r="A42" t="s">
        <v>22</v>
      </c>
      <c r="B42" t="s">
        <v>14</v>
      </c>
      <c r="C42">
        <v>4886</v>
      </c>
      <c r="D42">
        <v>1618</v>
      </c>
      <c r="E42">
        <v>588</v>
      </c>
      <c r="F42">
        <v>607</v>
      </c>
      <c r="G42">
        <v>2073</v>
      </c>
      <c r="H42">
        <v>417</v>
      </c>
      <c r="I42">
        <v>534</v>
      </c>
      <c r="J42">
        <v>1759</v>
      </c>
      <c r="K42">
        <v>1902</v>
      </c>
      <c r="L42">
        <v>274</v>
      </c>
    </row>
    <row r="43" spans="1:12" x14ac:dyDescent="0.25">
      <c r="A43" t="s">
        <v>22</v>
      </c>
      <c r="B43" t="s">
        <v>15</v>
      </c>
      <c r="C43">
        <v>2727</v>
      </c>
      <c r="D43">
        <v>973</v>
      </c>
      <c r="E43">
        <v>298</v>
      </c>
      <c r="F43">
        <v>303</v>
      </c>
      <c r="G43">
        <v>1153</v>
      </c>
      <c r="H43">
        <v>231</v>
      </c>
      <c r="I43">
        <v>319</v>
      </c>
      <c r="J43">
        <v>1039</v>
      </c>
      <c r="K43">
        <v>972</v>
      </c>
      <c r="L43">
        <v>166</v>
      </c>
    </row>
    <row r="44" spans="1:12" x14ac:dyDescent="0.25">
      <c r="A44" t="s">
        <v>22</v>
      </c>
      <c r="B44" t="s">
        <v>16</v>
      </c>
      <c r="C44">
        <v>2876</v>
      </c>
      <c r="D44">
        <v>460</v>
      </c>
      <c r="E44">
        <v>648</v>
      </c>
      <c r="F44">
        <v>505</v>
      </c>
      <c r="G44">
        <v>1263</v>
      </c>
      <c r="H44">
        <v>213</v>
      </c>
      <c r="I44">
        <v>334</v>
      </c>
      <c r="J44">
        <v>1069</v>
      </c>
      <c r="K44">
        <v>1071</v>
      </c>
      <c r="L44">
        <v>189</v>
      </c>
    </row>
    <row r="45" spans="1:12" x14ac:dyDescent="0.25">
      <c r="A45" t="s">
        <v>22</v>
      </c>
      <c r="B45" t="s">
        <v>17</v>
      </c>
      <c r="C45">
        <v>8010</v>
      </c>
      <c r="D45">
        <v>2143</v>
      </c>
      <c r="E45">
        <v>3053</v>
      </c>
      <c r="F45">
        <v>210</v>
      </c>
      <c r="G45">
        <v>2604</v>
      </c>
      <c r="H45">
        <v>512</v>
      </c>
      <c r="I45">
        <v>832</v>
      </c>
      <c r="J45">
        <v>3242</v>
      </c>
      <c r="K45">
        <v>2882</v>
      </c>
      <c r="L45">
        <v>542</v>
      </c>
    </row>
    <row r="47" spans="1:12" x14ac:dyDescent="0.25">
      <c r="A47" t="s">
        <v>30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A47" sqref="A47:A48"/>
    </sheetView>
  </sheetViews>
  <sheetFormatPr defaultRowHeight="15" x14ac:dyDescent="0.25"/>
  <cols>
    <col min="2" max="12" width="10.7109375" customWidth="1"/>
  </cols>
  <sheetData>
    <row r="1" spans="1:12" x14ac:dyDescent="0.25">
      <c r="D1" s="8" t="s">
        <v>24</v>
      </c>
      <c r="E1" s="8"/>
      <c r="F1" s="8"/>
      <c r="G1" s="8"/>
      <c r="H1" s="8" t="s">
        <v>25</v>
      </c>
      <c r="I1" s="8"/>
      <c r="J1" s="8"/>
      <c r="K1" s="8"/>
      <c r="L1" s="8"/>
    </row>
    <row r="2" spans="1:12" s="7" customFormat="1" ht="38.25" x14ac:dyDescent="0.25">
      <c r="A2" s="7" t="s">
        <v>23</v>
      </c>
      <c r="B2" s="7" t="s">
        <v>29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</row>
    <row r="3" spans="1:12" s="6" customFormat="1" x14ac:dyDescent="0.25">
      <c r="A3" s="6" t="s">
        <v>10</v>
      </c>
      <c r="B3" s="6" t="s">
        <v>0</v>
      </c>
      <c r="C3" s="6">
        <v>389709</v>
      </c>
      <c r="D3" s="6">
        <f>SUM(D4:D10)</f>
        <v>66189</v>
      </c>
      <c r="E3" s="6">
        <f>SUM(E4:E10)</f>
        <v>101143</v>
      </c>
      <c r="F3" s="6">
        <f>SUM(F4:F10)</f>
        <v>14692</v>
      </c>
      <c r="G3" s="6">
        <f>SUM(G4:G10)</f>
        <v>207685</v>
      </c>
      <c r="H3" s="6">
        <f>SUM(H4:H10)</f>
        <v>24417</v>
      </c>
      <c r="I3" s="6">
        <f>SUM(I4:I10)</f>
        <v>37495</v>
      </c>
      <c r="J3" s="6">
        <f>SUM(J4:J10)</f>
        <v>158372</v>
      </c>
      <c r="K3" s="6">
        <f>SUM(K4:K10)</f>
        <v>144330</v>
      </c>
      <c r="L3" s="6">
        <f>SUM(L4:L10)</f>
        <v>25095</v>
      </c>
    </row>
    <row r="4" spans="1:12" x14ac:dyDescent="0.25">
      <c r="A4" t="s">
        <v>10</v>
      </c>
      <c r="B4" t="s">
        <v>11</v>
      </c>
      <c r="C4">
        <v>28881</v>
      </c>
      <c r="D4">
        <v>4495</v>
      </c>
      <c r="E4">
        <v>1187</v>
      </c>
      <c r="F4">
        <v>1802</v>
      </c>
      <c r="G4">
        <v>21397</v>
      </c>
      <c r="H4">
        <v>2020</v>
      </c>
      <c r="I4">
        <v>2473</v>
      </c>
      <c r="J4">
        <v>11667</v>
      </c>
      <c r="K4">
        <v>11206</v>
      </c>
      <c r="L4">
        <v>1515</v>
      </c>
    </row>
    <row r="5" spans="1:12" x14ac:dyDescent="0.25">
      <c r="A5" t="s">
        <v>10</v>
      </c>
      <c r="B5" t="s">
        <v>12</v>
      </c>
      <c r="C5">
        <v>34755</v>
      </c>
      <c r="D5">
        <v>5433</v>
      </c>
      <c r="E5">
        <v>2330</v>
      </c>
      <c r="F5">
        <v>1978</v>
      </c>
      <c r="G5">
        <v>25014</v>
      </c>
      <c r="H5">
        <v>2081</v>
      </c>
      <c r="I5">
        <v>2889</v>
      </c>
      <c r="J5">
        <v>14379</v>
      </c>
      <c r="K5">
        <v>13674</v>
      </c>
      <c r="L5">
        <v>1732</v>
      </c>
    </row>
    <row r="6" spans="1:12" x14ac:dyDescent="0.25">
      <c r="A6" t="s">
        <v>10</v>
      </c>
      <c r="B6" t="s">
        <v>13</v>
      </c>
      <c r="C6">
        <v>54499</v>
      </c>
      <c r="D6">
        <v>8824</v>
      </c>
      <c r="E6">
        <v>5971</v>
      </c>
      <c r="F6">
        <v>2725</v>
      </c>
      <c r="G6">
        <v>36979</v>
      </c>
      <c r="H6">
        <v>3447</v>
      </c>
      <c r="I6">
        <v>4702</v>
      </c>
      <c r="J6">
        <v>22578</v>
      </c>
      <c r="K6">
        <v>20715</v>
      </c>
      <c r="L6">
        <v>3057</v>
      </c>
    </row>
    <row r="7" spans="1:12" x14ac:dyDescent="0.25">
      <c r="A7" t="s">
        <v>10</v>
      </c>
      <c r="B7" t="s">
        <v>14</v>
      </c>
      <c r="C7">
        <v>72538</v>
      </c>
      <c r="D7">
        <v>12129</v>
      </c>
      <c r="E7">
        <v>13752</v>
      </c>
      <c r="F7">
        <v>3558</v>
      </c>
      <c r="G7">
        <v>43099</v>
      </c>
      <c r="H7">
        <v>4374</v>
      </c>
      <c r="I7">
        <v>6596</v>
      </c>
      <c r="J7">
        <v>29337</v>
      </c>
      <c r="K7">
        <v>28086</v>
      </c>
      <c r="L7">
        <v>4145</v>
      </c>
    </row>
    <row r="8" spans="1:12" x14ac:dyDescent="0.25">
      <c r="A8" t="s">
        <v>10</v>
      </c>
      <c r="B8" t="s">
        <v>15</v>
      </c>
      <c r="C8">
        <v>42656</v>
      </c>
      <c r="D8">
        <v>8364</v>
      </c>
      <c r="E8">
        <v>10414</v>
      </c>
      <c r="F8">
        <v>1353</v>
      </c>
      <c r="G8">
        <v>22525</v>
      </c>
      <c r="H8">
        <v>2791</v>
      </c>
      <c r="I8">
        <v>4423</v>
      </c>
      <c r="J8">
        <v>16480</v>
      </c>
      <c r="K8">
        <v>16211</v>
      </c>
      <c r="L8">
        <v>2751</v>
      </c>
    </row>
    <row r="9" spans="1:12" x14ac:dyDescent="0.25">
      <c r="A9" t="s">
        <v>10</v>
      </c>
      <c r="B9" t="s">
        <v>16</v>
      </c>
      <c r="C9">
        <v>83342</v>
      </c>
      <c r="D9">
        <v>17083</v>
      </c>
      <c r="E9">
        <v>28945</v>
      </c>
      <c r="F9">
        <v>2301</v>
      </c>
      <c r="G9">
        <v>35013</v>
      </c>
      <c r="H9">
        <v>5057</v>
      </c>
      <c r="I9">
        <v>8427</v>
      </c>
      <c r="J9">
        <v>33085</v>
      </c>
      <c r="K9">
        <v>30225</v>
      </c>
      <c r="L9">
        <v>6548</v>
      </c>
    </row>
    <row r="10" spans="1:12" x14ac:dyDescent="0.25">
      <c r="A10" t="s">
        <v>10</v>
      </c>
      <c r="B10" t="s">
        <v>17</v>
      </c>
      <c r="C10">
        <v>73038</v>
      </c>
      <c r="D10">
        <v>9861</v>
      </c>
      <c r="E10">
        <v>38544</v>
      </c>
      <c r="F10">
        <v>975</v>
      </c>
      <c r="G10">
        <v>23658</v>
      </c>
      <c r="H10">
        <v>4647</v>
      </c>
      <c r="I10">
        <v>7985</v>
      </c>
      <c r="J10">
        <v>30846</v>
      </c>
      <c r="K10">
        <v>24213</v>
      </c>
      <c r="L10">
        <v>5347</v>
      </c>
    </row>
    <row r="11" spans="1:12" x14ac:dyDescent="0.25">
      <c r="A11" t="s">
        <v>18</v>
      </c>
      <c r="B11" t="s">
        <v>11</v>
      </c>
      <c r="C11">
        <v>1870</v>
      </c>
      <c r="D11">
        <v>310</v>
      </c>
      <c r="E11">
        <v>25</v>
      </c>
      <c r="F11">
        <v>187</v>
      </c>
      <c r="G11">
        <v>1348</v>
      </c>
      <c r="H11">
        <v>157</v>
      </c>
      <c r="I11">
        <v>171</v>
      </c>
      <c r="J11">
        <v>832</v>
      </c>
      <c r="K11">
        <v>685</v>
      </c>
      <c r="L11">
        <v>25</v>
      </c>
    </row>
    <row r="12" spans="1:12" x14ac:dyDescent="0.25">
      <c r="A12" t="s">
        <v>18</v>
      </c>
      <c r="B12" t="s">
        <v>12</v>
      </c>
      <c r="C12">
        <v>2248</v>
      </c>
      <c r="D12">
        <v>368</v>
      </c>
      <c r="E12">
        <v>40</v>
      </c>
      <c r="F12">
        <v>205</v>
      </c>
      <c r="G12">
        <v>1635</v>
      </c>
      <c r="H12">
        <v>95</v>
      </c>
      <c r="I12">
        <v>155</v>
      </c>
      <c r="J12">
        <v>1085</v>
      </c>
      <c r="K12">
        <v>856</v>
      </c>
      <c r="L12">
        <v>57</v>
      </c>
    </row>
    <row r="13" spans="1:12" x14ac:dyDescent="0.25">
      <c r="A13" t="s">
        <v>18</v>
      </c>
      <c r="B13" t="s">
        <v>13</v>
      </c>
      <c r="C13">
        <v>3604</v>
      </c>
      <c r="D13">
        <v>521</v>
      </c>
      <c r="E13">
        <v>80</v>
      </c>
      <c r="F13">
        <v>303</v>
      </c>
      <c r="G13">
        <v>2700</v>
      </c>
      <c r="H13">
        <v>204</v>
      </c>
      <c r="I13">
        <v>280</v>
      </c>
      <c r="J13">
        <v>1738</v>
      </c>
      <c r="K13">
        <v>1275</v>
      </c>
      <c r="L13">
        <v>107</v>
      </c>
    </row>
    <row r="14" spans="1:12" x14ac:dyDescent="0.25">
      <c r="A14" t="s">
        <v>18</v>
      </c>
      <c r="B14" t="s">
        <v>14</v>
      </c>
      <c r="C14">
        <v>5210</v>
      </c>
      <c r="D14">
        <v>1013</v>
      </c>
      <c r="E14">
        <v>125</v>
      </c>
      <c r="F14">
        <v>268</v>
      </c>
      <c r="G14">
        <v>3804</v>
      </c>
      <c r="H14">
        <v>254</v>
      </c>
      <c r="I14">
        <v>447</v>
      </c>
      <c r="J14">
        <v>2520</v>
      </c>
      <c r="K14">
        <v>1855</v>
      </c>
      <c r="L14">
        <v>134</v>
      </c>
    </row>
    <row r="15" spans="1:12" x14ac:dyDescent="0.25">
      <c r="A15" t="s">
        <v>18</v>
      </c>
      <c r="B15" t="s">
        <v>15</v>
      </c>
      <c r="C15">
        <v>3631</v>
      </c>
      <c r="D15">
        <v>817</v>
      </c>
      <c r="E15">
        <v>61</v>
      </c>
      <c r="F15">
        <v>174</v>
      </c>
      <c r="G15">
        <v>2579</v>
      </c>
      <c r="H15">
        <v>249</v>
      </c>
      <c r="I15">
        <v>414</v>
      </c>
      <c r="J15">
        <v>1643</v>
      </c>
      <c r="K15">
        <v>1221</v>
      </c>
      <c r="L15">
        <v>104</v>
      </c>
    </row>
    <row r="16" spans="1:12" x14ac:dyDescent="0.25">
      <c r="A16" t="s">
        <v>18</v>
      </c>
      <c r="B16" t="s">
        <v>16</v>
      </c>
      <c r="C16">
        <v>4450</v>
      </c>
      <c r="D16">
        <v>1473</v>
      </c>
      <c r="E16">
        <v>188</v>
      </c>
      <c r="F16">
        <v>141</v>
      </c>
      <c r="G16">
        <v>2648</v>
      </c>
      <c r="H16">
        <v>215</v>
      </c>
      <c r="I16">
        <v>431</v>
      </c>
      <c r="J16">
        <v>2064</v>
      </c>
      <c r="K16">
        <v>1503</v>
      </c>
      <c r="L16">
        <v>237</v>
      </c>
    </row>
    <row r="17" spans="1:12" x14ac:dyDescent="0.25">
      <c r="A17" t="s">
        <v>18</v>
      </c>
      <c r="B17" t="s">
        <v>17</v>
      </c>
      <c r="C17">
        <v>3358</v>
      </c>
      <c r="D17">
        <v>1188</v>
      </c>
      <c r="E17">
        <v>633</v>
      </c>
      <c r="F17">
        <v>138</v>
      </c>
      <c r="G17">
        <v>1399</v>
      </c>
      <c r="H17">
        <v>145</v>
      </c>
      <c r="I17">
        <v>273</v>
      </c>
      <c r="J17">
        <v>1381</v>
      </c>
      <c r="K17">
        <v>1085</v>
      </c>
      <c r="L17">
        <v>474</v>
      </c>
    </row>
    <row r="18" spans="1:12" x14ac:dyDescent="0.25">
      <c r="A18" t="s">
        <v>19</v>
      </c>
      <c r="B18" t="s">
        <v>11</v>
      </c>
      <c r="C18">
        <v>5880</v>
      </c>
      <c r="D18">
        <v>710</v>
      </c>
      <c r="E18">
        <v>94</v>
      </c>
      <c r="F18">
        <v>466</v>
      </c>
      <c r="G18">
        <v>4610</v>
      </c>
      <c r="H18">
        <v>247</v>
      </c>
      <c r="I18">
        <v>412</v>
      </c>
      <c r="J18">
        <v>2909</v>
      </c>
      <c r="K18">
        <v>2055</v>
      </c>
      <c r="L18">
        <v>257</v>
      </c>
    </row>
    <row r="19" spans="1:12" x14ac:dyDescent="0.25">
      <c r="A19" t="s">
        <v>19</v>
      </c>
      <c r="B19" t="s">
        <v>12</v>
      </c>
      <c r="C19">
        <v>10335</v>
      </c>
      <c r="D19">
        <v>1122</v>
      </c>
      <c r="E19">
        <v>145</v>
      </c>
      <c r="F19">
        <v>628</v>
      </c>
      <c r="G19">
        <v>8440</v>
      </c>
      <c r="H19">
        <v>461</v>
      </c>
      <c r="I19">
        <v>695</v>
      </c>
      <c r="J19">
        <v>5203</v>
      </c>
      <c r="K19">
        <v>3588</v>
      </c>
      <c r="L19">
        <v>388</v>
      </c>
    </row>
    <row r="20" spans="1:12" x14ac:dyDescent="0.25">
      <c r="A20" t="s">
        <v>19</v>
      </c>
      <c r="B20" t="s">
        <v>13</v>
      </c>
      <c r="C20">
        <v>20107</v>
      </c>
      <c r="D20">
        <v>2255</v>
      </c>
      <c r="E20">
        <v>349</v>
      </c>
      <c r="F20">
        <v>1290</v>
      </c>
      <c r="G20">
        <v>16213</v>
      </c>
      <c r="H20">
        <v>995</v>
      </c>
      <c r="I20">
        <v>1443</v>
      </c>
      <c r="J20">
        <v>9924</v>
      </c>
      <c r="K20">
        <v>6944</v>
      </c>
      <c r="L20">
        <v>801</v>
      </c>
    </row>
    <row r="21" spans="1:12" x14ac:dyDescent="0.25">
      <c r="A21" t="s">
        <v>19</v>
      </c>
      <c r="B21" t="s">
        <v>14</v>
      </c>
      <c r="C21">
        <v>23937</v>
      </c>
      <c r="D21">
        <v>2906</v>
      </c>
      <c r="E21">
        <v>682</v>
      </c>
      <c r="F21">
        <v>1488</v>
      </c>
      <c r="G21">
        <v>18861</v>
      </c>
      <c r="H21">
        <v>1065</v>
      </c>
      <c r="I21">
        <v>1578</v>
      </c>
      <c r="J21">
        <v>11462</v>
      </c>
      <c r="K21">
        <v>8869</v>
      </c>
      <c r="L21">
        <v>963</v>
      </c>
    </row>
    <row r="22" spans="1:12" x14ac:dyDescent="0.25">
      <c r="A22" t="s">
        <v>19</v>
      </c>
      <c r="B22" t="s">
        <v>15</v>
      </c>
      <c r="C22">
        <v>11326</v>
      </c>
      <c r="D22">
        <v>1562</v>
      </c>
      <c r="E22">
        <v>754</v>
      </c>
      <c r="F22">
        <v>471</v>
      </c>
      <c r="G22">
        <v>8539</v>
      </c>
      <c r="H22">
        <v>589</v>
      </c>
      <c r="I22">
        <v>922</v>
      </c>
      <c r="J22">
        <v>4921</v>
      </c>
      <c r="K22">
        <v>4340</v>
      </c>
      <c r="L22">
        <v>554</v>
      </c>
    </row>
    <row r="23" spans="1:12" x14ac:dyDescent="0.25">
      <c r="A23" t="s">
        <v>19</v>
      </c>
      <c r="B23" t="s">
        <v>16</v>
      </c>
      <c r="C23">
        <v>11715</v>
      </c>
      <c r="D23">
        <v>1700</v>
      </c>
      <c r="E23">
        <v>1378</v>
      </c>
      <c r="F23">
        <v>542</v>
      </c>
      <c r="G23">
        <v>8095</v>
      </c>
      <c r="H23">
        <v>709</v>
      </c>
      <c r="I23">
        <v>999</v>
      </c>
      <c r="J23">
        <v>5100</v>
      </c>
      <c r="K23">
        <v>3999</v>
      </c>
      <c r="L23">
        <v>908</v>
      </c>
    </row>
    <row r="24" spans="1:12" x14ac:dyDescent="0.25">
      <c r="A24" t="s">
        <v>19</v>
      </c>
      <c r="B24" t="s">
        <v>17</v>
      </c>
      <c r="C24">
        <v>14867</v>
      </c>
      <c r="D24">
        <v>2072</v>
      </c>
      <c r="E24">
        <v>4963</v>
      </c>
      <c r="F24">
        <v>331</v>
      </c>
      <c r="G24">
        <v>7501</v>
      </c>
      <c r="H24">
        <v>943</v>
      </c>
      <c r="I24">
        <v>1417</v>
      </c>
      <c r="J24">
        <v>6131</v>
      </c>
      <c r="K24">
        <v>4968</v>
      </c>
      <c r="L24">
        <v>1408</v>
      </c>
    </row>
    <row r="25" spans="1:12" x14ac:dyDescent="0.25">
      <c r="A25" t="s">
        <v>20</v>
      </c>
      <c r="B25" t="s">
        <v>11</v>
      </c>
      <c r="C25">
        <v>7932</v>
      </c>
      <c r="D25">
        <v>1137</v>
      </c>
      <c r="E25">
        <v>677</v>
      </c>
      <c r="F25">
        <v>300</v>
      </c>
      <c r="G25">
        <v>5818</v>
      </c>
      <c r="H25">
        <v>611</v>
      </c>
      <c r="I25">
        <v>691</v>
      </c>
      <c r="J25">
        <v>3082</v>
      </c>
      <c r="K25">
        <v>3249</v>
      </c>
      <c r="L25">
        <v>299</v>
      </c>
    </row>
    <row r="26" spans="1:12" x14ac:dyDescent="0.25">
      <c r="A26" t="s">
        <v>20</v>
      </c>
      <c r="B26" t="s">
        <v>12</v>
      </c>
      <c r="C26">
        <v>10703</v>
      </c>
      <c r="D26">
        <v>1574</v>
      </c>
      <c r="E26">
        <v>1483</v>
      </c>
      <c r="F26">
        <v>333</v>
      </c>
      <c r="G26">
        <v>7313</v>
      </c>
      <c r="H26">
        <v>770</v>
      </c>
      <c r="I26">
        <v>952</v>
      </c>
      <c r="J26">
        <v>4114</v>
      </c>
      <c r="K26">
        <v>4483</v>
      </c>
      <c r="L26">
        <v>384</v>
      </c>
    </row>
    <row r="27" spans="1:12" x14ac:dyDescent="0.25">
      <c r="A27" t="s">
        <v>20</v>
      </c>
      <c r="B27" t="s">
        <v>13</v>
      </c>
      <c r="C27">
        <v>16826</v>
      </c>
      <c r="D27">
        <v>2598</v>
      </c>
      <c r="E27">
        <v>3836</v>
      </c>
      <c r="F27">
        <v>538</v>
      </c>
      <c r="G27">
        <v>9854</v>
      </c>
      <c r="H27">
        <v>1367</v>
      </c>
      <c r="I27">
        <v>1636</v>
      </c>
      <c r="J27">
        <v>6192</v>
      </c>
      <c r="K27">
        <v>6887</v>
      </c>
      <c r="L27">
        <v>744</v>
      </c>
    </row>
    <row r="28" spans="1:12" x14ac:dyDescent="0.25">
      <c r="A28" t="s">
        <v>20</v>
      </c>
      <c r="B28" t="s">
        <v>14</v>
      </c>
      <c r="C28">
        <v>26496</v>
      </c>
      <c r="D28">
        <v>3901</v>
      </c>
      <c r="E28">
        <v>9736</v>
      </c>
      <c r="F28">
        <v>826</v>
      </c>
      <c r="G28">
        <v>12033</v>
      </c>
      <c r="H28">
        <v>1988</v>
      </c>
      <c r="I28">
        <v>2816</v>
      </c>
      <c r="J28">
        <v>9573</v>
      </c>
      <c r="K28">
        <v>10690</v>
      </c>
      <c r="L28">
        <v>1429</v>
      </c>
    </row>
    <row r="29" spans="1:12" x14ac:dyDescent="0.25">
      <c r="A29" t="s">
        <v>20</v>
      </c>
      <c r="B29" t="s">
        <v>15</v>
      </c>
      <c r="C29">
        <v>18474</v>
      </c>
      <c r="D29">
        <v>3113</v>
      </c>
      <c r="E29">
        <v>7348</v>
      </c>
      <c r="F29">
        <v>404</v>
      </c>
      <c r="G29">
        <v>7609</v>
      </c>
      <c r="H29">
        <v>1363</v>
      </c>
      <c r="I29">
        <v>2060</v>
      </c>
      <c r="J29">
        <v>6719</v>
      </c>
      <c r="K29">
        <v>7248</v>
      </c>
      <c r="L29">
        <v>1084</v>
      </c>
    </row>
    <row r="30" spans="1:12" x14ac:dyDescent="0.25">
      <c r="A30" t="s">
        <v>20</v>
      </c>
      <c r="B30" t="s">
        <v>16</v>
      </c>
      <c r="C30">
        <v>46522</v>
      </c>
      <c r="D30">
        <v>8170</v>
      </c>
      <c r="E30">
        <v>20100</v>
      </c>
      <c r="F30">
        <v>933</v>
      </c>
      <c r="G30">
        <v>17319</v>
      </c>
      <c r="H30">
        <v>2817</v>
      </c>
      <c r="I30">
        <v>4810</v>
      </c>
      <c r="J30">
        <v>18245</v>
      </c>
      <c r="K30">
        <v>17440</v>
      </c>
      <c r="L30">
        <v>3210</v>
      </c>
    </row>
    <row r="31" spans="1:12" x14ac:dyDescent="0.25">
      <c r="A31" t="s">
        <v>20</v>
      </c>
      <c r="B31" t="s">
        <v>17</v>
      </c>
      <c r="C31">
        <v>38082</v>
      </c>
      <c r="D31">
        <v>2871</v>
      </c>
      <c r="E31">
        <v>24695</v>
      </c>
      <c r="F31">
        <v>269</v>
      </c>
      <c r="G31">
        <v>10247</v>
      </c>
      <c r="H31">
        <v>2615</v>
      </c>
      <c r="I31">
        <v>4495</v>
      </c>
      <c r="J31">
        <v>16648</v>
      </c>
      <c r="K31">
        <v>12144</v>
      </c>
      <c r="L31">
        <v>2180</v>
      </c>
    </row>
    <row r="32" spans="1:12" x14ac:dyDescent="0.25">
      <c r="A32" t="s">
        <v>21</v>
      </c>
      <c r="B32" t="s">
        <v>11</v>
      </c>
      <c r="C32">
        <v>9431</v>
      </c>
      <c r="D32">
        <v>1741</v>
      </c>
      <c r="E32">
        <v>308</v>
      </c>
      <c r="F32">
        <v>453</v>
      </c>
      <c r="G32">
        <v>6929</v>
      </c>
      <c r="H32">
        <v>811</v>
      </c>
      <c r="I32">
        <v>834</v>
      </c>
      <c r="J32">
        <v>3204</v>
      </c>
      <c r="K32">
        <v>3759</v>
      </c>
      <c r="L32">
        <v>823</v>
      </c>
    </row>
    <row r="33" spans="1:12" x14ac:dyDescent="0.25">
      <c r="A33" t="s">
        <v>21</v>
      </c>
      <c r="B33" t="s">
        <v>12</v>
      </c>
      <c r="C33">
        <v>7751</v>
      </c>
      <c r="D33">
        <v>1649</v>
      </c>
      <c r="E33">
        <v>561</v>
      </c>
      <c r="F33">
        <v>366</v>
      </c>
      <c r="G33">
        <v>5175</v>
      </c>
      <c r="H33">
        <v>524</v>
      </c>
      <c r="I33">
        <v>688</v>
      </c>
      <c r="J33">
        <v>2497</v>
      </c>
      <c r="K33">
        <v>3267</v>
      </c>
      <c r="L33">
        <v>775</v>
      </c>
    </row>
    <row r="34" spans="1:12" x14ac:dyDescent="0.25">
      <c r="A34" t="s">
        <v>21</v>
      </c>
      <c r="B34" t="s">
        <v>13</v>
      </c>
      <c r="C34">
        <v>9644</v>
      </c>
      <c r="D34">
        <v>2303</v>
      </c>
      <c r="E34">
        <v>1436</v>
      </c>
      <c r="F34">
        <v>303</v>
      </c>
      <c r="G34">
        <v>5602</v>
      </c>
      <c r="H34">
        <v>585</v>
      </c>
      <c r="I34">
        <v>894</v>
      </c>
      <c r="J34">
        <v>3065</v>
      </c>
      <c r="K34">
        <v>3917</v>
      </c>
      <c r="L34">
        <v>1183</v>
      </c>
    </row>
    <row r="35" spans="1:12" x14ac:dyDescent="0.25">
      <c r="A35" t="s">
        <v>21</v>
      </c>
      <c r="B35" t="s">
        <v>14</v>
      </c>
      <c r="C35">
        <v>11506</v>
      </c>
      <c r="D35">
        <v>2855</v>
      </c>
      <c r="E35">
        <v>2657</v>
      </c>
      <c r="F35">
        <v>456</v>
      </c>
      <c r="G35">
        <v>5538</v>
      </c>
      <c r="H35">
        <v>659</v>
      </c>
      <c r="I35">
        <v>1160</v>
      </c>
      <c r="J35">
        <v>3854</v>
      </c>
      <c r="K35">
        <v>4484</v>
      </c>
      <c r="L35">
        <v>1349</v>
      </c>
    </row>
    <row r="36" spans="1:12" x14ac:dyDescent="0.25">
      <c r="A36" t="s">
        <v>21</v>
      </c>
      <c r="B36" t="s">
        <v>15</v>
      </c>
      <c r="C36">
        <v>7267</v>
      </c>
      <c r="D36">
        <v>2254</v>
      </c>
      <c r="E36">
        <v>1998</v>
      </c>
      <c r="F36">
        <v>142</v>
      </c>
      <c r="G36">
        <v>2873</v>
      </c>
      <c r="H36">
        <v>462</v>
      </c>
      <c r="I36">
        <v>803</v>
      </c>
      <c r="J36">
        <v>2477</v>
      </c>
      <c r="K36">
        <v>2648</v>
      </c>
      <c r="L36">
        <v>877</v>
      </c>
    </row>
    <row r="37" spans="1:12" x14ac:dyDescent="0.25">
      <c r="A37" t="s">
        <v>21</v>
      </c>
      <c r="B37" t="s">
        <v>16</v>
      </c>
      <c r="C37">
        <v>17054</v>
      </c>
      <c r="D37">
        <v>5011</v>
      </c>
      <c r="E37">
        <v>6574</v>
      </c>
      <c r="F37">
        <v>168</v>
      </c>
      <c r="G37">
        <v>5301</v>
      </c>
      <c r="H37">
        <v>1060</v>
      </c>
      <c r="I37">
        <v>1797</v>
      </c>
      <c r="J37">
        <v>6364</v>
      </c>
      <c r="K37">
        <v>5875</v>
      </c>
      <c r="L37">
        <v>1958</v>
      </c>
    </row>
    <row r="38" spans="1:12" x14ac:dyDescent="0.25">
      <c r="A38" t="s">
        <v>21</v>
      </c>
      <c r="B38" t="s">
        <v>17</v>
      </c>
      <c r="C38">
        <v>8183</v>
      </c>
      <c r="D38">
        <v>1707</v>
      </c>
      <c r="E38">
        <v>4707</v>
      </c>
      <c r="F38">
        <v>6</v>
      </c>
      <c r="G38">
        <v>1763</v>
      </c>
      <c r="H38">
        <v>504</v>
      </c>
      <c r="I38">
        <v>965</v>
      </c>
      <c r="J38">
        <v>3272</v>
      </c>
      <c r="K38">
        <v>2735</v>
      </c>
      <c r="L38">
        <v>707</v>
      </c>
    </row>
    <row r="39" spans="1:12" x14ac:dyDescent="0.25">
      <c r="A39" t="s">
        <v>22</v>
      </c>
      <c r="B39" t="s">
        <v>11</v>
      </c>
      <c r="C39">
        <v>3768</v>
      </c>
      <c r="D39">
        <v>597</v>
      </c>
      <c r="E39">
        <v>83</v>
      </c>
      <c r="F39">
        <v>396</v>
      </c>
      <c r="G39">
        <v>2692</v>
      </c>
      <c r="H39">
        <v>194</v>
      </c>
      <c r="I39">
        <v>365</v>
      </c>
      <c r="J39">
        <v>1640</v>
      </c>
      <c r="K39">
        <v>1458</v>
      </c>
      <c r="L39">
        <v>111</v>
      </c>
    </row>
    <row r="40" spans="1:12" x14ac:dyDescent="0.25">
      <c r="A40" t="s">
        <v>22</v>
      </c>
      <c r="B40" t="s">
        <v>12</v>
      </c>
      <c r="C40">
        <v>3718</v>
      </c>
      <c r="D40">
        <v>720</v>
      </c>
      <c r="E40">
        <v>101</v>
      </c>
      <c r="F40">
        <v>446</v>
      </c>
      <c r="G40">
        <v>2451</v>
      </c>
      <c r="H40">
        <v>231</v>
      </c>
      <c r="I40">
        <v>399</v>
      </c>
      <c r="J40">
        <v>1480</v>
      </c>
      <c r="K40">
        <v>1480</v>
      </c>
      <c r="L40">
        <v>128</v>
      </c>
    </row>
    <row r="41" spans="1:12" x14ac:dyDescent="0.25">
      <c r="A41" t="s">
        <v>22</v>
      </c>
      <c r="B41" t="s">
        <v>13</v>
      </c>
      <c r="C41">
        <v>4318</v>
      </c>
      <c r="D41">
        <v>1147</v>
      </c>
      <c r="E41">
        <v>270</v>
      </c>
      <c r="F41">
        <v>291</v>
      </c>
      <c r="G41">
        <v>2610</v>
      </c>
      <c r="H41">
        <v>296</v>
      </c>
      <c r="I41">
        <v>449</v>
      </c>
      <c r="J41">
        <v>1659</v>
      </c>
      <c r="K41">
        <v>1692</v>
      </c>
      <c r="L41">
        <v>222</v>
      </c>
    </row>
    <row r="42" spans="1:12" x14ac:dyDescent="0.25">
      <c r="A42" t="s">
        <v>22</v>
      </c>
      <c r="B42" t="s">
        <v>14</v>
      </c>
      <c r="C42">
        <v>5389</v>
      </c>
      <c r="D42">
        <v>1454</v>
      </c>
      <c r="E42">
        <v>552</v>
      </c>
      <c r="F42">
        <v>520</v>
      </c>
      <c r="G42">
        <v>2863</v>
      </c>
      <c r="H42">
        <v>408</v>
      </c>
      <c r="I42">
        <v>595</v>
      </c>
      <c r="J42">
        <v>1928</v>
      </c>
      <c r="K42">
        <v>2188</v>
      </c>
      <c r="L42">
        <v>270</v>
      </c>
    </row>
    <row r="43" spans="1:12" x14ac:dyDescent="0.25">
      <c r="A43" t="s">
        <v>22</v>
      </c>
      <c r="B43" t="s">
        <v>15</v>
      </c>
      <c r="C43">
        <v>1958</v>
      </c>
      <c r="D43">
        <v>618</v>
      </c>
      <c r="E43">
        <v>253</v>
      </c>
      <c r="F43">
        <v>162</v>
      </c>
      <c r="G43">
        <v>925</v>
      </c>
      <c r="H43">
        <v>128</v>
      </c>
      <c r="I43">
        <v>224</v>
      </c>
      <c r="J43">
        <v>720</v>
      </c>
      <c r="K43">
        <v>754</v>
      </c>
      <c r="L43">
        <v>132</v>
      </c>
    </row>
    <row r="44" spans="1:12" x14ac:dyDescent="0.25">
      <c r="A44" t="s">
        <v>22</v>
      </c>
      <c r="B44" t="s">
        <v>16</v>
      </c>
      <c r="C44">
        <v>3601</v>
      </c>
      <c r="D44">
        <v>729</v>
      </c>
      <c r="E44">
        <v>705</v>
      </c>
      <c r="F44">
        <v>517</v>
      </c>
      <c r="G44">
        <v>1650</v>
      </c>
      <c r="H44">
        <v>256</v>
      </c>
      <c r="I44">
        <v>390</v>
      </c>
      <c r="J44">
        <v>1312</v>
      </c>
      <c r="K44">
        <v>1408</v>
      </c>
      <c r="L44">
        <v>235</v>
      </c>
    </row>
    <row r="45" spans="1:12" x14ac:dyDescent="0.25">
      <c r="A45" t="s">
        <v>22</v>
      </c>
      <c r="B45" t="s">
        <v>17</v>
      </c>
      <c r="C45">
        <v>8548</v>
      </c>
      <c r="D45">
        <v>2023</v>
      </c>
      <c r="E45">
        <v>3546</v>
      </c>
      <c r="F45">
        <v>231</v>
      </c>
      <c r="G45">
        <v>2748</v>
      </c>
      <c r="H45">
        <v>440</v>
      </c>
      <c r="I45">
        <v>835</v>
      </c>
      <c r="J45">
        <v>3414</v>
      </c>
      <c r="K45">
        <v>3281</v>
      </c>
      <c r="L45">
        <v>578</v>
      </c>
    </row>
    <row r="47" spans="1:12" x14ac:dyDescent="0.25">
      <c r="A47" t="s">
        <v>30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2013</vt:lpstr>
      <vt:lpstr>2015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Augusto de Lima Brandão</dc:creator>
  <cp:lastModifiedBy>Lucas</cp:lastModifiedBy>
  <dcterms:created xsi:type="dcterms:W3CDTF">2021-10-16T00:51:49Z</dcterms:created>
  <dcterms:modified xsi:type="dcterms:W3CDTF">2021-10-16T01:00:31Z</dcterms:modified>
</cp:coreProperties>
</file>