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TROLE" sheetId="1" state="visible" r:id="rId2"/>
    <sheet name="EXTRATO" sheetId="2" state="visible" r:id="rId3"/>
    <sheet name="CATEGORIA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<sst xmlns="http://schemas.openxmlformats.org/spreadsheetml/2006/main" count="82" uniqueCount="47">
  <si>
    <t xml:space="preserve">CONTROLE DE GASTOS MENSAIS</t>
  </si>
  <si>
    <t xml:space="preserve">RENDA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</si>
  <si>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</si>
  <si>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</si>
  <si>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</si>
  <si>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</si>
  <si>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</si>
  <si>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</si>
  <si>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</si>
  <si>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</si>
  <si>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</si>
  <si>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</si>
  <si>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</si>
  <si>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</si>
  <si>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</si>
  <si>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Salário</t>
  </si>
  <si>
    <t xml:space="preserve">Renda Extra</t>
  </si>
  <si>
    <t xml:space="preserve">Ação</t>
  </si>
  <si>
    <t xml:space="preserve">GASTOS</t>
  </si>
  <si>
    <t xml:space="preserve">Telefonia</t>
  </si>
  <si>
    <t xml:space="preserve">Diversão</t>
  </si>
  <si>
    <t xml:space="preserve">Doméstico</t>
  </si>
  <si>
    <t xml:space="preserve">Alimentação</t>
  </si>
  <si>
    <t xml:space="preserve">Saúde</t>
  </si>
  <si>
    <t xml:space="preserve">Transporte</t>
  </si>
  <si>
    <t xml:space="preserve">Estudo</t>
  </si>
  <si>
    <t xml:space="preserve">Compras</t>
  </si>
  <si>
    <t xml:space="preserve">SALDO</t>
  </si>
  <si>
    <t xml:space="preserve">ACUMULADO</t>
  </si>
  <si>
    <t xml:space="preserve">LIB FINANCEIRA</t>
  </si>
  <si>
    <t xml:space="preserve">NECES. BASICA</t>
  </si>
  <si>
    <t xml:space="preserve">LAZER</t>
  </si>
  <si>
    <t xml:space="preserve">ESTUDO</t>
  </si>
  <si>
    <t xml:space="preserve">Total</t>
  </si>
  <si>
    <t xml:space="preserve">=</t>
  </si>
  <si>
    <t xml:space="preserve">Lib Financeira</t>
  </si>
  <si>
    <t xml:space="preserve">Estabilidade</t>
  </si>
  <si>
    <t xml:space="preserve">Neces. Basicas</t>
  </si>
  <si>
    <t xml:space="preserve">Lazer</t>
  </si>
  <si>
    <t xml:space="preserve">Extrato bancário</t>
  </si>
  <si>
    <t xml:space="preserve">DATA</t>
  </si>
  <si>
    <t xml:space="preserve">MES</t>
  </si>
  <si>
    <t xml:space="preserve">CATEGORIAS</t>
  </si>
  <si>
    <t xml:space="preserve">DESCRIÇÃO</t>
  </si>
  <si>
    <t xml:space="preserve">VALOR</t>
  </si>
  <si>
    <t xml:space="preserve">25/12/2025</t>
  </si>
  <si>
    <t xml:space="preserve">Just a Test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</si>
</sst>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d/m/yyyy"/>
    <numFmt numFmtId="168" formatCode="&quot;R$ &quot;#,##0.00"/>
  </numFmts>
  <fonts count="11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ptos Narrow"/>
      <family val="2"/>
      <charset val="1"/>
    </font>
    <font>
      <b val="true"/>
      <sz val="16"/>
      <color rgb="FF000000"/>
      <name val="Aptos Narrow"/>
      <family val="2"/>
      <charset val="1"/>
    </font>
    <font>
      <b val="true"/>
      <sz val="12"/>
      <color rgb="FFF2F2F2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4"/>
      <color rgb="FF000000"/>
      <name val="Aptos Narrow"/>
      <family val="2"/>
      <charset val="1"/>
    </font>
    <font>
      <b val="true"/>
      <sz val="12"/>
      <color rgb="FFFFFFFF"/>
      <name val="Aptos Narrow"/>
      <family val="2"/>
      <charset val="1"/>
    </font>
    <font>
      <b val="true"/>
      <sz val="11"/>
      <name val="Aptos Narrow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C5D99"/>
        <bgColor rgb="FF008080"/>
      </patternFill>
    </fill>
    <fill>
      <patternFill patternType="solid">
        <fgColor rgb="FFC7DFF5"/>
        <bgColor rgb="FFDDDDDD"/>
      </patternFill>
    </fill>
    <fill>
      <patternFill patternType="solid">
        <fgColor rgb="FFDA3E52"/>
        <bgColor rgb="FF993366"/>
      </patternFill>
    </fill>
    <fill>
      <patternFill patternType="solid">
        <fgColor rgb="FFF8D8DC"/>
        <bgColor rgb="FFDDDDDD"/>
      </patternFill>
    </fill>
    <fill>
      <patternFill patternType="solid">
        <fgColor rgb="FFFBB13C"/>
        <bgColor rgb="FFFFCC00"/>
      </patternFill>
    </fill>
    <fill>
      <patternFill patternType="solid">
        <fgColor rgb="FFFEEFD8"/>
        <bgColor rgb="FFF2F2F2"/>
      </patternFill>
    </fill>
    <fill>
      <patternFill patternType="solid">
        <fgColor rgb="FF999999"/>
        <bgColor rgb="FF808080"/>
      </patternFill>
    </fill>
    <fill>
      <patternFill patternType="solid">
        <fgColor rgb="FFDDDDDD"/>
        <bgColor rgb="FFC7DFF5"/>
      </patternFill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D3D3D"/>
          <b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A3E52"/>
      <rgbColor rgb="FFFEEFD8"/>
      <rgbColor rgb="FFF2F2F2"/>
      <rgbColor rgb="FF660066"/>
      <rgbColor rgb="FFFF8080"/>
      <rgbColor rgb="FF1C5D99"/>
      <rgbColor rgb="FFC7DF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8D8DC"/>
      <rgbColor rgb="FF3366FF"/>
      <rgbColor rgb="FF33CCCC"/>
      <rgbColor rgb="FF99CC00"/>
      <rgbColor rgb="FFFFCC00"/>
      <rgbColor rgb="FFFBB13C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tegorias" displayName="categorias" ref="B4:B15" headerRowCount="1" totalsRowCount="0" totalsRowShown="0">
  <autoFilter ref="B4:B15"/>
  <tableColumns count="1">
    <tableColumn id="1" name="CATEGORIAS"/>
  </tableColumns>
</tabl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O104857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30" activeCellId="0" sqref="E30"/>
    </sheetView>
  </sheetViews>
  <sheetFormatPr defaultColWidth="8.5625" defaultRowHeight="15" zeroHeight="false" outlineLevelRow="0" outlineLevelCol="0"/>
  <cols>
    <col collapsed="false" customWidth="true" hidden="false" outlineLevel="0" max="1" min="1" style="1" width="2.29"/>
    <col collapsed="false" customWidth="true" hidden="false" outlineLevel="0" max="2" min="2" style="1" width="15.9"/>
    <col collapsed="false" customWidth="true" hidden="false" outlineLevel="0" max="3" min="3" style="1" width="12.2"/>
    <col collapsed="false" customWidth="true" hidden="false" outlineLevel="0" max="4" min="4" style="1" width="18.82"/>
    <col collapsed="false" customWidth="true" hidden="false" outlineLevel="0" max="12" min="5" style="1" width="12.2"/>
    <col collapsed="false" customWidth="true" hidden="false" outlineLevel="0" max="13" min="13" style="1" width="17.52"/>
    <col collapsed="false" customWidth="true" hidden="false" outlineLevel="0" max="14" min="14" style="1" width="12.2"/>
    <col collapsed="false" customWidth="true" hidden="false" outlineLevel="0" max="15" min="15" style="1" width="11.4"/>
    <col collapsed="false" customWidth="true" hidden="false" outlineLevel="0" max="16" min="16" style="1" width="8.79"/>
  </cols>
  <sheetData>
    <row r="1" customFormat="false" ht="6" hidden="false" customHeight="true" outlineLevel="0" collapsed="false"/>
    <row r="2" customFormat="false" ht="21" hidden="false" customHeight="true" outlineLevel="0" collapsed="false">
      <c r="B2" s="2" t="s">
        <v>0</v>
      </c>
      <c r="C2" s="3"/>
      <c r="D2" s="3"/>
      <c r="E2" s="3"/>
      <c r="F2" s="3"/>
      <c r="G2" s="4"/>
      <c r="H2" s="3"/>
      <c r="I2" s="3"/>
      <c r="J2" s="3"/>
      <c r="K2" s="3"/>
      <c r="L2" s="4"/>
      <c r="M2" s="3"/>
      <c r="N2" s="3"/>
    </row>
    <row r="3" customFormat="false" ht="4.5" hidden="false" customHeight="true" outlineLevel="0" collapsed="false"/>
    <row r="4" customFormat="false" ht="4.5" hidden="false" customHeight="true" outlineLevel="0" collapsed="false"/>
    <row r="5" customFormat="false" ht="15" hidden="false" customHeight="true" outlineLevel="0" collapsed="false">
      <c r="B5" s="5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 s="6" t="s">
        <v>14</v>
      </c>
    </row>
    <row r="6" customFormat="false" ht="15" hidden="false" customHeight="true" outlineLevel="0" collapsed="false">
      <c r="B6" s="7" t="s">
        <v>15</v>
      </c>
      <c r="C6" s="8" t="n">
        <f aca="false">SUMIFS(EXTRATO!$F:$F,EXTRATO!$D:$D,CONTROLE!$B6,EXTRATO!$C:$C,CONTROLE!C$5)</f>
        <v>0</v>
      </c>
      <c r="D6" s="8" t="n">
        <f aca="false">SUMIFS(EXTRATO!$F:$F,EXTRATO!$D:$D,CONTROLE!$B6,EXTRATO!$C:$C,CONTROLE!D$5)</f>
        <v>0</v>
      </c>
      <c r="E6" s="8" t="n">
        <f aca="false">SUMIFS(EXTRATO!$F:$F,EXTRATO!$D:$D,CONTROLE!$B6,EXTRATO!$C:$C,CONTROLE!E$5)</f>
        <v>0</v>
      </c>
      <c r="F6" s="8" t="n">
        <f aca="false">SUMIFS(EXTRATO!$F:$F,EXTRATO!$D:$D,CONTROLE!$B6,EXTRATO!$C:$C,CONTROLE!F$5)</f>
        <v>0</v>
      </c>
      <c r="G6" s="8" t="n">
        <f aca="false">SUMIFS(EXTRATO!$F:$F,EXTRATO!$D:$D,CONTROLE!$B6,EXTRATO!$C:$C,CONTROLE!G$5)</f>
        <v>0</v>
      </c>
      <c r="H6" s="8" t="n">
        <f aca="false">SUMIFS(EXTRATO!$F:$F,EXTRATO!$D:$D,CONTROLE!$B6,EXTRATO!$C:$C,CONTROLE!H$5)</f>
        <v>0</v>
      </c>
      <c r="I6" s="8" t="n">
        <f aca="false">SUMIFS(EXTRATO!$F:$F,EXTRATO!$D:$D,CONTROLE!$B6,EXTRATO!$C:$C,CONTROLE!I$5)</f>
        <v>0</v>
      </c>
      <c r="J6" s="8" t="n">
        <v>0</v>
      </c>
      <c r="K6" s="8" t="n">
        <v>3</v>
      </c>
      <c r="L6" s="8" t="n">
        <f aca="false">SUMIFS(EXTRATO!$F:$F,EXTRATO!$D:$D,CONTROLE!$B6,EXTRATO!$C:$C,CONTROLE!L$5)</f>
        <v>0</v>
      </c>
      <c r="M6" s="8" t="n">
        <f aca="false">SUMIFS(EXTRATO!$F:$F,EXTRATO!$D:$D,CONTROLE!$B6,EXTRATO!$C:$C,CONTROLE!M$5)</f>
        <v>0</v>
      </c>
      <c r="N6" s="8" t="n">
        <f aca="false">SUMIFS(EXTRATO!$F:$F,EXTRATO!$D:$D,CONTROLE!$B6,EXTRATO!$C:$C,CONTROLE!N$5)</f>
        <v>0</v>
      </c>
      <c r="O6" s="9" t="n">
        <f aca="false">SUM(C6:N6)</f>
        <v>3</v>
      </c>
    </row>
    <row r="7" customFormat="false" ht="15" hidden="false" customHeight="true" outlineLevel="0" collapsed="false">
      <c r="B7" s="7" t="s">
        <v>16</v>
      </c>
      <c r="C7" s="8" t="n">
        <f aca="false">SUMIFS(EXTRATO!$F:$F,EXTRATO!$D:$D,CONTROLE!$B7,EXTRATO!$C:$C,CONTROLE!C$5)</f>
        <v>0</v>
      </c>
      <c r="D7" s="8" t="n">
        <f aca="false">SUMIFS(EXTRATO!$F:$F,EXTRATO!$D:$D,CONTROLE!$B7,EXTRATO!$C:$C,CONTROLE!D$5)</f>
        <v>0</v>
      </c>
      <c r="E7" s="8" t="n">
        <f aca="false">SUMIFS(EXTRATO!$F:$F,EXTRATO!$D:$D,CONTROLE!$B7,EXTRATO!$C:$C,CONTROLE!E$5)</f>
        <v>0</v>
      </c>
      <c r="F7" s="8" t="n">
        <f aca="false">SUMIFS(EXTRATO!$F:$F,EXTRATO!$D:$D,CONTROLE!$B7,EXTRATO!$C:$C,CONTROLE!F$5)</f>
        <v>0</v>
      </c>
      <c r="G7" s="8" t="n">
        <f aca="false">SUMIFS(EXTRATO!$F:$F,EXTRATO!$D:$D,CONTROLE!$B7,EXTRATO!$C:$C,CONTROLE!G$5)</f>
        <v>0</v>
      </c>
      <c r="H7" s="8" t="n">
        <f aca="false">SUMIFS(EXTRATO!$F:$F,EXTRATO!$D:$D,CONTROLE!$B7,EXTRATO!$C:$C,CONTROLE!H$5)</f>
        <v>0</v>
      </c>
      <c r="I7" s="8" t="n">
        <f aca="false">SUMIFS(EXTRATO!$F:$F,EXTRATO!$D:$D,CONTROLE!$B7,EXTRATO!$C:$C,CONTROLE!I$5)</f>
        <v>0</v>
      </c>
      <c r="J7" s="8" t="n">
        <v>0</v>
      </c>
      <c r="K7" s="8" t="n">
        <v>0</v>
      </c>
      <c r="L7" s="8" t="n">
        <f aca="false">SUMIFS(EXTRATO!$F:$F,EXTRATO!$D:$D,CONTROLE!$B7,EXTRATO!$C:$C,CONTROLE!L$5)</f>
        <v>0</v>
      </c>
      <c r="M7" s="8" t="n">
        <f aca="false">SUMIFS(EXTRATO!$F:$F,EXTRATO!$D:$D,CONTROLE!$B7,EXTRATO!$C:$C,CONTROLE!M$5)</f>
        <v>0</v>
      </c>
      <c r="N7" s="8" t="n">
        <f aca="false">SUMIFS(EXTRATO!$F:$F,EXTRATO!$D:$D,CONTROLE!$B7,EXTRATO!$C:$C,CONTROLE!N$5)</f>
        <v>0</v>
      </c>
      <c r="O7" s="9" t="n">
        <f aca="false">SUM(C7:N7)</f>
        <v>0</v>
      </c>
    </row>
    <row r="8" customFormat="false" ht="15" hidden="false" customHeight="true" outlineLevel="0" collapsed="false">
      <c r="B8" s="7" t="s">
        <v>17</v>
      </c>
      <c r="C8" s="8" t="n">
        <f aca="false">SUMIFS(EXTRATO!$F:$F,EXTRATO!$D:$D,CONTROLE!$B8,EXTRATO!$C:$C,CONTROLE!C$5)</f>
        <v>0</v>
      </c>
      <c r="D8" s="8" t="n">
        <f aca="false">SUMIFS(EXTRATO!$F:$F,EXTRATO!$D:$D,CONTROLE!$B8,EXTRATO!$C:$C,CONTROLE!D$5)</f>
        <v>0</v>
      </c>
      <c r="E8" s="8" t="n">
        <f aca="false">SUMIFS(EXTRATO!$F:$F,EXTRATO!$D:$D,CONTROLE!$B8,EXTRATO!$C:$C,CONTROLE!E$5)</f>
        <v>0</v>
      </c>
      <c r="F8" s="8" t="n">
        <f aca="false">SUMIFS(EXTRATO!$F:$F,EXTRATO!$D:$D,CONTROLE!$B8,EXTRATO!$C:$C,CONTROLE!F$5)</f>
        <v>0</v>
      </c>
      <c r="G8" s="8" t="n">
        <f aca="false">SUMIFS(EXTRATO!$F:$F,EXTRATO!$D:$D,CONTROLE!$B8,EXTRATO!$C:$C,CONTROLE!G$5)</f>
        <v>0</v>
      </c>
      <c r="H8" s="8" t="n">
        <f aca="false">SUMIFS(EXTRATO!$F:$F,EXTRATO!$D:$D,CONTROLE!$B8,EXTRATO!$C:$C,CONTROLE!H$5)</f>
        <v>0</v>
      </c>
      <c r="I8" s="8" t="n">
        <f aca="false">SUMIFS(EXTRATO!$F:$F,EXTRATO!$D:$D,CONTROLE!$B8,EXTRATO!$C:$C,CONTROLE!I$5)</f>
        <v>0</v>
      </c>
      <c r="J8" s="8" t="n">
        <v>0</v>
      </c>
      <c r="K8" s="8" t="n">
        <v>2</v>
      </c>
      <c r="L8" s="8" t="n">
        <f aca="false">SUMIFS(EXTRATO!$F:$F,EXTRATO!$D:$D,CONTROLE!$B8,EXTRATO!$C:$C,CONTROLE!L$5)</f>
        <v>0</v>
      </c>
      <c r="M8" s="8" t="n">
        <f aca="false">SUMIFS(EXTRATO!$F:$F,EXTRATO!$D:$D,CONTROLE!$B8,EXTRATO!$C:$C,CONTROLE!M$5)</f>
        <v>0</v>
      </c>
      <c r="N8" s="8" t="n">
        <f aca="false">SUMIFS(EXTRATO!$F:$F,EXTRATO!$D:$D,CONTROLE!$B8,EXTRATO!$C:$C,CONTROLE!N$5)</f>
        <v>0</v>
      </c>
      <c r="O8" s="9" t="n">
        <f aca="false">SUM(C8:N8)</f>
        <v>2</v>
      </c>
    </row>
    <row r="9" customFormat="false" ht="15" hidden="false" customHeight="true" outlineLevel="0" collapsed="false">
      <c r="B9" s="5" t="s">
        <v>14</v>
      </c>
      <c r="C9" s="10" t="n">
        <f aca="false">SUM(C6:C8)</f>
        <v>0</v>
      </c>
      <c r="D9" s="10" t="n">
        <f aca="false">SUM(D6:D8)</f>
        <v>0</v>
      </c>
      <c r="E9" s="10" t="n">
        <f aca="false">SUM(E6:E8)</f>
        <v>0</v>
      </c>
      <c r="F9" s="10" t="n">
        <f aca="false">SUM(F6:F8)</f>
        <v>0</v>
      </c>
      <c r="G9" s="10" t="n">
        <f aca="false">SUM(G6:G8)</f>
        <v>0</v>
      </c>
      <c r="H9" s="10" t="n">
        <f aca="false">SUM(H6:H8)</f>
        <v>0</v>
      </c>
      <c r="I9" s="10" t="n">
        <f aca="false">SUM(I6:I8)</f>
        <v>0</v>
      </c>
      <c r="J9" s="10" t="n">
        <f aca="false">SUM(J6:J8)</f>
        <v>0</v>
      </c>
      <c r="K9" s="10" t="n">
        <v>0</v>
      </c>
      <c r="L9" s="10" t="n">
        <v>0</v>
      </c>
      <c r="M9" s="10" t="n">
        <f aca="false">SUM(M6:M8)</f>
        <v>0</v>
      </c>
      <c r="N9" s="10" t="n">
        <f aca="false">SUM(N6:N8)</f>
        <v>0</v>
      </c>
      <c r="O9" s="10" t="n">
        <f aca="false">SUM(C9:N9)</f>
        <v>0</v>
      </c>
    </row>
    <row r="10" customFormat="false" ht="7.5" hidden="false" customHeight="true" outlineLevel="0" collapsed="false"/>
    <row r="11" customFormat="false" ht="15" hidden="false" customHeight="true" outlineLevel="0" collapsed="false">
      <c r="B11" s="11" t="s">
        <v>18</v>
      </c>
      <c r="C11" s="12" t="s">
        <v>2</v>
      </c>
      <c r="D11" s="12" t="s">
        <v>3</v>
      </c>
      <c r="E11" s="12" t="s">
        <v>4</v>
      </c>
      <c r="F11" s="12" t="s">
        <v>5</v>
      </c>
      <c r="G11" s="12" t="s">
        <v>6</v>
      </c>
      <c r="H11" s="12" t="s">
        <v>7</v>
      </c>
      <c r="I11" s="12" t="s">
        <v>8</v>
      </c>
      <c r="J11" s="12" t="s">
        <v>9</v>
      </c>
      <c r="K11" s="12" t="s">
        <v>10</v>
      </c>
      <c r="L11" s="12" t="s">
        <v>11</v>
      </c>
      <c r="M11" s="12" t="s">
        <v>12</v>
      </c>
      <c r="N11" s="12" t="s">
        <v>13</v>
      </c>
      <c r="O11" s="12" t="s">
        <v>14</v>
      </c>
    </row>
    <row r="12" customFormat="false" ht="15" hidden="false" customHeight="true" outlineLevel="0" collapsed="false">
      <c r="B12" s="13" t="s">
        <v>19</v>
      </c>
      <c r="C12" s="8" t="n">
        <f aca="false">SUMIFS(EXTRATO!$F:$F,EXTRATO!$D:$D,CONTROLE!$B12,EXTRATO!$C:$C,CONTROLE!C$5)</f>
        <v>0</v>
      </c>
      <c r="D12" s="8" t="n">
        <f aca="false">SUMIFS(EXTRATO!$F:$F,EXTRATO!$D:$D,CONTROLE!$B12,EXTRATO!$C:$C,CONTROLE!D$5)</f>
        <v>0</v>
      </c>
      <c r="E12" s="8" t="n">
        <f aca="false">SUMIFS(EXTRATO!$F:$F,EXTRATO!$D:$D,CONTROLE!$B12,EXTRATO!$C:$C,CONTROLE!E$5)</f>
        <v>0</v>
      </c>
      <c r="F12" s="8" t="n">
        <f aca="false">SUMIFS(EXTRATO!$F:$F,EXTRATO!$D:$D,CONTROLE!$B12,EXTRATO!$C:$C,CONTROLE!F$5)</f>
        <v>0</v>
      </c>
      <c r="G12" s="8" t="n">
        <f aca="false">SUMIFS(EXTRATO!$F:$F,EXTRATO!$D:$D,CONTROLE!$B12,EXTRATO!$C:$C,CONTROLE!G$5)</f>
        <v>0</v>
      </c>
      <c r="H12" s="8" t="n">
        <f aca="false">SUMIFS(EXTRATO!$F:$F,EXTRATO!$D:$D,CONTROLE!$B12,EXTRATO!$C:$C,CONTROLE!H$5)</f>
        <v>0</v>
      </c>
      <c r="I12" s="8" t="n">
        <f aca="false">SUMIFS(EXTRATO!$F:$F,EXTRATO!$D:$D,CONTROLE!$B12,EXTRATO!$C:$C,CONTROLE!I$5)</f>
        <v>0</v>
      </c>
      <c r="J12" s="8" t="n">
        <f aca="false">SUMIFS(EXTRATO!$F:$F,EXTRATO!$D:$D,CONTROLE!$B12,EXTRATO!$C:$C,CONTROLE!L$5)</f>
        <v>0</v>
      </c>
      <c r="K12" s="8" t="n">
        <f aca="false">SUMIFS(EXTRATO!$F:$F,EXTRATO!$D:$D,CONTROLE!$B12,EXTRATO!$C:$C,CONTROLE!L$5)</f>
        <v>0</v>
      </c>
      <c r="L12" s="8" t="n">
        <f aca="false">SUMIFS(EXTRATO!$F:$F,EXTRATO!$D:$D,CONTROLE!$B12,EXTRATO!$C:$C,CONTROLE!L$5)</f>
        <v>0</v>
      </c>
      <c r="M12" s="8" t="n">
        <f aca="false">SUMIFS(EXTRATO!$F:$F,EXTRATO!$D:$D,CONTROLE!$B12,EXTRATO!$C:$C,CONTROLE!M$5)</f>
        <v>0</v>
      </c>
      <c r="N12" s="8" t="n">
        <f aca="false">SUMIFS(EXTRATO!$F:$F,EXTRATO!$D:$D,CONTROLE!$B12,EXTRATO!$C:$C,CONTROLE!N$5)</f>
        <v>0</v>
      </c>
      <c r="O12" s="9" t="n">
        <f aca="false">SUM(C12:N12)</f>
        <v>0</v>
      </c>
    </row>
    <row r="13" customFormat="false" ht="15" hidden="false" customHeight="true" outlineLevel="0" collapsed="false">
      <c r="B13" s="13" t="s">
        <v>20</v>
      </c>
      <c r="C13" s="8" t="n">
        <f aca="false">SUMIFS(EXTRATO!$F:$F,EXTRATO!$D:$D,CONTROLE!$B13,EXTRATO!$C:$C,CONTROLE!C$5)</f>
        <v>0</v>
      </c>
      <c r="D13" s="8" t="n">
        <f aca="false">SUMIFS(EXTRATO!$F:$F,EXTRATO!$D:$D,CONTROLE!$B13,EXTRATO!$C:$C,CONTROLE!D$5)</f>
        <v>0</v>
      </c>
      <c r="E13" s="8" t="n">
        <f aca="false">SUMIFS(EXTRATO!$F:$F,EXTRATO!$D:$D,CONTROLE!$B13,EXTRATO!$C:$C,CONTROLE!E$5)</f>
        <v>0</v>
      </c>
      <c r="F13" s="8" t="n">
        <f aca="false">SUMIFS(EXTRATO!$F:$F,EXTRATO!$D:$D,CONTROLE!$B13,EXTRATO!$C:$C,CONTROLE!F$5)</f>
        <v>0</v>
      </c>
      <c r="G13" s="8" t="n">
        <f aca="false">SUMIFS(EXTRATO!$F:$F,EXTRATO!$D:$D,CONTROLE!$B13,EXTRATO!$C:$C,CONTROLE!G$5)</f>
        <v>0</v>
      </c>
      <c r="H13" s="8" t="n">
        <f aca="false">SUMIFS(EXTRATO!$F:$F,EXTRATO!$D:$D,CONTROLE!$B13,EXTRATO!$C:$C,CONTROLE!H$5)</f>
        <v>0</v>
      </c>
      <c r="I13" s="8" t="n">
        <f aca="false">SUMIFS(EXTRATO!$F:$F,EXTRATO!$D:$D,CONTROLE!$B13,EXTRATO!$C:$C,CONTROLE!I$5)</f>
        <v>0</v>
      </c>
      <c r="J13" s="8" t="n">
        <f aca="false">SUMIFS(EXTRATO!$F:$F,EXTRATO!$D:$D,CONTROLE!$B13,EXTRATO!$C:$C,CONTROLE!L$5)</f>
        <v>0</v>
      </c>
      <c r="K13" s="8" t="n">
        <f aca="false">SUMIFS(EXTRATO!$F:$F,EXTRATO!$D:$D,CONTROLE!$B13,EXTRATO!$C:$C,CONTROLE!L$5)</f>
        <v>0</v>
      </c>
      <c r="L13" s="8" t="n">
        <f aca="false">SUMIFS(EXTRATO!$F:$F,EXTRATO!$D:$D,CONTROLE!$B13,EXTRATO!$C:$C,CONTROLE!L$5)</f>
        <v>0</v>
      </c>
      <c r="M13" s="8" t="n">
        <f aca="false">SUMIFS(EXTRATO!$F:$F,EXTRATO!$D:$D,CONTROLE!$B13,EXTRATO!$C:$C,CONTROLE!M$5)</f>
        <v>0</v>
      </c>
      <c r="N13" s="8" t="n">
        <f aca="false">SUMIFS(EXTRATO!$F:$F,EXTRATO!$D:$D,CONTROLE!$B13,EXTRATO!$C:$C,CONTROLE!N$5)</f>
        <v>0</v>
      </c>
      <c r="O13" s="9" t="n">
        <f aca="false">SUM(C13:N13)</f>
        <v>0</v>
      </c>
    </row>
    <row r="14" customFormat="false" ht="15" hidden="false" customHeight="true" outlineLevel="0" collapsed="false">
      <c r="B14" s="13" t="s">
        <v>21</v>
      </c>
      <c r="C14" s="8" t="n">
        <f aca="false">SUMIFS(EXTRATO!$F:$F,EXTRATO!$D:$D,CONTROLE!$B14,EXTRATO!$C:$C,CONTROLE!C$5)</f>
        <v>0</v>
      </c>
      <c r="D14" s="8" t="n">
        <f aca="false">SUMIFS(EXTRATO!$F:$F,EXTRATO!$D:$D,CONTROLE!$B14,EXTRATO!$C:$C,CONTROLE!D$5)</f>
        <v>0</v>
      </c>
      <c r="E14" s="8" t="n">
        <f aca="false">SUMIFS(EXTRATO!$F:$F,EXTRATO!$D:$D,CONTROLE!$B14,EXTRATO!$C:$C,CONTROLE!E$5)</f>
        <v>0</v>
      </c>
      <c r="F14" s="8" t="n">
        <f aca="false">SUMIFS(EXTRATO!$F:$F,EXTRATO!$D:$D,CONTROLE!$B14,EXTRATO!$C:$C,CONTROLE!F$5)</f>
        <v>0</v>
      </c>
      <c r="G14" s="8" t="n">
        <f aca="false">SUMIFS(EXTRATO!$F:$F,EXTRATO!$D:$D,CONTROLE!$B14,EXTRATO!$C:$C,CONTROLE!G$5)</f>
        <v>0</v>
      </c>
      <c r="H14" s="8" t="n">
        <f aca="false">SUMIFS(EXTRATO!$F:$F,EXTRATO!$D:$D,CONTROLE!$B14,EXTRATO!$C:$C,CONTROLE!H$5)</f>
        <v>0</v>
      </c>
      <c r="I14" s="8" t="n">
        <f aca="false">SUMIFS(EXTRATO!$F:$F,EXTRATO!$D:$D,CONTROLE!$B14,EXTRATO!$C:$C,CONTROLE!I$5)</f>
        <v>0</v>
      </c>
      <c r="J14" s="8" t="n">
        <f aca="false">SUMIFS(EXTRATO!$F:$F,EXTRATO!$D:$D,CONTROLE!$B14,EXTRATO!$C:$C,CONTROLE!L$5)</f>
        <v>0</v>
      </c>
      <c r="K14" s="8" t="n">
        <f aca="false">SUMIFS(EXTRATO!$F:$F,EXTRATO!$D:$D,CONTROLE!$B14,EXTRATO!$C:$C,CONTROLE!L$5)</f>
        <v>0</v>
      </c>
      <c r="L14" s="8" t="n">
        <f aca="false">SUMIFS(EXTRATO!$F:$F,EXTRATO!$D:$D,CONTROLE!$B14,EXTRATO!$C:$C,CONTROLE!L$5)</f>
        <v>0</v>
      </c>
      <c r="M14" s="8" t="n">
        <f aca="false">SUMIFS(EXTRATO!$F:$F,EXTRATO!$D:$D,CONTROLE!$B14,EXTRATO!$C:$C,CONTROLE!M$5)</f>
        <v>0</v>
      </c>
      <c r="N14" s="8" t="n">
        <f aca="false">SUMIFS(EXTRATO!$F:$F,EXTRATO!$D:$D,CONTROLE!$B14,EXTRATO!$C:$C,CONTROLE!N$5)</f>
        <v>0</v>
      </c>
      <c r="O14" s="9" t="n">
        <f aca="false">SUM(C14:N14)</f>
        <v>0</v>
      </c>
    </row>
    <row r="15" customFormat="false" ht="15" hidden="false" customHeight="true" outlineLevel="0" collapsed="false">
      <c r="B15" s="13" t="s">
        <v>22</v>
      </c>
      <c r="C15" s="8" t="n">
        <f aca="false">SUMIFS(EXTRATO!$F:$F,EXTRATO!$D:$D,CONTROLE!$B15,EXTRATO!$C:$C,CONTROLE!C$5)</f>
        <v>0</v>
      </c>
      <c r="D15" s="8" t="n">
        <f aca="false">SUMIFS(EXTRATO!$F:$F,EXTRATO!$D:$D,CONTROLE!$B15,EXTRATO!$C:$C,CONTROLE!D$5)</f>
        <v>0</v>
      </c>
      <c r="E15" s="8" t="n">
        <f aca="false">SUMIFS(EXTRATO!$F:$F,EXTRATO!$D:$D,CONTROLE!$B15,EXTRATO!$C:$C,CONTROLE!E$5)</f>
        <v>0</v>
      </c>
      <c r="F15" s="8" t="n">
        <f aca="false">SUMIFS(EXTRATO!$F:$F,EXTRATO!$D:$D,CONTROLE!$B15,EXTRATO!$C:$C,CONTROLE!F$5)</f>
        <v>0</v>
      </c>
      <c r="G15" s="8" t="n">
        <f aca="false">SUMIFS(EXTRATO!$F:$F,EXTRATO!$D:$D,CONTROLE!$B15,EXTRATO!$C:$C,CONTROLE!G$5)</f>
        <v>0</v>
      </c>
      <c r="H15" s="8" t="n">
        <f aca="false">SUMIFS(EXTRATO!$F:$F,EXTRATO!$D:$D,CONTROLE!$B15,EXTRATO!$C:$C,CONTROLE!H$5)</f>
        <v>0</v>
      </c>
      <c r="I15" s="8" t="n">
        <f aca="false">SUMIFS(EXTRATO!$F:$F,EXTRATO!$D:$D,CONTROLE!$B15,EXTRATO!$C:$C,CONTROLE!I$5)</f>
        <v>0</v>
      </c>
      <c r="J15" s="8" t="n">
        <f aca="false">SUMIFS(EXTRATO!$F:$F,EXTRATO!$D:$D,CONTROLE!$B15,EXTRATO!$C:$C,CONTROLE!L$5)</f>
        <v>0</v>
      </c>
      <c r="K15" s="8" t="n">
        <f aca="false">SUMIFS(EXTRATO!$F:$F,EXTRATO!$D:$D,CONTROLE!$B15,EXTRATO!$C:$C,CONTROLE!L$5)</f>
        <v>0</v>
      </c>
      <c r="L15" s="8" t="n">
        <f aca="false">SUMIFS(EXTRATO!$F:$F,EXTRATO!$D:$D,CONTROLE!$B15,EXTRATO!$C:$C,CONTROLE!L$5)</f>
        <v>0</v>
      </c>
      <c r="M15" s="8" t="n">
        <f aca="false">SUMIFS(EXTRATO!$F:$F,EXTRATO!$D:$D,CONTROLE!$B15,EXTRATO!$C:$C,CONTROLE!M$5)</f>
        <v>0</v>
      </c>
      <c r="N15" s="8" t="n">
        <f aca="false">SUMIFS(EXTRATO!$F:$F,EXTRATO!$D:$D,CONTROLE!$B15,EXTRATO!$C:$C,CONTROLE!N$5)</f>
        <v>0</v>
      </c>
      <c r="O15" s="9" t="n">
        <f aca="false">SUM(C15:N15)</f>
        <v>0</v>
      </c>
    </row>
    <row r="16" customFormat="false" ht="15" hidden="false" customHeight="true" outlineLevel="0" collapsed="false">
      <c r="B16" s="13" t="s">
        <v>23</v>
      </c>
      <c r="C16" s="8" t="n">
        <f aca="false">SUMIFS(EXTRATO!$F:$F,EXTRATO!$D:$D,CONTROLE!$B16,EXTRATO!$C:$C,CONTROLE!C$5)</f>
        <v>0</v>
      </c>
      <c r="D16" s="8" t="n">
        <f aca="false">SUMIFS(EXTRATO!$F:$F,EXTRATO!$D:$D,CONTROLE!$B16,EXTRATO!$C:$C,CONTROLE!D$5)</f>
        <v>0</v>
      </c>
      <c r="E16" s="8" t="n">
        <f aca="false">SUMIFS(EXTRATO!$F:$F,EXTRATO!$D:$D,CONTROLE!$B16,EXTRATO!$C:$C,CONTROLE!E$5)</f>
        <v>0</v>
      </c>
      <c r="F16" s="8" t="n">
        <f aca="false">SUMIFS(EXTRATO!$F:$F,EXTRATO!$D:$D,CONTROLE!$B16,EXTRATO!$C:$C,CONTROLE!F$5)</f>
        <v>0</v>
      </c>
      <c r="G16" s="8" t="n">
        <f aca="false">SUMIFS(EXTRATO!$F:$F,EXTRATO!$D:$D,CONTROLE!$B16,EXTRATO!$C:$C,CONTROLE!G$5)</f>
        <v>0</v>
      </c>
      <c r="H16" s="8" t="n">
        <f aca="false">SUMIFS(EXTRATO!$F:$F,EXTRATO!$D:$D,CONTROLE!$B16,EXTRATO!$C:$C,CONTROLE!H$5)</f>
        <v>0</v>
      </c>
      <c r="I16" s="8" t="n">
        <f aca="false">SUMIFS(EXTRATO!$F:$F,EXTRATO!$D:$D,CONTROLE!$B16,EXTRATO!$C:$C,CONTROLE!I$5)</f>
        <v>0</v>
      </c>
      <c r="J16" s="8" t="n">
        <f aca="false">SUMIFS(EXTRATO!$F:$F,EXTRATO!$D:$D,CONTROLE!$B16,EXTRATO!$C:$C,CONTROLE!L$5)</f>
        <v>0</v>
      </c>
      <c r="K16" s="8" t="n">
        <f aca="false">SUMIFS(EXTRATO!$F:$F,EXTRATO!$D:$D,CONTROLE!$B16,EXTRATO!$C:$C,CONTROLE!L$5)</f>
        <v>0</v>
      </c>
      <c r="L16" s="8" t="n">
        <f aca="false">SUMIFS(EXTRATO!$F:$F,EXTRATO!$D:$D,CONTROLE!$B16,EXTRATO!$C:$C,CONTROLE!L$5)</f>
        <v>0</v>
      </c>
      <c r="M16" s="8" t="n">
        <f aca="false">SUMIFS(EXTRATO!$F:$F,EXTRATO!$D:$D,CONTROLE!$B16,EXTRATO!$C:$C,CONTROLE!M$5)</f>
        <v>0</v>
      </c>
      <c r="N16" s="8" t="n">
        <f aca="false">SUMIFS(EXTRATO!$F:$F,EXTRATO!$D:$D,CONTROLE!$B16,EXTRATO!$C:$C,CONTROLE!N$5)</f>
        <v>0</v>
      </c>
      <c r="O16" s="9" t="n">
        <f aca="false">SUM(C16:N16)</f>
        <v>0</v>
      </c>
    </row>
    <row r="17" customFormat="false" ht="15" hidden="false" customHeight="true" outlineLevel="0" collapsed="false">
      <c r="B17" s="13" t="s">
        <v>24</v>
      </c>
      <c r="C17" s="8" t="n">
        <f aca="false">SUMIFS(EXTRATO!$F:$F,EXTRATO!$D:$D,CONTROLE!$B17,EXTRATO!$C:$C,CONTROLE!C$5)</f>
        <v>0</v>
      </c>
      <c r="D17" s="8" t="n">
        <f aca="false">SUMIFS(EXTRATO!$F:$F,EXTRATO!$D:$D,CONTROLE!$B17,EXTRATO!$C:$C,CONTROLE!D$5)</f>
        <v>0</v>
      </c>
      <c r="E17" s="8" t="n">
        <f aca="false">SUMIFS(EXTRATO!$F:$F,EXTRATO!$D:$D,CONTROLE!$B17,EXTRATO!$C:$C,CONTROLE!E$5)</f>
        <v>0</v>
      </c>
      <c r="F17" s="8" t="n">
        <f aca="false">SUMIFS(EXTRATO!$F:$F,EXTRATO!$D:$D,CONTROLE!$B17,EXTRATO!$C:$C,CONTROLE!F$5)</f>
        <v>0</v>
      </c>
      <c r="G17" s="8" t="n">
        <f aca="false">SUMIFS(EXTRATO!$F:$F,EXTRATO!$D:$D,CONTROLE!$B17,EXTRATO!$C:$C,CONTROLE!G$5)</f>
        <v>0</v>
      </c>
      <c r="H17" s="8" t="n">
        <f aca="false">SUMIFS(EXTRATO!$F:$F,EXTRATO!$D:$D,CONTROLE!$B17,EXTRATO!$C:$C,CONTROLE!H$5)</f>
        <v>0</v>
      </c>
      <c r="I17" s="8" t="n">
        <f aca="false">SUMIFS(EXTRATO!$F:$F,EXTRATO!$D:$D,CONTROLE!$B17,EXTRATO!$C:$C,CONTROLE!I$5)</f>
        <v>0</v>
      </c>
      <c r="J17" s="8" t="n">
        <f aca="false">SUMIFS(EXTRATO!$F:$F,EXTRATO!$D:$D,CONTROLE!$B17,EXTRATO!$C:$C,CONTROLE!L$5)</f>
        <v>0</v>
      </c>
      <c r="K17" s="8" t="n">
        <f aca="false">SUMIFS(EXTRATO!$F:$F,EXTRATO!$D:$D,CONTROLE!$B17,EXTRATO!$C:$C,CONTROLE!L$5)</f>
        <v>0</v>
      </c>
      <c r="L17" s="8" t="n">
        <f aca="false">SUMIFS(EXTRATO!$F:$F,EXTRATO!$D:$D,CONTROLE!$B17,EXTRATO!$C:$C,CONTROLE!L$5)</f>
        <v>0</v>
      </c>
      <c r="M17" s="8" t="n">
        <f aca="false">SUMIFS(EXTRATO!$F:$F,EXTRATO!$D:$D,CONTROLE!$B17,EXTRATO!$C:$C,CONTROLE!M$5)</f>
        <v>0</v>
      </c>
      <c r="N17" s="8" t="n">
        <f aca="false">SUMIFS(EXTRATO!$F:$F,EXTRATO!$D:$D,CONTROLE!$B17,EXTRATO!$C:$C,CONTROLE!N$5)</f>
        <v>0</v>
      </c>
      <c r="O17" s="9" t="n">
        <f aca="false">SUM(C17:N17)</f>
        <v>0</v>
      </c>
    </row>
    <row r="18" customFormat="false" ht="15" hidden="false" customHeight="true" outlineLevel="0" collapsed="false">
      <c r="B18" s="13" t="s">
        <v>25</v>
      </c>
      <c r="C18" s="8" t="n">
        <f aca="false">SUMIFS(EXTRATO!$F:$F,EXTRATO!$D:$D,CONTROLE!$B18,EXTRATO!$C:$C,CONTROLE!C$5)</f>
        <v>0</v>
      </c>
      <c r="D18" s="8" t="n">
        <f aca="false">SUMIFS(EXTRATO!$F:$F,EXTRATO!$D:$D,CONTROLE!$B18,EXTRATO!$C:$C,CONTROLE!D$5)</f>
        <v>0</v>
      </c>
      <c r="E18" s="8" t="n">
        <f aca="false">SUMIFS(EXTRATO!$F:$F,EXTRATO!$D:$D,CONTROLE!$B18,EXTRATO!$C:$C,CONTROLE!E$5)</f>
        <v>0</v>
      </c>
      <c r="F18" s="8" t="n">
        <f aca="false">SUMIFS(EXTRATO!$F:$F,EXTRATO!$D:$D,CONTROLE!$B18,EXTRATO!$C:$C,CONTROLE!F$5)</f>
        <v>0</v>
      </c>
      <c r="G18" s="8" t="n">
        <f aca="false">SUMIFS(EXTRATO!$F:$F,EXTRATO!$D:$D,CONTROLE!$B18,EXTRATO!$C:$C,CONTROLE!G$5)</f>
        <v>0</v>
      </c>
      <c r="H18" s="8" t="n">
        <f aca="false">SUMIFS(EXTRATO!$F:$F,EXTRATO!$D:$D,CONTROLE!$B18,EXTRATO!$C:$C,CONTROLE!H$5)</f>
        <v>0</v>
      </c>
      <c r="I18" s="8" t="n">
        <f aca="false">SUMIFS(EXTRATO!$F:$F,EXTRATO!$D:$D,CONTROLE!$B18,EXTRATO!$C:$C,CONTROLE!I$5)</f>
        <v>0</v>
      </c>
      <c r="J18" s="8" t="n">
        <f aca="false">SUMIFS(EXTRATO!$F:$F,EXTRATO!$D:$D,CONTROLE!$B18,EXTRATO!$C:$C,CONTROLE!L$5)</f>
        <v>0</v>
      </c>
      <c r="K18" s="8" t="n">
        <f aca="false">SUMIFS(EXTRATO!$F:$F,EXTRATO!$D:$D,CONTROLE!$B18,EXTRATO!$C:$C,CONTROLE!L$5)</f>
        <v>0</v>
      </c>
      <c r="L18" s="8" t="n">
        <f aca="false">SUMIFS(EXTRATO!$F:$F,EXTRATO!$D:$D,CONTROLE!$B18,EXTRATO!$C:$C,CONTROLE!L$5)</f>
        <v>0</v>
      </c>
      <c r="M18" s="8" t="n">
        <f aca="false">SUMIFS(EXTRATO!$F:$F,EXTRATO!$D:$D,CONTROLE!$B18,EXTRATO!$C:$C,CONTROLE!M$5)</f>
        <v>0</v>
      </c>
      <c r="N18" s="8" t="n">
        <f aca="false">SUMIFS(EXTRATO!$F:$F,EXTRATO!$D:$D,CONTROLE!$B18,EXTRATO!$C:$C,CONTROLE!N$5)</f>
        <v>0</v>
      </c>
      <c r="O18" s="9" t="n">
        <f aca="false">SUM(C18:N18)</f>
        <v>0</v>
      </c>
    </row>
    <row r="19" customFormat="false" ht="15" hidden="false" customHeight="true" outlineLevel="0" collapsed="false">
      <c r="B19" s="13" t="s">
        <v>26</v>
      </c>
      <c r="C19" s="8" t="n">
        <f aca="false">SUMIFS(EXTRATO!$F:$F,EXTRATO!$D:$D,CONTROLE!$B19,EXTRATO!$C:$C,CONTROLE!C$5)</f>
        <v>0</v>
      </c>
      <c r="D19" s="8" t="n">
        <f aca="false">SUMIFS(EXTRATO!$F:$F,EXTRATO!$D:$D,CONTROLE!$B19,EXTRATO!$C:$C,CONTROLE!D$5)</f>
        <v>0</v>
      </c>
      <c r="E19" s="8" t="n">
        <f aca="false">SUMIFS(EXTRATO!$F:$F,EXTRATO!$D:$D,CONTROLE!$B19,EXTRATO!$C:$C,CONTROLE!E$5)</f>
        <v>0</v>
      </c>
      <c r="F19" s="8" t="n">
        <f aca="false">SUMIFS(EXTRATO!$F:$F,EXTRATO!$D:$D,CONTROLE!$B19,EXTRATO!$C:$C,CONTROLE!F$5)</f>
        <v>0</v>
      </c>
      <c r="G19" s="8" t="n">
        <f aca="false">SUMIFS(EXTRATO!$F:$F,EXTRATO!$D:$D,CONTROLE!$B19,EXTRATO!$C:$C,CONTROLE!G$5)</f>
        <v>0</v>
      </c>
      <c r="H19" s="8" t="n">
        <f aca="false">SUMIFS(EXTRATO!$F:$F,EXTRATO!$D:$D,CONTROLE!$B19,EXTRATO!$C:$C,CONTROLE!H$5)</f>
        <v>0</v>
      </c>
      <c r="I19" s="8" t="n">
        <f aca="false">SUMIFS(EXTRATO!$F:$F,EXTRATO!$D:$D,CONTROLE!$B19,EXTRATO!$C:$C,CONTROLE!I$5)</f>
        <v>0</v>
      </c>
      <c r="J19" s="8" t="n">
        <f aca="false">SUMIFS(EXTRATO!$F:$F,EXTRATO!$D:$D,CONTROLE!$B19,EXTRATO!$C:$C,CONTROLE!L$5)</f>
        <v>0</v>
      </c>
      <c r="K19" s="8" t="n">
        <f aca="false">SUMIFS(EXTRATO!$F:$F,EXTRATO!$D:$D,CONTROLE!$B19,EXTRATO!$C:$C,CONTROLE!L$5)</f>
        <v>0</v>
      </c>
      <c r="L19" s="8" t="n">
        <f aca="false">SUMIFS(EXTRATO!$F:$F,EXTRATO!$D:$D,CONTROLE!$B19,EXTRATO!$C:$C,CONTROLE!L$5)</f>
        <v>0</v>
      </c>
      <c r="M19" s="8" t="n">
        <f aca="false">SUMIFS(EXTRATO!$F:$F,EXTRATO!$D:$D,CONTROLE!$B19,EXTRATO!$C:$C,CONTROLE!M$5)</f>
        <v>0</v>
      </c>
      <c r="N19" s="8" t="n">
        <f aca="false">SUMIFS(EXTRATO!$F:$F,EXTRATO!$D:$D,CONTROLE!$B19,EXTRATO!$C:$C,CONTROLE!N$5)</f>
        <v>239</v>
      </c>
      <c r="O19" s="9" t="n">
        <f aca="false">SUM(C19:N19)</f>
        <v>239</v>
      </c>
    </row>
    <row r="20" customFormat="false" ht="15" hidden="false" customHeight="true" outlineLevel="0" collapsed="false">
      <c r="B20" s="11" t="s">
        <v>14</v>
      </c>
      <c r="C20" s="14" t="n">
        <f aca="false">SUM(C12:C19)</f>
        <v>0</v>
      </c>
      <c r="D20" s="14" t="n">
        <f aca="false">SUM(D12:D19)</f>
        <v>0</v>
      </c>
      <c r="E20" s="14" t="n">
        <f aca="false">SUM(E12:E19)</f>
        <v>0</v>
      </c>
      <c r="F20" s="14" t="n">
        <f aca="false">SUM(F12:F19)</f>
        <v>0</v>
      </c>
      <c r="G20" s="14" t="n">
        <f aca="false">SUM(G12:G19)</f>
        <v>0</v>
      </c>
      <c r="H20" s="14" t="n">
        <f aca="false">SUM(H12:H19)</f>
        <v>0</v>
      </c>
      <c r="I20" s="14" t="n">
        <f aca="false">SUM(I12:I19)</f>
        <v>0</v>
      </c>
      <c r="J20" s="14" t="n">
        <f aca="false">SUM(J12:J19)</f>
        <v>0</v>
      </c>
      <c r="K20" s="14" t="n">
        <f aca="false">SUM(K12:K19)</f>
        <v>0</v>
      </c>
      <c r="L20" s="14" t="n">
        <f aca="false">SUM(L12:L19)</f>
        <v>0</v>
      </c>
      <c r="M20" s="14" t="n">
        <f aca="false">SUM(M12:M19)</f>
        <v>0</v>
      </c>
      <c r="N20" s="14" t="n">
        <f aca="false">SUM(N12:N19)</f>
        <v>239</v>
      </c>
      <c r="O20" s="14" t="n">
        <f aca="false">SUM(C20:N20)</f>
        <v>239</v>
      </c>
    </row>
    <row r="21" customFormat="false" ht="6" hidden="false" customHeight="true" outlineLevel="0" collapsed="false"/>
    <row r="22" customFormat="false" ht="15" hidden="false" customHeight="true" outlineLevel="0" collapsed="false">
      <c r="B22" s="15" t="s">
        <v>27</v>
      </c>
      <c r="C22" s="16" t="n">
        <f aca="false">C9-C20</f>
        <v>0</v>
      </c>
      <c r="D22" s="16" t="n">
        <f aca="false">D9-D20</f>
        <v>0</v>
      </c>
      <c r="E22" s="16" t="n">
        <f aca="false">E9-E20</f>
        <v>0</v>
      </c>
      <c r="F22" s="16" t="n">
        <f aca="false">F9-F20</f>
        <v>0</v>
      </c>
      <c r="G22" s="16" t="n">
        <f aca="false">G9-G20</f>
        <v>0</v>
      </c>
      <c r="H22" s="16" t="n">
        <f aca="false">H9-H20</f>
        <v>0</v>
      </c>
      <c r="I22" s="16" t="n">
        <f aca="false">I9-I20</f>
        <v>0</v>
      </c>
      <c r="J22" s="16" t="n">
        <f aca="false">J9-J20</f>
        <v>0</v>
      </c>
      <c r="K22" s="16" t="n">
        <f aca="false">K9-K20</f>
        <v>0</v>
      </c>
      <c r="L22" s="16" t="n">
        <f aca="false">L9-L20</f>
        <v>0</v>
      </c>
      <c r="M22" s="16" t="n">
        <f aca="false">M9-M20</f>
        <v>0</v>
      </c>
      <c r="N22" s="16" t="n">
        <f aca="false">N9-N20</f>
        <v>-239</v>
      </c>
      <c r="O22" s="17" t="n">
        <f aca="false">SUM(C22:N22)</f>
        <v>-239</v>
      </c>
    </row>
    <row r="23" customFormat="false" ht="15" hidden="false" customHeight="true" outlineLevel="0" collapsed="false">
      <c r="B23" s="15" t="s">
        <v>28</v>
      </c>
      <c r="C23" s="16" t="n">
        <f aca="false">C22</f>
        <v>0</v>
      </c>
      <c r="D23" s="16" t="n">
        <f aca="false">C23+D22</f>
        <v>0</v>
      </c>
      <c r="E23" s="16" t="n">
        <f aca="false">D23+E22</f>
        <v>0</v>
      </c>
      <c r="F23" s="16" t="n">
        <f aca="false">E23+F22</f>
        <v>0</v>
      </c>
      <c r="G23" s="16" t="n">
        <f aca="false">F23+G22</f>
        <v>0</v>
      </c>
      <c r="H23" s="16" t="n">
        <f aca="false">G23+H22</f>
        <v>0</v>
      </c>
      <c r="I23" s="16" t="n">
        <f aca="false">H23+I22</f>
        <v>0</v>
      </c>
      <c r="J23" s="16" t="n">
        <f aca="false">I23+J22</f>
        <v>0</v>
      </c>
      <c r="K23" s="16" t="n">
        <f aca="false">J23+K22</f>
        <v>0</v>
      </c>
      <c r="L23" s="16" t="n">
        <f aca="false">K23+L22</f>
        <v>0</v>
      </c>
      <c r="M23" s="16" t="n">
        <f aca="false">L23+M22</f>
        <v>0</v>
      </c>
      <c r="N23" s="16" t="n">
        <f aca="false">M23+N22</f>
        <v>-239</v>
      </c>
      <c r="O23" s="17" t="n">
        <f aca="false">SUM(C23:N23)</f>
        <v>-239</v>
      </c>
    </row>
    <row r="24" customFormat="false" ht="15" hidden="false" customHeight="true" outlineLevel="0" collapsed="false">
      <c r="B24" s="15" t="s">
        <v>29</v>
      </c>
      <c r="C24" s="16" t="n">
        <f aca="false">C8</f>
        <v>0</v>
      </c>
      <c r="D24" s="16" t="n">
        <f aca="false">D8</f>
        <v>0</v>
      </c>
      <c r="E24" s="16" t="n">
        <f aca="false">E8</f>
        <v>0</v>
      </c>
      <c r="F24" s="16" t="n">
        <f aca="false">F8</f>
        <v>0</v>
      </c>
      <c r="G24" s="16" t="n">
        <f aca="false">G8</f>
        <v>0</v>
      </c>
      <c r="H24" s="16" t="n">
        <f aca="false">H8</f>
        <v>0</v>
      </c>
      <c r="I24" s="16" t="n">
        <f aca="false">I8</f>
        <v>0</v>
      </c>
      <c r="J24" s="16" t="n">
        <f aca="false">J8</f>
        <v>0</v>
      </c>
      <c r="K24" s="16" t="n">
        <f aca="false">K8</f>
        <v>2</v>
      </c>
      <c r="L24" s="16" t="n">
        <f aca="false">L8</f>
        <v>0</v>
      </c>
      <c r="M24" s="16" t="n">
        <f aca="false">M8</f>
        <v>0</v>
      </c>
      <c r="N24" s="16" t="n">
        <f aca="false">N8</f>
        <v>0</v>
      </c>
      <c r="O24" s="17" t="n">
        <f aca="false">SUM(C24:N24)</f>
        <v>2</v>
      </c>
    </row>
    <row r="25" customFormat="false" ht="15" hidden="false" customHeight="true" outlineLevel="0" collapsed="false">
      <c r="B25" s="15" t="s">
        <v>30</v>
      </c>
      <c r="C25" s="16" t="n">
        <f aca="false">SUM(C12,C15,C16,C17)</f>
        <v>0</v>
      </c>
      <c r="D25" s="16" t="n">
        <f aca="false">SUM(D12,D15,D16,D17)</f>
        <v>0</v>
      </c>
      <c r="E25" s="16" t="n">
        <f aca="false">SUM(E12,E15,E16,E17)</f>
        <v>0</v>
      </c>
      <c r="F25" s="16" t="n">
        <f aca="false">SUM(F12,F15,F16,F17)</f>
        <v>0</v>
      </c>
      <c r="G25" s="16" t="n">
        <f aca="false">SUM(G12,G15,G16,G17)</f>
        <v>0</v>
      </c>
      <c r="H25" s="16" t="n">
        <f aca="false">SUM(H12,H15,H16,H17)</f>
        <v>0</v>
      </c>
      <c r="I25" s="16" t="n">
        <f aca="false">SUM(I12,I15,I16,I17)</f>
        <v>0</v>
      </c>
      <c r="J25" s="16" t="n">
        <f aca="false">SUM(J12,J15,J16,J17)</f>
        <v>0</v>
      </c>
      <c r="K25" s="16" t="n">
        <f aca="false">SUM(K12,K15,K16,K17)</f>
        <v>0</v>
      </c>
      <c r="L25" s="16" t="n">
        <f aca="false">SUM(L12,L15,L16,L17)</f>
        <v>0</v>
      </c>
      <c r="M25" s="16" t="n">
        <f aca="false">SUM(M12,M15,M16,M17)</f>
        <v>0</v>
      </c>
      <c r="N25" s="16" t="n">
        <f aca="false">SUM(N12,N15,N16,N17)</f>
        <v>0</v>
      </c>
      <c r="O25" s="17" t="n">
        <f aca="false">SUM(C25:N25)</f>
        <v>0</v>
      </c>
    </row>
    <row r="26" customFormat="false" ht="15" hidden="false" customHeight="true" outlineLevel="0" collapsed="false">
      <c r="B26" s="15" t="s">
        <v>31</v>
      </c>
      <c r="C26" s="16" t="n">
        <f aca="false">C13+C19</f>
        <v>0</v>
      </c>
      <c r="D26" s="16" t="n">
        <f aca="false">D13+D19</f>
        <v>0</v>
      </c>
      <c r="E26" s="16" t="n">
        <f aca="false">E13+E19</f>
        <v>0</v>
      </c>
      <c r="F26" s="16" t="n">
        <f aca="false">F13+F19</f>
        <v>0</v>
      </c>
      <c r="G26" s="16" t="n">
        <f aca="false">G13+G19</f>
        <v>0</v>
      </c>
      <c r="H26" s="16" t="n">
        <f aca="false">H13+H19</f>
        <v>0</v>
      </c>
      <c r="I26" s="16" t="n">
        <f aca="false">I13+I19</f>
        <v>0</v>
      </c>
      <c r="J26" s="16" t="n">
        <f aca="false">J13+J19</f>
        <v>0</v>
      </c>
      <c r="K26" s="16" t="n">
        <f aca="false">K13+K19</f>
        <v>0</v>
      </c>
      <c r="L26" s="16" t="n">
        <f aca="false">L13+L19</f>
        <v>0</v>
      </c>
      <c r="M26" s="16" t="n">
        <f aca="false">M13+M19</f>
        <v>0</v>
      </c>
      <c r="N26" s="16" t="n">
        <f aca="false">N13+N19</f>
        <v>239</v>
      </c>
      <c r="O26" s="17" t="n">
        <f aca="false">SUM(C26:N26)</f>
        <v>239</v>
      </c>
    </row>
    <row r="27" customFormat="false" ht="15" hidden="false" customHeight="true" outlineLevel="0" collapsed="false">
      <c r="B27" s="15" t="s">
        <v>32</v>
      </c>
      <c r="C27" s="16" t="n">
        <f aca="false">C18</f>
        <v>0</v>
      </c>
      <c r="D27" s="16" t="n">
        <f aca="false">D18</f>
        <v>0</v>
      </c>
      <c r="E27" s="16" t="n">
        <f aca="false">E18</f>
        <v>0</v>
      </c>
      <c r="F27" s="16" t="n">
        <f aca="false">F18</f>
        <v>0</v>
      </c>
      <c r="G27" s="16" t="n">
        <f aca="false">G18</f>
        <v>0</v>
      </c>
      <c r="H27" s="16" t="n">
        <f aca="false">H18</f>
        <v>0</v>
      </c>
      <c r="I27" s="16" t="n">
        <f aca="false">I18</f>
        <v>0</v>
      </c>
      <c r="J27" s="16" t="n">
        <f aca="false">J18</f>
        <v>0</v>
      </c>
      <c r="K27" s="16" t="n">
        <f aca="false">K18</f>
        <v>0</v>
      </c>
      <c r="L27" s="16" t="n">
        <f aca="false">L18</f>
        <v>0</v>
      </c>
      <c r="M27" s="16" t="n">
        <f aca="false">M18</f>
        <v>0</v>
      </c>
      <c r="N27" s="16" t="n">
        <f aca="false">N18</f>
        <v>0</v>
      </c>
      <c r="O27" s="17" t="n">
        <f aca="false">SUM(C27:N27)</f>
        <v>0</v>
      </c>
    </row>
    <row r="30" customFormat="false" ht="17.25" hidden="false" customHeight="true" outlineLevel="0" collapsed="false">
      <c r="B30" s="18" t="s">
        <v>33</v>
      </c>
      <c r="C30" s="19" t="n">
        <v>1</v>
      </c>
      <c r="D30" s="20" t="s">
        <v>34</v>
      </c>
      <c r="E30" s="20" t="n">
        <v>10000</v>
      </c>
    </row>
    <row r="31" customFormat="false" ht="17.25" hidden="false" customHeight="true" outlineLevel="0" collapsed="false">
      <c r="B31" s="18" t="s">
        <v>35</v>
      </c>
      <c r="C31" s="19" t="n">
        <v>0.15</v>
      </c>
      <c r="D31" s="20" t="s">
        <v>34</v>
      </c>
      <c r="E31" s="20" t="n">
        <f aca="false">E30*C31</f>
        <v>1500</v>
      </c>
    </row>
    <row r="32" customFormat="false" ht="17.25" hidden="false" customHeight="true" outlineLevel="0" collapsed="false">
      <c r="B32" s="18" t="s">
        <v>36</v>
      </c>
      <c r="C32" s="19" t="n">
        <v>0.1</v>
      </c>
      <c r="D32" s="20" t="s">
        <v>34</v>
      </c>
      <c r="E32" s="20" t="n">
        <f aca="false">C32*E30</f>
        <v>1000</v>
      </c>
    </row>
    <row r="33" customFormat="false" ht="17.25" hidden="false" customHeight="true" outlineLevel="0" collapsed="false">
      <c r="B33" s="18" t="s">
        <v>37</v>
      </c>
      <c r="C33" s="19" t="n">
        <v>0.55</v>
      </c>
      <c r="D33" s="20" t="s">
        <v>34</v>
      </c>
      <c r="E33" s="20" t="n">
        <f aca="false">C33*E30</f>
        <v>5500</v>
      </c>
    </row>
    <row r="34" customFormat="false" ht="17.25" hidden="false" customHeight="true" outlineLevel="0" collapsed="false">
      <c r="B34" s="18" t="s">
        <v>38</v>
      </c>
      <c r="C34" s="19" t="n">
        <v>0.1</v>
      </c>
      <c r="D34" s="20" t="s">
        <v>34</v>
      </c>
      <c r="E34" s="20" t="n">
        <f aca="false">C34*E30</f>
        <v>1000</v>
      </c>
    </row>
    <row r="35" customFormat="false" ht="17.25" hidden="false" customHeight="true" outlineLevel="0" collapsed="false">
      <c r="B35" s="18" t="s">
        <v>25</v>
      </c>
      <c r="C35" s="19" t="n">
        <v>0.1</v>
      </c>
      <c r="D35" s="20" t="s">
        <v>34</v>
      </c>
      <c r="E35" s="20" t="n">
        <f aca="false">E30*C35</f>
        <v>1000</v>
      </c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27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D28" activeCellId="0" sqref="D28"/>
    </sheetView>
  </sheetViews>
  <sheetFormatPr defaultColWidth="8.5625" defaultRowHeight="15" zeroHeight="false" outlineLevelRow="0" outlineLevelCol="0"/>
  <cols>
    <col collapsed="false" customWidth="true" hidden="false" outlineLevel="0" max="1" min="1" style="1" width="2.1"/>
    <col collapsed="false" customWidth="true" hidden="false" outlineLevel="0" max="3" min="2" style="1" width="13.1"/>
    <col collapsed="false" customWidth="true" hidden="false" outlineLevel="0" max="4" min="4" style="1" width="19.4"/>
    <col collapsed="false" customWidth="true" hidden="false" outlineLevel="0" max="5" min="5" style="1" width="31"/>
    <col collapsed="false" customWidth="true" hidden="false" outlineLevel="0" max="6" min="6" style="1" width="14.5"/>
  </cols>
  <sheetData>
    <row r="2" customFormat="false" ht="21" hidden="false" customHeight="true" outlineLevel="0" collapsed="false">
      <c r="B2" s="4" t="s">
        <v>39</v>
      </c>
      <c r="C2" s="4"/>
      <c r="D2" s="4"/>
      <c r="E2" s="3"/>
      <c r="F2" s="3"/>
    </row>
    <row r="4" customFormat="false" ht="15" hidden="false" customHeight="true" outlineLevel="0" collapsed="false">
      <c r="B4" s="21" t="s">
        <v>40</v>
      </c>
      <c r="C4" s="21" t="s">
        <v>41</v>
      </c>
      <c r="D4" s="21" t="s">
        <v>42</v>
      </c>
      <c r="E4" s="21" t="s">
        <v>43</v>
      </c>
      <c r="F4" s="21" t="s">
        <v>44</v>
      </c>
    </row>
    <row r="5" customFormat="false" ht="15" hidden="false" customHeight="true" outlineLevel="0" collapsed="false">
      <c r="B5" s="22" t="s">
        <v>45</v>
      </c>
      <c r="C5" s="22" t="s">
        <v>13</v>
      </c>
      <c r="D5" s="22" t="s">
        <v>26</v>
      </c>
      <c r="E5" s="23" t="s">
        <v>46</v>
      </c>
      <c r="F5" s="24" t="n">
        <v>239</v>
      </c>
    </row>
    <row r="6" customFormat="false" ht="15" hidden="false" customHeight="true" outlineLevel="0" collapsed="false">
      <c r="A6" s="25"/>
      <c r="B6" s="22"/>
      <c r="C6" s="22"/>
      <c r="D6" s="22"/>
      <c r="E6" s="23"/>
      <c r="F6" s="24"/>
    </row>
    <row r="7" customFormat="false" ht="15" hidden="false" customHeight="true" outlineLevel="0" collapsed="false">
      <c r="A7" s="25"/>
      <c r="B7" s="22"/>
      <c r="C7" s="22"/>
      <c r="D7" s="22"/>
      <c r="E7" s="23"/>
      <c r="F7" s="24"/>
    </row>
    <row r="8" customFormat="false" ht="15" hidden="false" customHeight="true" outlineLevel="0" collapsed="false">
      <c r="A8" s="25"/>
      <c r="B8" s="22"/>
      <c r="C8" s="22"/>
      <c r="D8" s="22"/>
      <c r="E8" s="23"/>
      <c r="F8" s="24"/>
    </row>
    <row r="9" customFormat="false" ht="15" hidden="false" customHeight="true" outlineLevel="0" collapsed="false">
      <c r="A9" s="25"/>
      <c r="B9" s="22"/>
      <c r="C9" s="22"/>
      <c r="D9" s="22"/>
      <c r="E9" s="23"/>
      <c r="F9" s="24"/>
    </row>
    <row r="10" customFormat="false" ht="15" hidden="false" customHeight="true" outlineLevel="0" collapsed="false">
      <c r="A10" s="25"/>
      <c r="B10" s="22"/>
      <c r="C10" s="22"/>
      <c r="D10" s="22"/>
      <c r="E10" s="23"/>
      <c r="F10" s="24"/>
    </row>
    <row r="11" customFormat="false" ht="15" hidden="false" customHeight="true" outlineLevel="0" collapsed="false">
      <c r="A11" s="25"/>
      <c r="B11" s="22"/>
      <c r="C11" s="22"/>
      <c r="D11" s="22"/>
      <c r="E11" s="23"/>
      <c r="F11" s="24"/>
    </row>
    <row r="12" customFormat="false" ht="15" hidden="false" customHeight="true" outlineLevel="0" collapsed="false">
      <c r="A12" s="25"/>
      <c r="B12" s="0"/>
      <c r="C12" s="0"/>
      <c r="D12" s="0"/>
      <c r="E12" s="0"/>
      <c r="F12" s="0"/>
    </row>
    <row r="13" customFormat="false" ht="15" hidden="false" customHeight="true" outlineLevel="0" collapsed="false">
      <c r="B13" s="26"/>
      <c r="C13" s="26"/>
      <c r="D13" s="26"/>
      <c r="F13" s="27"/>
    </row>
    <row r="14" customFormat="false" ht="15" hidden="false" customHeight="true" outlineLevel="0" collapsed="false">
      <c r="B14" s="26"/>
      <c r="C14" s="26"/>
      <c r="D14" s="26"/>
      <c r="F14" s="27"/>
    </row>
    <row r="15" customFormat="false" ht="15" hidden="false" customHeight="true" outlineLevel="0" collapsed="false">
      <c r="B15" s="26"/>
      <c r="C15" s="26"/>
      <c r="D15" s="26"/>
      <c r="F15" s="27"/>
    </row>
    <row r="16" customFormat="false" ht="15" hidden="false" customHeight="true" outlineLevel="0" collapsed="false">
      <c r="B16" s="26"/>
      <c r="C16" s="26"/>
      <c r="D16" s="26"/>
      <c r="F16" s="27"/>
    </row>
    <row r="17" customFormat="false" ht="15" hidden="false" customHeight="true" outlineLevel="0" collapsed="false">
      <c r="B17" s="26"/>
      <c r="C17" s="26"/>
      <c r="D17" s="26"/>
      <c r="F17" s="27"/>
    </row>
    <row r="18" customFormat="false" ht="15" hidden="false" customHeight="true" outlineLevel="0" collapsed="false">
      <c r="B18" s="26"/>
      <c r="C18" s="26"/>
      <c r="D18" s="26"/>
      <c r="F18" s="27"/>
    </row>
    <row r="19" customFormat="false" ht="15" hidden="false" customHeight="true" outlineLevel="0" collapsed="false">
      <c r="B19" s="26"/>
      <c r="C19" s="26"/>
      <c r="D19" s="26"/>
      <c r="F19" s="27"/>
    </row>
    <row r="20" customFormat="false" ht="15" hidden="false" customHeight="true" outlineLevel="0" collapsed="false">
      <c r="B20" s="26"/>
      <c r="C20" s="26"/>
      <c r="D20" s="26"/>
      <c r="F20" s="27"/>
    </row>
    <row r="21" customFormat="false" ht="15" hidden="false" customHeight="true" outlineLevel="0" collapsed="false">
      <c r="B21" s="26"/>
      <c r="C21" s="26"/>
      <c r="D21" s="26"/>
      <c r="F21" s="27"/>
    </row>
    <row r="22" customFormat="false" ht="15" hidden="false" customHeight="true" outlineLevel="0" collapsed="false">
      <c r="B22" s="26"/>
      <c r="C22" s="26"/>
      <c r="D22" s="26"/>
      <c r="F22" s="27"/>
    </row>
    <row r="23" customFormat="false" ht="15.75" hidden="false" customHeight="true" outlineLevel="0" collapsed="false">
      <c r="B23" s="26"/>
      <c r="C23" s="26"/>
      <c r="D23" s="26"/>
      <c r="F23" s="27"/>
    </row>
    <row r="24" customFormat="false" ht="15" hidden="false" customHeight="true" outlineLevel="0" collapsed="false">
      <c r="B24" s="26"/>
      <c r="C24" s="26"/>
      <c r="D24" s="26"/>
      <c r="F24" s="27"/>
    </row>
    <row r="25" customFormat="false" ht="15" hidden="false" customHeight="true" outlineLevel="0" collapsed="false">
      <c r="B25" s="26"/>
      <c r="C25" s="26"/>
      <c r="D25" s="26"/>
      <c r="F25" s="27"/>
    </row>
    <row r="26" customFormat="false" ht="15" hidden="false" customHeight="true" outlineLevel="0" collapsed="false">
      <c r="B26" s="26"/>
      <c r="C26" s="26"/>
      <c r="D26" s="26"/>
      <c r="F26" s="27"/>
    </row>
    <row r="27" customFormat="false" ht="15" hidden="false" customHeight="true" outlineLevel="0" collapsed="false">
      <c r="B27" s="26"/>
      <c r="C27" s="26"/>
      <c r="D27" s="26"/>
      <c r="F27" s="27"/>
    </row>
    <row r="28" customFormat="false" ht="15" hidden="false" customHeight="true" outlineLevel="0" collapsed="false">
      <c r="B28" s="26"/>
      <c r="C28" s="26"/>
      <c r="D28" s="26"/>
      <c r="F28" s="27"/>
    </row>
    <row r="29" customFormat="false" ht="15" hidden="false" customHeight="true" outlineLevel="0" collapsed="false">
      <c r="B29" s="26"/>
      <c r="C29" s="26"/>
      <c r="D29" s="26"/>
      <c r="F29" s="27"/>
    </row>
    <row r="30" customFormat="false" ht="15" hidden="false" customHeight="true" outlineLevel="0" collapsed="false">
      <c r="B30" s="26"/>
      <c r="C30" s="26"/>
      <c r="D30" s="26"/>
      <c r="F30" s="27"/>
    </row>
    <row r="31" customFormat="false" ht="15" hidden="false" customHeight="true" outlineLevel="0" collapsed="false">
      <c r="B31" s="26"/>
      <c r="C31" s="26"/>
      <c r="D31" s="26"/>
      <c r="F31" s="27"/>
    </row>
    <row r="32" customFormat="false" ht="15" hidden="false" customHeight="true" outlineLevel="0" collapsed="false">
      <c r="B32" s="26"/>
      <c r="C32" s="26"/>
      <c r="D32" s="26"/>
      <c r="F32" s="27"/>
    </row>
    <row r="33" customFormat="false" ht="15" hidden="false" customHeight="true" outlineLevel="0" collapsed="false">
      <c r="B33" s="26"/>
      <c r="C33" s="26"/>
      <c r="D33" s="26"/>
      <c r="F33" s="27"/>
    </row>
    <row r="34" customFormat="false" ht="15" hidden="false" customHeight="true" outlineLevel="0" collapsed="false">
      <c r="B34" s="26"/>
      <c r="C34" s="26"/>
      <c r="D34" s="26"/>
      <c r="F34" s="27"/>
    </row>
    <row r="35" customFormat="false" ht="15" hidden="false" customHeight="true" outlineLevel="0" collapsed="false">
      <c r="B35" s="26"/>
      <c r="C35" s="26"/>
      <c r="D35" s="26"/>
      <c r="F35" s="27"/>
    </row>
    <row r="36" customFormat="false" ht="15" hidden="false" customHeight="true" outlineLevel="0" collapsed="false">
      <c r="B36" s="26"/>
      <c r="C36" s="26"/>
      <c r="D36" s="26"/>
      <c r="F36" s="27"/>
    </row>
    <row r="37" customFormat="false" ht="15" hidden="false" customHeight="true" outlineLevel="0" collapsed="false">
      <c r="B37" s="26"/>
      <c r="C37" s="26"/>
      <c r="D37" s="26"/>
      <c r="F37" s="27"/>
    </row>
    <row r="38" customFormat="false" ht="15" hidden="false" customHeight="true" outlineLevel="0" collapsed="false">
      <c r="B38" s="26"/>
      <c r="C38" s="26"/>
      <c r="D38" s="26"/>
      <c r="F38" s="27"/>
    </row>
    <row r="39" customFormat="false" ht="15" hidden="false" customHeight="true" outlineLevel="0" collapsed="false">
      <c r="B39" s="26"/>
      <c r="C39" s="26"/>
      <c r="D39" s="26"/>
      <c r="F39" s="27"/>
    </row>
    <row r="40" customFormat="false" ht="15" hidden="false" customHeight="true" outlineLevel="0" collapsed="false">
      <c r="B40" s="26"/>
      <c r="C40" s="26"/>
      <c r="D40" s="26"/>
      <c r="F40" s="27"/>
    </row>
    <row r="41" customFormat="false" ht="15" hidden="false" customHeight="true" outlineLevel="0" collapsed="false">
      <c r="B41" s="26"/>
      <c r="C41" s="26"/>
      <c r="D41" s="26"/>
      <c r="F41" s="27"/>
    </row>
    <row r="42" customFormat="false" ht="15" hidden="false" customHeight="true" outlineLevel="0" collapsed="false">
      <c r="B42" s="26"/>
      <c r="C42" s="26"/>
      <c r="D42" s="26"/>
      <c r="F42" s="27"/>
    </row>
    <row r="43" customFormat="false" ht="15" hidden="false" customHeight="true" outlineLevel="0" collapsed="false">
      <c r="B43" s="26"/>
      <c r="C43" s="26"/>
      <c r="D43" s="26"/>
      <c r="F43" s="27"/>
    </row>
    <row r="44" customFormat="false" ht="15" hidden="false" customHeight="true" outlineLevel="0" collapsed="false">
      <c r="B44" s="26"/>
      <c r="C44" s="26"/>
      <c r="D44" s="26"/>
      <c r="F44" s="27"/>
    </row>
    <row r="45" customFormat="false" ht="15" hidden="false" customHeight="true" outlineLevel="0" collapsed="false">
      <c r="B45" s="26"/>
      <c r="C45" s="26"/>
      <c r="D45" s="26"/>
      <c r="F45" s="27"/>
    </row>
    <row r="46" customFormat="false" ht="15" hidden="false" customHeight="true" outlineLevel="0" collapsed="false">
      <c r="B46" s="26"/>
      <c r="C46" s="26"/>
      <c r="D46" s="26"/>
      <c r="F46" s="27"/>
    </row>
    <row r="47" customFormat="false" ht="15" hidden="false" customHeight="true" outlineLevel="0" collapsed="false">
      <c r="B47" s="26"/>
      <c r="C47" s="26"/>
      <c r="D47" s="26"/>
      <c r="F47" s="27"/>
    </row>
    <row r="48" customFormat="false" ht="15" hidden="false" customHeight="true" outlineLevel="0" collapsed="false">
      <c r="B48" s="26"/>
      <c r="C48" s="26"/>
      <c r="D48" s="26"/>
      <c r="F48" s="27"/>
    </row>
    <row r="49" customFormat="false" ht="15" hidden="false" customHeight="true" outlineLevel="0" collapsed="false">
      <c r="B49" s="26"/>
      <c r="C49" s="26"/>
      <c r="D49" s="26"/>
      <c r="F49" s="27"/>
    </row>
    <row r="50" customFormat="false" ht="15" hidden="false" customHeight="true" outlineLevel="0" collapsed="false">
      <c r="B50" s="26"/>
      <c r="C50" s="26"/>
      <c r="D50" s="26"/>
      <c r="F50" s="27"/>
    </row>
    <row r="51" customFormat="false" ht="15" hidden="false" customHeight="true" outlineLevel="0" collapsed="false">
      <c r="B51" s="26"/>
      <c r="C51" s="26"/>
      <c r="D51" s="26"/>
      <c r="F51" s="27"/>
    </row>
    <row r="52" customFormat="false" ht="15" hidden="false" customHeight="true" outlineLevel="0" collapsed="false">
      <c r="B52" s="26"/>
      <c r="C52" s="26"/>
      <c r="D52" s="26"/>
      <c r="F52" s="27"/>
    </row>
    <row r="53" customFormat="false" ht="15" hidden="false" customHeight="true" outlineLevel="0" collapsed="false">
      <c r="B53" s="26"/>
      <c r="C53" s="26"/>
      <c r="D53" s="26"/>
      <c r="F53" s="27"/>
    </row>
    <row r="54" customFormat="false" ht="15" hidden="false" customHeight="true" outlineLevel="0" collapsed="false">
      <c r="B54" s="26"/>
      <c r="C54" s="26"/>
      <c r="D54" s="26"/>
      <c r="F54" s="27"/>
    </row>
    <row r="55" customFormat="false" ht="15" hidden="false" customHeight="true" outlineLevel="0" collapsed="false">
      <c r="B55" s="26"/>
      <c r="C55" s="26"/>
      <c r="D55" s="26"/>
      <c r="F55" s="27"/>
    </row>
    <row r="56" customFormat="false" ht="15" hidden="false" customHeight="true" outlineLevel="0" collapsed="false">
      <c r="B56" s="26"/>
      <c r="C56" s="26"/>
      <c r="D56" s="26"/>
      <c r="F56" s="27"/>
    </row>
    <row r="57" customFormat="false" ht="15" hidden="false" customHeight="true" outlineLevel="0" collapsed="false">
      <c r="B57" s="26"/>
      <c r="C57" s="26"/>
      <c r="D57" s="26"/>
    </row>
    <row r="58" customFormat="false" ht="15" hidden="false" customHeight="true" outlineLevel="0" collapsed="false">
      <c r="B58" s="26"/>
      <c r="C58" s="26"/>
      <c r="D58" s="26"/>
      <c r="F58" s="27"/>
    </row>
    <row r="59" customFormat="false" ht="15" hidden="false" customHeight="true" outlineLevel="0" collapsed="false">
      <c r="B59" s="26"/>
      <c r="C59" s="26"/>
      <c r="D59" s="26"/>
      <c r="F59" s="27"/>
    </row>
    <row r="60" customFormat="false" ht="15" hidden="false" customHeight="true" outlineLevel="0" collapsed="false">
      <c r="B60" s="26"/>
      <c r="C60" s="26"/>
      <c r="D60" s="26"/>
      <c r="F60" s="27"/>
    </row>
    <row r="61" customFormat="false" ht="15" hidden="false" customHeight="true" outlineLevel="0" collapsed="false">
      <c r="B61" s="26"/>
      <c r="C61" s="26"/>
      <c r="D61" s="26"/>
      <c r="F61" s="27"/>
    </row>
    <row r="62" customFormat="false" ht="15" hidden="false" customHeight="true" outlineLevel="0" collapsed="false">
      <c r="B62" s="26"/>
      <c r="C62" s="26"/>
      <c r="D62" s="26"/>
      <c r="F62" s="27"/>
    </row>
    <row r="63" customFormat="false" ht="15" hidden="false" customHeight="true" outlineLevel="0" collapsed="false">
      <c r="B63" s="26"/>
      <c r="C63" s="26"/>
      <c r="D63" s="26"/>
      <c r="F63" s="27"/>
    </row>
    <row r="64" customFormat="false" ht="15" hidden="false" customHeight="true" outlineLevel="0" collapsed="false">
      <c r="B64" s="26"/>
      <c r="C64" s="26"/>
      <c r="D64" s="26"/>
      <c r="F64" s="27"/>
    </row>
    <row r="65" customFormat="false" ht="15" hidden="false" customHeight="true" outlineLevel="0" collapsed="false">
      <c r="B65" s="26"/>
      <c r="C65" s="26"/>
      <c r="D65" s="26"/>
      <c r="F65" s="27"/>
    </row>
    <row r="66" customFormat="false" ht="15" hidden="false" customHeight="true" outlineLevel="0" collapsed="false">
      <c r="B66" s="26"/>
      <c r="C66" s="26"/>
      <c r="D66" s="26"/>
      <c r="F66" s="27"/>
    </row>
    <row r="67" customFormat="false" ht="15" hidden="false" customHeight="true" outlineLevel="0" collapsed="false">
      <c r="B67" s="26"/>
      <c r="C67" s="26"/>
      <c r="D67" s="26"/>
      <c r="F67" s="27"/>
    </row>
    <row r="68" customFormat="false" ht="15" hidden="false" customHeight="true" outlineLevel="0" collapsed="false">
      <c r="B68" s="26"/>
      <c r="C68" s="26"/>
      <c r="D68" s="26"/>
      <c r="F68" s="27"/>
    </row>
    <row r="69" customFormat="false" ht="15" hidden="false" customHeight="true" outlineLevel="0" collapsed="false">
      <c r="B69" s="26"/>
      <c r="C69" s="26"/>
      <c r="D69" s="26"/>
      <c r="F69" s="27"/>
    </row>
    <row r="70" customFormat="false" ht="15" hidden="false" customHeight="true" outlineLevel="0" collapsed="false">
      <c r="B70" s="26"/>
      <c r="C70" s="26"/>
      <c r="D70" s="26"/>
      <c r="F70" s="27"/>
    </row>
    <row r="71" customFormat="false" ht="15" hidden="false" customHeight="true" outlineLevel="0" collapsed="false">
      <c r="B71" s="26"/>
      <c r="C71" s="26"/>
      <c r="D71" s="26"/>
      <c r="F71" s="27"/>
    </row>
    <row r="72" customFormat="false" ht="15" hidden="false" customHeight="true" outlineLevel="0" collapsed="false">
      <c r="B72" s="26"/>
      <c r="C72" s="26"/>
      <c r="D72" s="26"/>
      <c r="F72" s="27"/>
    </row>
    <row r="73" customFormat="false" ht="15" hidden="false" customHeight="true" outlineLevel="0" collapsed="false">
      <c r="B73" s="26"/>
      <c r="C73" s="26"/>
      <c r="D73" s="26"/>
      <c r="F73" s="27"/>
    </row>
    <row r="74" customFormat="false" ht="15" hidden="false" customHeight="true" outlineLevel="0" collapsed="false">
      <c r="B74" s="26"/>
      <c r="C74" s="26"/>
      <c r="D74" s="26"/>
      <c r="F74" s="27"/>
    </row>
    <row r="75" customFormat="false" ht="15" hidden="false" customHeight="true" outlineLevel="0" collapsed="false">
      <c r="B75" s="26"/>
      <c r="C75" s="26"/>
      <c r="D75" s="26"/>
      <c r="F75" s="27"/>
    </row>
    <row r="76" customFormat="false" ht="15" hidden="false" customHeight="true" outlineLevel="0" collapsed="false">
      <c r="B76" s="26"/>
      <c r="C76" s="26"/>
      <c r="D76" s="26"/>
      <c r="F76" s="27"/>
    </row>
    <row r="77" customFormat="false" ht="15" hidden="false" customHeight="true" outlineLevel="0" collapsed="false">
      <c r="B77" s="26"/>
      <c r="C77" s="26"/>
      <c r="D77" s="26"/>
      <c r="F77" s="27"/>
    </row>
    <row r="78" customFormat="false" ht="15" hidden="false" customHeight="true" outlineLevel="0" collapsed="false">
      <c r="B78" s="26"/>
      <c r="C78" s="26"/>
      <c r="D78" s="26"/>
      <c r="F78" s="27"/>
    </row>
    <row r="79" customFormat="false" ht="15" hidden="false" customHeight="true" outlineLevel="0" collapsed="false">
      <c r="B79" s="26"/>
      <c r="C79" s="26"/>
      <c r="D79" s="26"/>
      <c r="F79" s="27"/>
    </row>
    <row r="80" customFormat="false" ht="15" hidden="false" customHeight="true" outlineLevel="0" collapsed="false">
      <c r="B80" s="26"/>
      <c r="C80" s="26"/>
      <c r="D80" s="26"/>
      <c r="F80" s="27"/>
    </row>
    <row r="81" customFormat="false" ht="15" hidden="false" customHeight="true" outlineLevel="0" collapsed="false">
      <c r="B81" s="26"/>
      <c r="C81" s="26"/>
      <c r="D81" s="26"/>
      <c r="F81" s="27"/>
    </row>
    <row r="82" customFormat="false" ht="15" hidden="false" customHeight="true" outlineLevel="0" collapsed="false">
      <c r="B82" s="26"/>
      <c r="C82" s="26"/>
      <c r="D82" s="26"/>
      <c r="F82" s="27"/>
    </row>
    <row r="83" customFormat="false" ht="15" hidden="false" customHeight="true" outlineLevel="0" collapsed="false">
      <c r="B83" s="26"/>
      <c r="C83" s="26"/>
      <c r="D83" s="26"/>
      <c r="F83" s="27"/>
    </row>
    <row r="84" customFormat="false" ht="15" hidden="false" customHeight="true" outlineLevel="0" collapsed="false">
      <c r="B84" s="26"/>
      <c r="C84" s="26"/>
      <c r="D84" s="26"/>
      <c r="F84" s="27"/>
    </row>
    <row r="85" customFormat="false" ht="15" hidden="false" customHeight="true" outlineLevel="0" collapsed="false">
      <c r="B85" s="26"/>
      <c r="C85" s="26"/>
      <c r="D85" s="26"/>
      <c r="F85" s="27"/>
    </row>
    <row r="86" customFormat="false" ht="15" hidden="false" customHeight="true" outlineLevel="0" collapsed="false">
      <c r="B86" s="26"/>
      <c r="C86" s="26"/>
      <c r="D86" s="26"/>
      <c r="F86" s="27"/>
    </row>
    <row r="87" customFormat="false" ht="15" hidden="false" customHeight="true" outlineLevel="0" collapsed="false">
      <c r="B87" s="26"/>
      <c r="C87" s="26"/>
      <c r="D87" s="26"/>
      <c r="F87" s="27"/>
    </row>
    <row r="88" customFormat="false" ht="15" hidden="false" customHeight="true" outlineLevel="0" collapsed="false">
      <c r="B88" s="26"/>
      <c r="C88" s="26"/>
      <c r="D88" s="26"/>
      <c r="F88" s="27"/>
    </row>
    <row r="89" customFormat="false" ht="15" hidden="false" customHeight="true" outlineLevel="0" collapsed="false">
      <c r="B89" s="26"/>
      <c r="C89" s="26"/>
      <c r="D89" s="26"/>
      <c r="F89" s="27"/>
    </row>
    <row r="90" customFormat="false" ht="15" hidden="false" customHeight="true" outlineLevel="0" collapsed="false">
      <c r="B90" s="26"/>
      <c r="C90" s="26"/>
      <c r="D90" s="26"/>
      <c r="F90" s="27"/>
    </row>
    <row r="91" customFormat="false" ht="15" hidden="false" customHeight="true" outlineLevel="0" collapsed="false">
      <c r="B91" s="26"/>
      <c r="C91" s="26"/>
      <c r="D91" s="26"/>
      <c r="F91" s="27"/>
    </row>
    <row r="92" customFormat="false" ht="15" hidden="false" customHeight="true" outlineLevel="0" collapsed="false">
      <c r="B92" s="26"/>
      <c r="C92" s="26"/>
      <c r="D92" s="26"/>
      <c r="F92" s="27"/>
    </row>
    <row r="93" customFormat="false" ht="15" hidden="false" customHeight="true" outlineLevel="0" collapsed="false">
      <c r="B93" s="26"/>
      <c r="C93" s="26"/>
      <c r="D93" s="26"/>
      <c r="F93" s="27"/>
    </row>
    <row r="94" customFormat="false" ht="15" hidden="false" customHeight="true" outlineLevel="0" collapsed="false">
      <c r="B94" s="26"/>
      <c r="C94" s="26"/>
      <c r="D94" s="26"/>
      <c r="F94" s="27"/>
    </row>
    <row r="95" customFormat="false" ht="15" hidden="false" customHeight="true" outlineLevel="0" collapsed="false">
      <c r="B95" s="26"/>
      <c r="C95" s="26"/>
      <c r="D95" s="26"/>
      <c r="F95" s="27"/>
    </row>
    <row r="96" customFormat="false" ht="15" hidden="false" customHeight="true" outlineLevel="0" collapsed="false">
      <c r="B96" s="26"/>
      <c r="C96" s="26"/>
      <c r="D96" s="26"/>
      <c r="F96" s="27"/>
    </row>
    <row r="97" customFormat="false" ht="15" hidden="false" customHeight="true" outlineLevel="0" collapsed="false">
      <c r="B97" s="26"/>
      <c r="C97" s="26"/>
      <c r="D97" s="26"/>
      <c r="F97" s="27"/>
    </row>
    <row r="98" customFormat="false" ht="15" hidden="false" customHeight="true" outlineLevel="0" collapsed="false">
      <c r="B98" s="26"/>
      <c r="C98" s="26"/>
      <c r="D98" s="26"/>
      <c r="F98" s="27"/>
    </row>
    <row r="99" customFormat="false" ht="15" hidden="false" customHeight="true" outlineLevel="0" collapsed="false">
      <c r="B99" s="26"/>
      <c r="C99" s="26"/>
      <c r="D99" s="26"/>
    </row>
    <row r="100" customFormat="false" ht="15" hidden="false" customHeight="true" outlineLevel="0" collapsed="false">
      <c r="B100" s="26"/>
      <c r="C100" s="26"/>
      <c r="D100" s="26"/>
      <c r="F100" s="27"/>
    </row>
    <row r="101" customFormat="false" ht="15" hidden="false" customHeight="true" outlineLevel="0" collapsed="false">
      <c r="B101" s="26"/>
      <c r="C101" s="26"/>
      <c r="D101" s="26"/>
      <c r="F101" s="27"/>
    </row>
    <row r="102" customFormat="false" ht="15" hidden="false" customHeight="true" outlineLevel="0" collapsed="false">
      <c r="B102" s="26"/>
      <c r="C102" s="26"/>
      <c r="D102" s="26"/>
      <c r="F102" s="27"/>
    </row>
    <row r="103" customFormat="false" ht="15" hidden="false" customHeight="true" outlineLevel="0" collapsed="false">
      <c r="B103" s="26"/>
      <c r="C103" s="26"/>
      <c r="D103" s="26"/>
      <c r="F103" s="27"/>
    </row>
    <row r="104" customFormat="false" ht="15" hidden="false" customHeight="true" outlineLevel="0" collapsed="false">
      <c r="B104" s="26"/>
      <c r="C104" s="26"/>
      <c r="D104" s="26"/>
      <c r="F104" s="27"/>
    </row>
    <row r="105" customFormat="false" ht="15" hidden="false" customHeight="true" outlineLevel="0" collapsed="false">
      <c r="B105" s="26"/>
      <c r="C105" s="26"/>
      <c r="D105" s="26"/>
      <c r="F105" s="27"/>
    </row>
    <row r="106" customFormat="false" ht="15" hidden="false" customHeight="true" outlineLevel="0" collapsed="false">
      <c r="B106" s="26"/>
      <c r="C106" s="26"/>
      <c r="D106" s="26"/>
      <c r="F106" s="27"/>
    </row>
    <row r="107" customFormat="false" ht="15" hidden="false" customHeight="true" outlineLevel="0" collapsed="false">
      <c r="B107" s="26"/>
      <c r="C107" s="26"/>
      <c r="D107" s="26"/>
      <c r="F107" s="27"/>
    </row>
    <row r="108" customFormat="false" ht="15" hidden="false" customHeight="true" outlineLevel="0" collapsed="false">
      <c r="B108" s="26"/>
      <c r="C108" s="26"/>
      <c r="D108" s="26"/>
      <c r="F108" s="27"/>
    </row>
    <row r="109" customFormat="false" ht="15" hidden="false" customHeight="true" outlineLevel="0" collapsed="false">
      <c r="B109" s="26"/>
      <c r="C109" s="26"/>
      <c r="D109" s="26"/>
      <c r="F109" s="27"/>
    </row>
    <row r="110" customFormat="false" ht="15" hidden="false" customHeight="true" outlineLevel="0" collapsed="false">
      <c r="B110" s="26"/>
      <c r="C110" s="26"/>
      <c r="D110" s="26"/>
      <c r="F110" s="27"/>
    </row>
    <row r="111" customFormat="false" ht="15" hidden="false" customHeight="true" outlineLevel="0" collapsed="false">
      <c r="B111" s="26"/>
      <c r="C111" s="26"/>
      <c r="D111" s="26"/>
      <c r="F111" s="27"/>
    </row>
    <row r="112" customFormat="false" ht="15" hidden="false" customHeight="true" outlineLevel="0" collapsed="false">
      <c r="B112" s="26"/>
      <c r="C112" s="26"/>
      <c r="D112" s="26"/>
      <c r="F112" s="27"/>
    </row>
    <row r="113" customFormat="false" ht="15" hidden="false" customHeight="true" outlineLevel="0" collapsed="false">
      <c r="B113" s="26"/>
      <c r="C113" s="26"/>
      <c r="D113" s="26"/>
      <c r="F113" s="27"/>
    </row>
    <row r="114" customFormat="false" ht="15" hidden="false" customHeight="true" outlineLevel="0" collapsed="false">
      <c r="B114" s="26"/>
      <c r="C114" s="26"/>
      <c r="D114" s="26"/>
      <c r="F114" s="27"/>
    </row>
    <row r="115" customFormat="false" ht="15" hidden="false" customHeight="true" outlineLevel="0" collapsed="false">
      <c r="B115" s="26"/>
      <c r="C115" s="26"/>
      <c r="D115" s="26"/>
      <c r="F115" s="27"/>
    </row>
    <row r="116" customFormat="false" ht="15" hidden="false" customHeight="true" outlineLevel="0" collapsed="false">
      <c r="B116" s="26"/>
      <c r="C116" s="26"/>
      <c r="D116" s="26"/>
      <c r="F116" s="27"/>
    </row>
    <row r="117" customFormat="false" ht="15" hidden="false" customHeight="true" outlineLevel="0" collapsed="false">
      <c r="B117" s="26"/>
      <c r="C117" s="26"/>
      <c r="D117" s="26"/>
      <c r="F117" s="27"/>
    </row>
    <row r="118" customFormat="false" ht="15" hidden="false" customHeight="true" outlineLevel="0" collapsed="false">
      <c r="B118" s="26"/>
      <c r="C118" s="26"/>
      <c r="D118" s="26"/>
      <c r="F118" s="27"/>
    </row>
    <row r="119" customFormat="false" ht="15" hidden="false" customHeight="true" outlineLevel="0" collapsed="false">
      <c r="B119" s="26"/>
      <c r="C119" s="26"/>
      <c r="D119" s="26"/>
      <c r="F119" s="27"/>
    </row>
    <row r="120" customFormat="false" ht="15" hidden="false" customHeight="true" outlineLevel="0" collapsed="false">
      <c r="B120" s="26"/>
      <c r="C120" s="26"/>
      <c r="D120" s="26"/>
      <c r="F120" s="27"/>
    </row>
    <row r="121" customFormat="false" ht="15" hidden="false" customHeight="true" outlineLevel="0" collapsed="false">
      <c r="B121" s="26"/>
      <c r="C121" s="26"/>
      <c r="D121" s="26"/>
      <c r="F121" s="27"/>
    </row>
    <row r="122" customFormat="false" ht="15" hidden="false" customHeight="true" outlineLevel="0" collapsed="false">
      <c r="B122" s="26"/>
      <c r="C122" s="26"/>
      <c r="D122" s="26"/>
      <c r="F122" s="27"/>
    </row>
    <row r="123" customFormat="false" ht="15" hidden="false" customHeight="true" outlineLevel="0" collapsed="false">
      <c r="B123" s="26"/>
      <c r="C123" s="26"/>
      <c r="D123" s="26"/>
      <c r="F123" s="27"/>
    </row>
    <row r="124" customFormat="false" ht="15" hidden="false" customHeight="true" outlineLevel="0" collapsed="false">
      <c r="B124" s="26"/>
      <c r="C124" s="26"/>
      <c r="D124" s="26"/>
      <c r="F124" s="27"/>
    </row>
    <row r="125" customFormat="false" ht="15" hidden="false" customHeight="true" outlineLevel="0" collapsed="false">
      <c r="B125" s="26"/>
      <c r="C125" s="26"/>
      <c r="D125" s="26"/>
      <c r="F125" s="27"/>
    </row>
    <row r="126" customFormat="false" ht="15" hidden="false" customHeight="true" outlineLevel="0" collapsed="false">
      <c r="B126" s="26"/>
      <c r="C126" s="26"/>
      <c r="D126" s="26"/>
      <c r="F126" s="27"/>
    </row>
    <row r="127" customFormat="false" ht="15" hidden="false" customHeight="true" outlineLevel="0" collapsed="false">
      <c r="B127" s="26"/>
      <c r="C127" s="26"/>
      <c r="D127" s="26"/>
      <c r="F127" s="27"/>
    </row>
    <row r="128" customFormat="false" ht="15" hidden="false" customHeight="true" outlineLevel="0" collapsed="false">
      <c r="B128" s="26"/>
      <c r="C128" s="26"/>
      <c r="D128" s="26"/>
      <c r="F128" s="27"/>
    </row>
    <row r="129" customFormat="false" ht="15" hidden="false" customHeight="true" outlineLevel="0" collapsed="false">
      <c r="B129" s="26"/>
      <c r="C129" s="26"/>
      <c r="D129" s="26"/>
      <c r="F129" s="27"/>
    </row>
    <row r="130" customFormat="false" ht="15" hidden="false" customHeight="true" outlineLevel="0" collapsed="false">
      <c r="B130" s="26"/>
      <c r="C130" s="26"/>
      <c r="D130" s="26"/>
      <c r="F130" s="27"/>
    </row>
    <row r="131" customFormat="false" ht="15" hidden="false" customHeight="true" outlineLevel="0" collapsed="false">
      <c r="B131" s="26"/>
      <c r="C131" s="26"/>
      <c r="D131" s="26"/>
      <c r="F131" s="27"/>
    </row>
    <row r="132" customFormat="false" ht="15" hidden="false" customHeight="true" outlineLevel="0" collapsed="false">
      <c r="B132" s="26"/>
      <c r="C132" s="26"/>
      <c r="D132" s="26"/>
      <c r="F132" s="27"/>
    </row>
    <row r="133" customFormat="false" ht="15" hidden="false" customHeight="true" outlineLevel="0" collapsed="false">
      <c r="B133" s="26"/>
      <c r="C133" s="26"/>
      <c r="D133" s="26"/>
      <c r="F133" s="27"/>
    </row>
    <row r="134" customFormat="false" ht="15" hidden="false" customHeight="true" outlineLevel="0" collapsed="false">
      <c r="B134" s="26"/>
      <c r="C134" s="26"/>
      <c r="D134" s="26"/>
      <c r="F134" s="27"/>
    </row>
    <row r="135" customFormat="false" ht="15" hidden="false" customHeight="true" outlineLevel="0" collapsed="false">
      <c r="B135" s="26"/>
      <c r="C135" s="26"/>
      <c r="D135" s="26"/>
      <c r="F135" s="27"/>
    </row>
    <row r="136" customFormat="false" ht="15" hidden="false" customHeight="true" outlineLevel="0" collapsed="false">
      <c r="B136" s="26"/>
      <c r="C136" s="26"/>
      <c r="D136" s="26"/>
      <c r="F136" s="27"/>
    </row>
    <row r="137" customFormat="false" ht="15" hidden="false" customHeight="true" outlineLevel="0" collapsed="false">
      <c r="B137" s="26"/>
      <c r="C137" s="26"/>
      <c r="D137" s="26"/>
      <c r="F137" s="27"/>
    </row>
    <row r="138" customFormat="false" ht="15" hidden="false" customHeight="true" outlineLevel="0" collapsed="false">
      <c r="B138" s="26"/>
      <c r="C138" s="26"/>
      <c r="D138" s="26"/>
      <c r="F138" s="27"/>
    </row>
    <row r="139" customFormat="false" ht="15" hidden="false" customHeight="true" outlineLevel="0" collapsed="false">
      <c r="B139" s="26"/>
      <c r="C139" s="26"/>
      <c r="D139" s="26"/>
      <c r="F139" s="27"/>
    </row>
    <row r="140" customFormat="false" ht="15" hidden="false" customHeight="true" outlineLevel="0" collapsed="false">
      <c r="B140" s="26"/>
      <c r="C140" s="26"/>
      <c r="D140" s="26"/>
      <c r="F140" s="27"/>
    </row>
    <row r="141" customFormat="false" ht="15" hidden="false" customHeight="true" outlineLevel="0" collapsed="false">
      <c r="B141" s="26"/>
      <c r="C141" s="26"/>
      <c r="D141" s="26"/>
      <c r="F141" s="27"/>
    </row>
    <row r="142" customFormat="false" ht="15" hidden="false" customHeight="true" outlineLevel="0" collapsed="false">
      <c r="B142" s="26"/>
      <c r="C142" s="26"/>
      <c r="D142" s="26"/>
      <c r="F142" s="27"/>
    </row>
    <row r="143" customFormat="false" ht="15" hidden="false" customHeight="true" outlineLevel="0" collapsed="false">
      <c r="B143" s="26"/>
      <c r="C143" s="26"/>
      <c r="D143" s="26"/>
      <c r="F143" s="27"/>
    </row>
    <row r="144" customFormat="false" ht="15" hidden="false" customHeight="true" outlineLevel="0" collapsed="false">
      <c r="B144" s="26"/>
      <c r="C144" s="26"/>
      <c r="D144" s="26"/>
      <c r="F144" s="27"/>
    </row>
    <row r="145" customFormat="false" ht="15" hidden="false" customHeight="true" outlineLevel="0" collapsed="false">
      <c r="B145" s="26"/>
      <c r="C145" s="26"/>
      <c r="D145" s="26"/>
      <c r="F145" s="27"/>
    </row>
    <row r="146" customFormat="false" ht="15" hidden="false" customHeight="true" outlineLevel="0" collapsed="false">
      <c r="B146" s="26"/>
      <c r="C146" s="26"/>
      <c r="D146" s="26"/>
      <c r="F146" s="27"/>
    </row>
    <row r="147" customFormat="false" ht="15" hidden="false" customHeight="true" outlineLevel="0" collapsed="false">
      <c r="B147" s="26"/>
      <c r="C147" s="26"/>
      <c r="D147" s="26"/>
      <c r="F147" s="27"/>
    </row>
    <row r="148" customFormat="false" ht="15" hidden="false" customHeight="true" outlineLevel="0" collapsed="false">
      <c r="B148" s="26"/>
      <c r="C148" s="26"/>
      <c r="D148" s="26"/>
      <c r="F148" s="27"/>
    </row>
    <row r="149" customFormat="false" ht="15" hidden="false" customHeight="true" outlineLevel="0" collapsed="false">
      <c r="B149" s="26"/>
      <c r="C149" s="26"/>
      <c r="D149" s="26"/>
      <c r="F149" s="27"/>
    </row>
    <row r="150" customFormat="false" ht="15" hidden="false" customHeight="true" outlineLevel="0" collapsed="false">
      <c r="B150" s="26"/>
      <c r="C150" s="26"/>
      <c r="D150" s="26"/>
      <c r="F150" s="27"/>
    </row>
    <row r="151" customFormat="false" ht="15" hidden="false" customHeight="true" outlineLevel="0" collapsed="false">
      <c r="B151" s="26"/>
      <c r="C151" s="26"/>
      <c r="D151" s="26"/>
      <c r="F151" s="27"/>
    </row>
    <row r="152" customFormat="false" ht="15" hidden="false" customHeight="true" outlineLevel="0" collapsed="false">
      <c r="B152" s="26"/>
      <c r="C152" s="26"/>
      <c r="D152" s="26"/>
      <c r="F152" s="27"/>
    </row>
    <row r="153" customFormat="false" ht="15" hidden="false" customHeight="true" outlineLevel="0" collapsed="false">
      <c r="B153" s="26"/>
      <c r="C153" s="26"/>
      <c r="D153" s="26"/>
      <c r="F153" s="27"/>
    </row>
    <row r="154" customFormat="false" ht="15" hidden="false" customHeight="true" outlineLevel="0" collapsed="false">
      <c r="B154" s="26"/>
      <c r="C154" s="26"/>
      <c r="D154" s="26"/>
      <c r="F154" s="27"/>
    </row>
    <row r="155" customFormat="false" ht="15" hidden="false" customHeight="true" outlineLevel="0" collapsed="false">
      <c r="B155" s="26"/>
      <c r="C155" s="26"/>
      <c r="D155" s="26"/>
      <c r="F155" s="27"/>
    </row>
    <row r="156" customFormat="false" ht="15" hidden="false" customHeight="true" outlineLevel="0" collapsed="false">
      <c r="B156" s="26"/>
      <c r="C156" s="26"/>
      <c r="D156" s="26"/>
      <c r="F156" s="27"/>
    </row>
    <row r="157" customFormat="false" ht="15" hidden="false" customHeight="true" outlineLevel="0" collapsed="false">
      <c r="B157" s="26"/>
      <c r="C157" s="26"/>
      <c r="D157" s="26"/>
      <c r="F157" s="27"/>
    </row>
    <row r="158" customFormat="false" ht="15" hidden="false" customHeight="true" outlineLevel="0" collapsed="false">
      <c r="B158" s="26"/>
      <c r="C158" s="26"/>
      <c r="D158" s="26"/>
      <c r="F158" s="27"/>
    </row>
    <row r="159" customFormat="false" ht="15" hidden="false" customHeight="true" outlineLevel="0" collapsed="false">
      <c r="B159" s="26"/>
      <c r="C159" s="26"/>
      <c r="D159" s="26"/>
      <c r="F159" s="27"/>
    </row>
    <row r="160" customFormat="false" ht="15" hidden="false" customHeight="true" outlineLevel="0" collapsed="false">
      <c r="B160" s="26"/>
      <c r="C160" s="26"/>
      <c r="D160" s="26"/>
      <c r="F160" s="27"/>
    </row>
    <row r="161" customFormat="false" ht="15" hidden="false" customHeight="true" outlineLevel="0" collapsed="false">
      <c r="B161" s="26"/>
      <c r="C161" s="26"/>
      <c r="D161" s="26"/>
      <c r="F161" s="27"/>
    </row>
    <row r="162" customFormat="false" ht="15" hidden="false" customHeight="true" outlineLevel="0" collapsed="false">
      <c r="B162" s="26"/>
      <c r="C162" s="26"/>
      <c r="D162" s="26"/>
      <c r="F162" s="27"/>
    </row>
    <row r="163" customFormat="false" ht="15" hidden="false" customHeight="true" outlineLevel="0" collapsed="false">
      <c r="B163" s="26"/>
      <c r="C163" s="26"/>
      <c r="D163" s="26"/>
      <c r="F163" s="27"/>
    </row>
    <row r="164" customFormat="false" ht="15" hidden="false" customHeight="true" outlineLevel="0" collapsed="false">
      <c r="B164" s="26"/>
      <c r="C164" s="26"/>
      <c r="D164" s="26"/>
      <c r="F164" s="27"/>
    </row>
    <row r="165" customFormat="false" ht="15" hidden="false" customHeight="true" outlineLevel="0" collapsed="false">
      <c r="B165" s="26"/>
      <c r="C165" s="26"/>
      <c r="D165" s="26"/>
      <c r="F165" s="27"/>
    </row>
    <row r="166" customFormat="false" ht="15" hidden="false" customHeight="true" outlineLevel="0" collapsed="false">
      <c r="B166" s="26"/>
      <c r="C166" s="26"/>
      <c r="D166" s="26"/>
      <c r="F166" s="27"/>
    </row>
    <row r="167" customFormat="false" ht="15" hidden="false" customHeight="true" outlineLevel="0" collapsed="false">
      <c r="B167" s="26"/>
      <c r="C167" s="26"/>
      <c r="D167" s="26"/>
      <c r="F167" s="27"/>
    </row>
    <row r="168" customFormat="false" ht="15" hidden="false" customHeight="true" outlineLevel="0" collapsed="false">
      <c r="B168" s="26"/>
      <c r="C168" s="26"/>
      <c r="D168" s="26"/>
      <c r="F168" s="27"/>
    </row>
    <row r="169" customFormat="false" ht="15" hidden="false" customHeight="true" outlineLevel="0" collapsed="false">
      <c r="B169" s="26"/>
      <c r="C169" s="26"/>
      <c r="D169" s="26"/>
      <c r="F169" s="27"/>
    </row>
    <row r="170" customFormat="false" ht="15" hidden="false" customHeight="true" outlineLevel="0" collapsed="false">
      <c r="B170" s="26"/>
      <c r="C170" s="26"/>
      <c r="D170" s="26"/>
      <c r="F170" s="27"/>
    </row>
    <row r="171" customFormat="false" ht="15" hidden="false" customHeight="true" outlineLevel="0" collapsed="false">
      <c r="B171" s="26"/>
      <c r="C171" s="26"/>
      <c r="D171" s="26"/>
      <c r="F171" s="27"/>
    </row>
    <row r="172" customFormat="false" ht="15" hidden="false" customHeight="true" outlineLevel="0" collapsed="false">
      <c r="B172" s="26"/>
      <c r="C172" s="26"/>
      <c r="D172" s="26"/>
      <c r="F172" s="27"/>
    </row>
    <row r="173" customFormat="false" ht="15" hidden="false" customHeight="true" outlineLevel="0" collapsed="false">
      <c r="B173" s="26"/>
      <c r="C173" s="26"/>
      <c r="D173" s="26"/>
      <c r="F173" s="27"/>
    </row>
    <row r="174" customFormat="false" ht="15" hidden="false" customHeight="true" outlineLevel="0" collapsed="false">
      <c r="B174" s="26"/>
      <c r="C174" s="26"/>
      <c r="D174" s="26"/>
      <c r="F174" s="27"/>
    </row>
    <row r="175" customFormat="false" ht="15" hidden="false" customHeight="true" outlineLevel="0" collapsed="false">
      <c r="B175" s="26"/>
      <c r="C175" s="26"/>
      <c r="D175" s="26"/>
      <c r="F175" s="27"/>
    </row>
    <row r="176" customFormat="false" ht="15" hidden="false" customHeight="true" outlineLevel="0" collapsed="false">
      <c r="B176" s="26"/>
      <c r="C176" s="26"/>
      <c r="D176" s="26"/>
      <c r="F176" s="27"/>
    </row>
    <row r="177" customFormat="false" ht="15" hidden="false" customHeight="true" outlineLevel="0" collapsed="false">
      <c r="B177" s="26"/>
      <c r="C177" s="26"/>
      <c r="D177" s="26"/>
      <c r="F177" s="27"/>
    </row>
    <row r="178" customFormat="false" ht="15" hidden="false" customHeight="true" outlineLevel="0" collapsed="false">
      <c r="B178" s="26"/>
      <c r="C178" s="26"/>
      <c r="D178" s="26"/>
      <c r="F178" s="27"/>
    </row>
    <row r="179" customFormat="false" ht="15" hidden="false" customHeight="true" outlineLevel="0" collapsed="false">
      <c r="B179" s="26"/>
      <c r="C179" s="26"/>
      <c r="D179" s="26"/>
      <c r="F179" s="27"/>
    </row>
    <row r="180" customFormat="false" ht="15" hidden="false" customHeight="true" outlineLevel="0" collapsed="false">
      <c r="B180" s="26"/>
      <c r="C180" s="26"/>
      <c r="D180" s="26"/>
      <c r="F180" s="27"/>
    </row>
    <row r="181" customFormat="false" ht="15" hidden="false" customHeight="true" outlineLevel="0" collapsed="false">
      <c r="B181" s="26"/>
      <c r="C181" s="26"/>
      <c r="D181" s="26"/>
      <c r="F181" s="27"/>
    </row>
    <row r="182" customFormat="false" ht="15" hidden="false" customHeight="true" outlineLevel="0" collapsed="false">
      <c r="B182" s="26"/>
      <c r="C182" s="26"/>
      <c r="D182" s="26"/>
      <c r="F182" s="27"/>
    </row>
    <row r="183" customFormat="false" ht="15" hidden="false" customHeight="true" outlineLevel="0" collapsed="false">
      <c r="B183" s="26"/>
      <c r="C183" s="26"/>
      <c r="D183" s="26"/>
      <c r="F183" s="27"/>
    </row>
    <row r="184" customFormat="false" ht="15" hidden="false" customHeight="true" outlineLevel="0" collapsed="false">
      <c r="B184" s="26"/>
      <c r="C184" s="26"/>
      <c r="D184" s="26"/>
      <c r="F184" s="27"/>
    </row>
    <row r="185" customFormat="false" ht="15" hidden="false" customHeight="true" outlineLevel="0" collapsed="false">
      <c r="B185" s="26"/>
      <c r="C185" s="26"/>
      <c r="D185" s="26"/>
      <c r="F185" s="27"/>
    </row>
    <row r="186" customFormat="false" ht="15" hidden="false" customHeight="true" outlineLevel="0" collapsed="false">
      <c r="B186" s="26"/>
      <c r="C186" s="26"/>
      <c r="D186" s="26"/>
      <c r="F186" s="27"/>
    </row>
    <row r="187" customFormat="false" ht="15" hidden="false" customHeight="true" outlineLevel="0" collapsed="false">
      <c r="B187" s="26"/>
      <c r="C187" s="26"/>
      <c r="D187" s="26"/>
      <c r="F187" s="27"/>
    </row>
    <row r="188" customFormat="false" ht="15" hidden="false" customHeight="true" outlineLevel="0" collapsed="false">
      <c r="B188" s="26"/>
      <c r="C188" s="26"/>
      <c r="D188" s="26"/>
      <c r="F188" s="27"/>
    </row>
    <row r="189" customFormat="false" ht="15" hidden="false" customHeight="true" outlineLevel="0" collapsed="false">
      <c r="B189" s="26"/>
      <c r="C189" s="26"/>
      <c r="D189" s="26"/>
      <c r="F189" s="27"/>
    </row>
    <row r="190" customFormat="false" ht="15" hidden="false" customHeight="true" outlineLevel="0" collapsed="false">
      <c r="B190" s="26"/>
      <c r="C190" s="26"/>
      <c r="D190" s="26"/>
      <c r="F190" s="27"/>
    </row>
    <row r="191" customFormat="false" ht="15" hidden="false" customHeight="true" outlineLevel="0" collapsed="false">
      <c r="B191" s="26"/>
      <c r="C191" s="26"/>
      <c r="D191" s="26"/>
      <c r="F191" s="27"/>
    </row>
    <row r="192" customFormat="false" ht="15" hidden="false" customHeight="true" outlineLevel="0" collapsed="false">
      <c r="B192" s="26"/>
      <c r="C192" s="26"/>
      <c r="D192" s="26"/>
      <c r="F192" s="27"/>
    </row>
    <row r="193" customFormat="false" ht="15" hidden="false" customHeight="true" outlineLevel="0" collapsed="false">
      <c r="B193" s="26"/>
      <c r="C193" s="26"/>
      <c r="D193" s="26"/>
      <c r="F193" s="27"/>
    </row>
    <row r="194" customFormat="false" ht="15" hidden="false" customHeight="true" outlineLevel="0" collapsed="false">
      <c r="B194" s="26"/>
      <c r="C194" s="26"/>
      <c r="D194" s="26"/>
      <c r="F194" s="27"/>
    </row>
    <row r="195" customFormat="false" ht="15" hidden="false" customHeight="true" outlineLevel="0" collapsed="false">
      <c r="B195" s="26"/>
      <c r="C195" s="26"/>
      <c r="D195" s="26"/>
      <c r="F195" s="27"/>
    </row>
    <row r="196" customFormat="false" ht="15" hidden="false" customHeight="true" outlineLevel="0" collapsed="false">
      <c r="B196" s="26"/>
      <c r="C196" s="26"/>
      <c r="D196" s="26"/>
      <c r="F196" s="27"/>
    </row>
    <row r="197" customFormat="false" ht="15" hidden="false" customHeight="true" outlineLevel="0" collapsed="false">
      <c r="B197" s="26"/>
      <c r="C197" s="26"/>
      <c r="D197" s="26"/>
      <c r="F197" s="27"/>
    </row>
    <row r="198" customFormat="false" ht="15" hidden="false" customHeight="true" outlineLevel="0" collapsed="false">
      <c r="B198" s="26"/>
      <c r="C198" s="26"/>
      <c r="D198" s="26"/>
      <c r="F198" s="27"/>
    </row>
    <row r="199" customFormat="false" ht="15" hidden="false" customHeight="true" outlineLevel="0" collapsed="false">
      <c r="B199" s="26"/>
      <c r="C199" s="26"/>
      <c r="D199" s="26"/>
      <c r="F199" s="27"/>
    </row>
    <row r="200" customFormat="false" ht="15" hidden="false" customHeight="true" outlineLevel="0" collapsed="false">
      <c r="B200" s="26"/>
      <c r="C200" s="26"/>
      <c r="D200" s="26"/>
      <c r="F200" s="27"/>
    </row>
    <row r="201" customFormat="false" ht="15" hidden="false" customHeight="true" outlineLevel="0" collapsed="false">
      <c r="B201" s="26"/>
      <c r="C201" s="26"/>
      <c r="D201" s="26"/>
      <c r="F201" s="27"/>
    </row>
    <row r="202" customFormat="false" ht="15" hidden="false" customHeight="true" outlineLevel="0" collapsed="false">
      <c r="B202" s="26"/>
      <c r="C202" s="26"/>
      <c r="D202" s="26"/>
      <c r="F202" s="27"/>
    </row>
    <row r="203" customFormat="false" ht="15" hidden="false" customHeight="true" outlineLevel="0" collapsed="false">
      <c r="B203" s="26"/>
      <c r="C203" s="26"/>
      <c r="D203" s="26"/>
      <c r="F203" s="27"/>
    </row>
    <row r="204" customFormat="false" ht="15" hidden="false" customHeight="true" outlineLevel="0" collapsed="false">
      <c r="B204" s="26"/>
      <c r="C204" s="26"/>
      <c r="D204" s="26"/>
      <c r="F204" s="27"/>
    </row>
    <row r="205" customFormat="false" ht="15" hidden="false" customHeight="true" outlineLevel="0" collapsed="false">
      <c r="B205" s="26"/>
      <c r="C205" s="26"/>
      <c r="D205" s="26"/>
      <c r="F205" s="27"/>
    </row>
    <row r="206" customFormat="false" ht="15" hidden="false" customHeight="true" outlineLevel="0" collapsed="false">
      <c r="B206" s="26"/>
      <c r="C206" s="26"/>
      <c r="D206" s="26"/>
      <c r="F206" s="27"/>
    </row>
    <row r="207" customFormat="false" ht="15" hidden="false" customHeight="true" outlineLevel="0" collapsed="false">
      <c r="B207" s="26"/>
      <c r="C207" s="26"/>
      <c r="D207" s="26"/>
      <c r="F207" s="27"/>
    </row>
    <row r="208" customFormat="false" ht="15" hidden="false" customHeight="true" outlineLevel="0" collapsed="false">
      <c r="B208" s="26"/>
      <c r="C208" s="26"/>
      <c r="D208" s="26"/>
      <c r="F208" s="27"/>
    </row>
    <row r="209" customFormat="false" ht="15" hidden="false" customHeight="true" outlineLevel="0" collapsed="false">
      <c r="B209" s="26"/>
      <c r="C209" s="26"/>
      <c r="D209" s="26"/>
      <c r="F209" s="27"/>
    </row>
    <row r="210" customFormat="false" ht="15" hidden="false" customHeight="true" outlineLevel="0" collapsed="false">
      <c r="B210" s="26"/>
      <c r="C210" s="26"/>
      <c r="D210" s="26"/>
      <c r="F210" s="27"/>
    </row>
    <row r="211" customFormat="false" ht="15" hidden="false" customHeight="true" outlineLevel="0" collapsed="false">
      <c r="B211" s="26"/>
      <c r="C211" s="26"/>
      <c r="D211" s="26"/>
      <c r="F211" s="27"/>
    </row>
    <row r="212" customFormat="false" ht="15" hidden="false" customHeight="true" outlineLevel="0" collapsed="false">
      <c r="B212" s="26"/>
      <c r="C212" s="26"/>
      <c r="D212" s="26"/>
      <c r="F212" s="27"/>
    </row>
    <row r="213" customFormat="false" ht="15" hidden="false" customHeight="true" outlineLevel="0" collapsed="false">
      <c r="B213" s="26"/>
      <c r="C213" s="26"/>
      <c r="D213" s="26"/>
      <c r="F213" s="27"/>
    </row>
    <row r="214" customFormat="false" ht="15" hidden="false" customHeight="true" outlineLevel="0" collapsed="false">
      <c r="B214" s="26"/>
      <c r="C214" s="26"/>
      <c r="D214" s="26"/>
      <c r="F214" s="27"/>
    </row>
    <row r="215" customFormat="false" ht="15" hidden="false" customHeight="true" outlineLevel="0" collapsed="false">
      <c r="B215" s="26"/>
      <c r="C215" s="26"/>
      <c r="D215" s="26"/>
      <c r="F215" s="27"/>
    </row>
    <row r="216" customFormat="false" ht="15" hidden="false" customHeight="true" outlineLevel="0" collapsed="false">
      <c r="B216" s="26"/>
      <c r="C216" s="26"/>
      <c r="D216" s="26"/>
      <c r="F216" s="27"/>
    </row>
    <row r="217" customFormat="false" ht="15" hidden="false" customHeight="true" outlineLevel="0" collapsed="false">
      <c r="B217" s="26"/>
      <c r="C217" s="26"/>
      <c r="D217" s="26"/>
      <c r="F217" s="27"/>
    </row>
    <row r="218" customFormat="false" ht="15" hidden="false" customHeight="true" outlineLevel="0" collapsed="false">
      <c r="B218" s="26"/>
      <c r="C218" s="26"/>
      <c r="D218" s="26"/>
      <c r="F218" s="27"/>
    </row>
    <row r="219" customFormat="false" ht="15" hidden="false" customHeight="true" outlineLevel="0" collapsed="false">
      <c r="B219" s="26"/>
      <c r="C219" s="26"/>
      <c r="D219" s="26"/>
      <c r="F219" s="27"/>
    </row>
    <row r="220" customFormat="false" ht="15" hidden="false" customHeight="true" outlineLevel="0" collapsed="false">
      <c r="B220" s="26"/>
      <c r="C220" s="26"/>
      <c r="D220" s="26"/>
      <c r="F220" s="27"/>
    </row>
    <row r="221" customFormat="false" ht="15" hidden="false" customHeight="true" outlineLevel="0" collapsed="false">
      <c r="B221" s="26"/>
      <c r="C221" s="26"/>
      <c r="D221" s="26"/>
      <c r="F221" s="27"/>
    </row>
    <row r="222" customFormat="false" ht="15" hidden="false" customHeight="true" outlineLevel="0" collapsed="false">
      <c r="B222" s="26"/>
      <c r="C222" s="26"/>
      <c r="D222" s="26"/>
      <c r="F222" s="27"/>
    </row>
    <row r="223" customFormat="false" ht="15" hidden="false" customHeight="true" outlineLevel="0" collapsed="false">
      <c r="B223" s="26"/>
      <c r="C223" s="26"/>
      <c r="D223" s="26"/>
      <c r="F223" s="27"/>
    </row>
    <row r="224" customFormat="false" ht="15" hidden="false" customHeight="true" outlineLevel="0" collapsed="false">
      <c r="B224" s="26"/>
      <c r="C224" s="26"/>
      <c r="D224" s="26"/>
      <c r="F224" s="27"/>
    </row>
    <row r="225" customFormat="false" ht="15" hidden="false" customHeight="true" outlineLevel="0" collapsed="false">
      <c r="B225" s="26"/>
      <c r="C225" s="26"/>
      <c r="D225" s="26"/>
      <c r="F225" s="27"/>
    </row>
    <row r="226" customFormat="false" ht="15" hidden="false" customHeight="true" outlineLevel="0" collapsed="false">
      <c r="B226" s="26"/>
      <c r="C226" s="26"/>
      <c r="D226" s="26"/>
      <c r="F226" s="27"/>
    </row>
    <row r="227" customFormat="false" ht="15" hidden="false" customHeight="true" outlineLevel="0" collapsed="false">
      <c r="B227" s="26"/>
      <c r="C227" s="26"/>
      <c r="D227" s="26"/>
      <c r="F227" s="27"/>
    </row>
    <row r="228" customFormat="false" ht="15" hidden="false" customHeight="true" outlineLevel="0" collapsed="false">
      <c r="B228" s="26"/>
      <c r="C228" s="26"/>
      <c r="D228" s="26"/>
      <c r="F228" s="27"/>
    </row>
    <row r="229" customFormat="false" ht="15" hidden="false" customHeight="true" outlineLevel="0" collapsed="false">
      <c r="B229" s="26"/>
      <c r="C229" s="26"/>
      <c r="D229" s="26"/>
      <c r="F229" s="27"/>
    </row>
    <row r="230" customFormat="false" ht="15" hidden="false" customHeight="true" outlineLevel="0" collapsed="false">
      <c r="B230" s="26"/>
      <c r="C230" s="26"/>
      <c r="D230" s="26"/>
      <c r="F230" s="27"/>
    </row>
    <row r="231" customFormat="false" ht="15" hidden="false" customHeight="true" outlineLevel="0" collapsed="false">
      <c r="B231" s="26"/>
      <c r="C231" s="26"/>
      <c r="D231" s="26"/>
      <c r="F231" s="27"/>
    </row>
    <row r="232" customFormat="false" ht="15" hidden="false" customHeight="true" outlineLevel="0" collapsed="false">
      <c r="B232" s="26"/>
      <c r="C232" s="26"/>
      <c r="D232" s="26"/>
      <c r="F232" s="27"/>
    </row>
    <row r="233" customFormat="false" ht="15" hidden="false" customHeight="true" outlineLevel="0" collapsed="false">
      <c r="B233" s="26"/>
      <c r="C233" s="26"/>
      <c r="D233" s="26"/>
      <c r="F233" s="27"/>
    </row>
    <row r="234" customFormat="false" ht="15" hidden="false" customHeight="true" outlineLevel="0" collapsed="false">
      <c r="B234" s="26"/>
      <c r="C234" s="26"/>
      <c r="D234" s="26"/>
      <c r="F234" s="27"/>
    </row>
    <row r="235" customFormat="false" ht="15" hidden="false" customHeight="true" outlineLevel="0" collapsed="false">
      <c r="B235" s="26"/>
      <c r="C235" s="26"/>
      <c r="D235" s="26"/>
      <c r="F235" s="27"/>
    </row>
    <row r="236" customFormat="false" ht="15" hidden="false" customHeight="true" outlineLevel="0" collapsed="false">
      <c r="B236" s="26"/>
      <c r="C236" s="26"/>
      <c r="D236" s="26"/>
      <c r="F236" s="27"/>
    </row>
    <row r="237" customFormat="false" ht="15" hidden="false" customHeight="true" outlineLevel="0" collapsed="false">
      <c r="B237" s="26"/>
      <c r="C237" s="26"/>
      <c r="D237" s="26"/>
      <c r="F237" s="27"/>
    </row>
    <row r="238" customFormat="false" ht="15" hidden="false" customHeight="true" outlineLevel="0" collapsed="false">
      <c r="B238" s="26"/>
      <c r="C238" s="26"/>
      <c r="D238" s="26"/>
      <c r="F238" s="27"/>
    </row>
    <row r="239" customFormat="false" ht="15" hidden="false" customHeight="true" outlineLevel="0" collapsed="false">
      <c r="B239" s="26"/>
      <c r="C239" s="26"/>
      <c r="D239" s="26"/>
      <c r="F239" s="27"/>
    </row>
    <row r="240" customFormat="false" ht="15" hidden="false" customHeight="true" outlineLevel="0" collapsed="false">
      <c r="B240" s="26"/>
      <c r="C240" s="26"/>
      <c r="D240" s="26"/>
      <c r="F240" s="27"/>
    </row>
    <row r="241" customFormat="false" ht="15" hidden="false" customHeight="true" outlineLevel="0" collapsed="false">
      <c r="B241" s="26"/>
      <c r="C241" s="26"/>
      <c r="D241" s="26"/>
      <c r="F241" s="27"/>
    </row>
    <row r="242" customFormat="false" ht="15" hidden="false" customHeight="true" outlineLevel="0" collapsed="false">
      <c r="B242" s="26"/>
      <c r="C242" s="26"/>
      <c r="D242" s="26"/>
      <c r="F242" s="27"/>
    </row>
    <row r="243" customFormat="false" ht="15" hidden="false" customHeight="true" outlineLevel="0" collapsed="false">
      <c r="B243" s="26"/>
      <c r="C243" s="26"/>
      <c r="D243" s="26"/>
      <c r="F243" s="27"/>
    </row>
    <row r="244" customFormat="false" ht="15" hidden="false" customHeight="true" outlineLevel="0" collapsed="false">
      <c r="B244" s="26"/>
      <c r="C244" s="26"/>
      <c r="D244" s="26"/>
      <c r="F244" s="27"/>
    </row>
    <row r="245" customFormat="false" ht="15" hidden="false" customHeight="true" outlineLevel="0" collapsed="false">
      <c r="B245" s="26"/>
      <c r="C245" s="26"/>
      <c r="D245" s="26"/>
      <c r="F245" s="27"/>
    </row>
    <row r="246" customFormat="false" ht="15" hidden="false" customHeight="true" outlineLevel="0" collapsed="false">
      <c r="B246" s="26"/>
      <c r="C246" s="26"/>
      <c r="D246" s="26"/>
      <c r="F246" s="27"/>
    </row>
    <row r="247" customFormat="false" ht="15" hidden="false" customHeight="true" outlineLevel="0" collapsed="false">
      <c r="B247" s="26"/>
      <c r="C247" s="26"/>
      <c r="D247" s="26"/>
      <c r="F247" s="27"/>
    </row>
    <row r="248" customFormat="false" ht="15" hidden="false" customHeight="true" outlineLevel="0" collapsed="false">
      <c r="B248" s="26"/>
      <c r="C248" s="26"/>
      <c r="D248" s="26"/>
      <c r="F248" s="27"/>
    </row>
    <row r="249" customFormat="false" ht="15" hidden="false" customHeight="true" outlineLevel="0" collapsed="false">
      <c r="B249" s="26"/>
      <c r="C249" s="26"/>
      <c r="D249" s="26"/>
      <c r="F249" s="27"/>
    </row>
    <row r="250" customFormat="false" ht="15" hidden="false" customHeight="true" outlineLevel="0" collapsed="false">
      <c r="B250" s="26"/>
      <c r="C250" s="26"/>
      <c r="D250" s="26"/>
      <c r="F250" s="27"/>
    </row>
    <row r="251" customFormat="false" ht="15" hidden="false" customHeight="true" outlineLevel="0" collapsed="false">
      <c r="B251" s="26"/>
      <c r="C251" s="26"/>
      <c r="D251" s="26"/>
      <c r="F251" s="27"/>
    </row>
    <row r="252" customFormat="false" ht="15" hidden="false" customHeight="true" outlineLevel="0" collapsed="false">
      <c r="B252" s="26"/>
      <c r="C252" s="26"/>
      <c r="D252" s="26"/>
      <c r="F252" s="27"/>
    </row>
    <row r="253" customFormat="false" ht="15" hidden="false" customHeight="true" outlineLevel="0" collapsed="false">
      <c r="B253" s="26"/>
      <c r="C253" s="26"/>
      <c r="D253" s="26"/>
      <c r="F253" s="27"/>
    </row>
    <row r="254" customFormat="false" ht="15" hidden="false" customHeight="true" outlineLevel="0" collapsed="false">
      <c r="B254" s="26"/>
      <c r="C254" s="26"/>
      <c r="D254" s="26"/>
      <c r="F254" s="27"/>
    </row>
    <row r="255" customFormat="false" ht="15" hidden="false" customHeight="true" outlineLevel="0" collapsed="false">
      <c r="B255" s="26"/>
      <c r="C255" s="26"/>
      <c r="D255" s="26"/>
      <c r="F255" s="27"/>
    </row>
    <row r="256" customFormat="false" ht="15" hidden="false" customHeight="true" outlineLevel="0" collapsed="false">
      <c r="B256" s="26"/>
      <c r="C256" s="26"/>
      <c r="D256" s="26"/>
      <c r="F256" s="27"/>
    </row>
    <row r="257" customFormat="false" ht="15" hidden="false" customHeight="true" outlineLevel="0" collapsed="false">
      <c r="B257" s="26"/>
      <c r="C257" s="26"/>
      <c r="D257" s="26"/>
      <c r="F257" s="27"/>
    </row>
    <row r="258" customFormat="false" ht="15" hidden="false" customHeight="true" outlineLevel="0" collapsed="false">
      <c r="B258" s="26"/>
      <c r="C258" s="26"/>
      <c r="D258" s="26"/>
      <c r="F258" s="27"/>
    </row>
    <row r="259" customFormat="false" ht="15" hidden="false" customHeight="true" outlineLevel="0" collapsed="false">
      <c r="B259" s="26"/>
    </row>
    <row r="260" customFormat="false" ht="15" hidden="false" customHeight="true" outlineLevel="0" collapsed="false">
      <c r="B260" s="26"/>
    </row>
    <row r="261" customFormat="false" ht="15" hidden="false" customHeight="true" outlineLevel="0" collapsed="false">
      <c r="B261" s="26"/>
    </row>
    <row r="262" customFormat="false" ht="15" hidden="false" customHeight="true" outlineLevel="0" collapsed="false">
      <c r="B262" s="26"/>
    </row>
    <row r="263" customFormat="false" ht="15" hidden="false" customHeight="true" outlineLevel="0" collapsed="false">
      <c r="B263" s="26"/>
    </row>
    <row r="264" customFormat="false" ht="15" hidden="false" customHeight="true" outlineLevel="0" collapsed="false">
      <c r="B264" s="26"/>
    </row>
    <row r="265" customFormat="false" ht="15" hidden="false" customHeight="true" outlineLevel="0" collapsed="false">
      <c r="B265" s="26"/>
    </row>
    <row r="266" customFormat="false" ht="15" hidden="false" customHeight="true" outlineLevel="0" collapsed="false">
      <c r="B266" s="26"/>
    </row>
    <row r="267" customFormat="false" ht="15" hidden="false" customHeight="true" outlineLevel="0" collapsed="false">
      <c r="B267" s="26"/>
    </row>
    <row r="268" customFormat="false" ht="15" hidden="false" customHeight="true" outlineLevel="0" collapsed="false">
      <c r="B268" s="26"/>
    </row>
    <row r="269" customFormat="false" ht="15" hidden="false" customHeight="true" outlineLevel="0" collapsed="false">
      <c r="B269" s="26"/>
    </row>
    <row r="270" customFormat="false" ht="15" hidden="false" customHeight="true" outlineLevel="0" collapsed="false">
      <c r="B270" s="26"/>
    </row>
    <row r="271" customFormat="false" ht="15" hidden="false" customHeight="true" outlineLevel="0" collapsed="false">
      <c r="B271" s="26"/>
    </row>
    <row r="272" customFormat="false" ht="15" hidden="false" customHeight="true" outlineLevel="0" collapsed="false">
      <c r="B272" s="26"/>
    </row>
    <row r="273" customFormat="false" ht="15" hidden="false" customHeight="true" outlineLevel="0" collapsed="false">
      <c r="B273" s="26"/>
    </row>
  </sheetData>
  <dataValidations count="1">
    <dataValidation allowBlank="true" errorStyle="stop" operator="between" showDropDown="false" showErrorMessage="true" showInputMessage="true" sqref="D5:D11 D13:D258" type="list">
      <formula1>INDIRECT("categorias")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B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7" activeCellId="0" sqref="B7"/>
    </sheetView>
  </sheetViews>
  <sheetFormatPr defaultColWidth="8.5625" defaultRowHeight="15" zeroHeight="false" outlineLevelRow="0" outlineLevelCol="0"/>
  <cols>
    <col collapsed="false" customWidth="true" hidden="false" outlineLevel="0" max="1" min="1" style="1" width="1.59"/>
    <col collapsed="false" customWidth="true" hidden="false" outlineLevel="0" max="2" min="2" style="1" width="19.9"/>
    <col collapsed="false" customWidth="true" hidden="false" outlineLevel="0" max="3" min="3" style="1" width="8.79"/>
    <col collapsed="false" customWidth="true" hidden="false" outlineLevel="0" max="4" min="4" style="1" width="15"/>
    <col collapsed="false" customWidth="true" hidden="false" outlineLevel="0" max="5" min="5" style="1" width="12.2"/>
  </cols>
  <sheetData>
    <row r="1" customFormat="false" ht="5.25" hidden="false" customHeight="true" outlineLevel="0" collapsed="false"/>
    <row r="2" customFormat="false" ht="15" hidden="true" customHeight="true" outlineLevel="0" collapsed="false"/>
    <row r="4" customFormat="false" ht="15" hidden="false" customHeight="true" outlineLevel="0" collapsed="false">
      <c r="B4" s="28" t="s">
        <v>42</v>
      </c>
    </row>
    <row r="5" customFormat="false" ht="15" hidden="false" customHeight="true" outlineLevel="0" collapsed="false">
      <c r="B5" s="29" t="s">
        <v>15</v>
      </c>
    </row>
    <row r="6" customFormat="false" ht="15" hidden="false" customHeight="true" outlineLevel="0" collapsed="false">
      <c r="B6" s="29" t="s">
        <v>16</v>
      </c>
    </row>
    <row r="7" customFormat="false" ht="15" hidden="false" customHeight="true" outlineLevel="0" collapsed="false">
      <c r="B7" s="29" t="s">
        <v>17</v>
      </c>
    </row>
    <row r="8" customFormat="false" ht="15" hidden="false" customHeight="true" outlineLevel="0" collapsed="false">
      <c r="B8" s="29" t="s">
        <v>19</v>
      </c>
    </row>
    <row r="9" customFormat="false" ht="15" hidden="false" customHeight="true" outlineLevel="0" collapsed="false">
      <c r="B9" s="29" t="s">
        <v>20</v>
      </c>
    </row>
    <row r="10" customFormat="false" ht="15" hidden="false" customHeight="true" outlineLevel="0" collapsed="false">
      <c r="B10" s="29" t="s">
        <v>21</v>
      </c>
    </row>
    <row r="11" customFormat="false" ht="15" hidden="false" customHeight="true" outlineLevel="0" collapsed="false">
      <c r="B11" s="29" t="s">
        <v>22</v>
      </c>
    </row>
    <row r="12" customFormat="false" ht="15" hidden="false" customHeight="true" outlineLevel="0" collapsed="false">
      <c r="B12" s="29" t="s">
        <v>23</v>
      </c>
    </row>
    <row r="13" customFormat="false" ht="15" hidden="false" customHeight="true" outlineLevel="0" collapsed="false">
      <c r="B13" s="29" t="s">
        <v>24</v>
      </c>
    </row>
    <row r="14" customFormat="false" ht="15" hidden="false" customHeight="true" outlineLevel="0" collapsed="false">
      <c r="B14" s="29" t="s">
        <v>25</v>
      </c>
    </row>
    <row r="15" customFormat="false" ht="15" hidden="false" customHeight="true" outlineLevel="0" collapsed="false">
      <c r="B15" s="29" t="s">
        <v>26</v>
      </c>
    </row>
    <row r="16" customFormat="false" ht="15" hidden="false" customHeight="true" outlineLevel="0" collapsed="false">
      <c r="B16" s="29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2024-07-15T13:26:14Z</dcterms:created>
  <dc:creator>Raphael Fantin Fantin</dc:creator>
  <dc:description/>
  <dc:language>pt-BR</dc:language>
  <cp:lastModifiedBy/>
  <dcterms:modified xsi:type="dcterms:W3CDTF">2025-12-27T20:23:11Z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