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ocumentos\projeto-analise-loja\excel\"/>
    </mc:Choice>
  </mc:AlternateContent>
  <xr:revisionPtr revIDLastSave="0" documentId="8_{DFDB6DDB-C80E-4086-8FF2-2824FE96BD13}" xr6:coauthVersionLast="47" xr6:coauthVersionMax="47" xr10:uidLastSave="{00000000-0000-0000-0000-000000000000}"/>
  <bookViews>
    <workbookView xWindow="-120" yWindow="-120" windowWidth="20730" windowHeight="11760" firstSheet="1" activeTab="3" xr2:uid="{09E178C5-AF80-4A01-B437-A525D70B5B42}"/>
  </bookViews>
  <sheets>
    <sheet name="Produtos-Faturamentos" sheetId="3" r:id="rId1"/>
    <sheet name="Clientes-Gastos" sheetId="4" r:id="rId2"/>
    <sheet name="Faturamento Mensal" sheetId="5" r:id="rId3"/>
    <sheet name="Dashboard" sheetId="6" r:id="rId4"/>
    <sheet name="vendas_loja" sheetId="2" r:id="rId5"/>
  </sheets>
  <definedNames>
    <definedName name="DadosExternos_1" localSheetId="4" hidden="1">vendas_loja!$A$1:$G$61</definedName>
  </definedName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6B702-A252-4E08-B87C-06198D6B0173}" keepAlive="1" name="Consulta - vendas_loja" description="Conexão com a consulta 'vendas_loja' na pasta de trabalho." type="5" refreshedVersion="8" background="1" saveData="1">
    <dbPr connection="Provider=Microsoft.Mashup.OleDb.1;Data Source=$Workbook$;Location=vendas_loja;Extended Properties=&quot;&quot;" command="SELECT * FROM [vendas_loja]"/>
  </connection>
</connections>
</file>

<file path=xl/sharedStrings.xml><?xml version="1.0" encoding="utf-8"?>
<sst xmlns="http://schemas.openxmlformats.org/spreadsheetml/2006/main" count="293" uniqueCount="158">
  <si>
    <t>id_pedido</t>
  </si>
  <si>
    <t>cliente</t>
  </si>
  <si>
    <t>produto</t>
  </si>
  <si>
    <t>data</t>
  </si>
  <si>
    <t>quantidade</t>
  </si>
  <si>
    <t>preco</t>
  </si>
  <si>
    <t>valor_total</t>
  </si>
  <si>
    <t>1</t>
  </si>
  <si>
    <t>Ana Silva</t>
  </si>
  <si>
    <t>Notebook</t>
  </si>
  <si>
    <t>21</t>
  </si>
  <si>
    <t>Amanda Moura</t>
  </si>
  <si>
    <t>41</t>
  </si>
  <si>
    <t>Renata Moura</t>
  </si>
  <si>
    <t>2</t>
  </si>
  <si>
    <t>Carlos Souza</t>
  </si>
  <si>
    <t>Celular</t>
  </si>
  <si>
    <t>22</t>
  </si>
  <si>
    <t>Gabriel Duarte</t>
  </si>
  <si>
    <t>42</t>
  </si>
  <si>
    <t>Fernando Ramos</t>
  </si>
  <si>
    <t>3</t>
  </si>
  <si>
    <t>Mariana Lima</t>
  </si>
  <si>
    <t>Fone de ouvido</t>
  </si>
  <si>
    <t>23</t>
  </si>
  <si>
    <t>Paula Fernandes</t>
  </si>
  <si>
    <t>43</t>
  </si>
  <si>
    <t>Claudia Fernandes</t>
  </si>
  <si>
    <t>4</t>
  </si>
  <si>
    <t>João Pedro</t>
  </si>
  <si>
    <t>Teclado</t>
  </si>
  <si>
    <t>24</t>
  </si>
  <si>
    <t>André Lopes</t>
  </si>
  <si>
    <t>44</t>
  </si>
  <si>
    <t>Alexandre Alves</t>
  </si>
  <si>
    <t>5</t>
  </si>
  <si>
    <t>Fernanda Alves</t>
  </si>
  <si>
    <t>Mouse</t>
  </si>
  <si>
    <t>25</t>
  </si>
  <si>
    <t>Carla Mendes</t>
  </si>
  <si>
    <t>45</t>
  </si>
  <si>
    <t>Sabrina Mendes</t>
  </si>
  <si>
    <t>6</t>
  </si>
  <si>
    <t>Lucas Martins</t>
  </si>
  <si>
    <t>Monitor</t>
  </si>
  <si>
    <t>26</t>
  </si>
  <si>
    <t>Rodrigo Alves</t>
  </si>
  <si>
    <t>46</t>
  </si>
  <si>
    <t>Henrique Costa</t>
  </si>
  <si>
    <t>7</t>
  </si>
  <si>
    <t>Juliana Rocha</t>
  </si>
  <si>
    <t>Impressora</t>
  </si>
  <si>
    <t>27</t>
  </si>
  <si>
    <t>Simone Batista</t>
  </si>
  <si>
    <t>47</t>
  </si>
  <si>
    <t>Luciana Batista</t>
  </si>
  <si>
    <t>8</t>
  </si>
  <si>
    <t>Pedro Henrique</t>
  </si>
  <si>
    <t>Tablet</t>
  </si>
  <si>
    <t>28</t>
  </si>
  <si>
    <t>Bruno Pires</t>
  </si>
  <si>
    <t>48</t>
  </si>
  <si>
    <t>Paulo Rocha</t>
  </si>
  <si>
    <t>9</t>
  </si>
  <si>
    <t>Camila Freitas</t>
  </si>
  <si>
    <t>Cadeira Gamer</t>
  </si>
  <si>
    <t>29</t>
  </si>
  <si>
    <t>Leticia Rocha</t>
  </si>
  <si>
    <t>49</t>
  </si>
  <si>
    <t>Roberta Martins</t>
  </si>
  <si>
    <t>10</t>
  </si>
  <si>
    <t>Rafael Gomes</t>
  </si>
  <si>
    <t>Webcam</t>
  </si>
  <si>
    <t>30</t>
  </si>
  <si>
    <t>Igor Martins</t>
  </si>
  <si>
    <t>50</t>
  </si>
  <si>
    <t>Gustavo Oliveira</t>
  </si>
  <si>
    <t>11</t>
  </si>
  <si>
    <t>Bruna Dias</t>
  </si>
  <si>
    <t>HD Externo</t>
  </si>
  <si>
    <t>31</t>
  </si>
  <si>
    <t>Daniela Freitas</t>
  </si>
  <si>
    <t>51</t>
  </si>
  <si>
    <t>Eduarda Lopes</t>
  </si>
  <si>
    <t>12</t>
  </si>
  <si>
    <t>Thiago Melo</t>
  </si>
  <si>
    <t>SSD 1TB</t>
  </si>
  <si>
    <t>32</t>
  </si>
  <si>
    <t>Caio Oliveira</t>
  </si>
  <si>
    <t>52</t>
  </si>
  <si>
    <t>Marcelo Nunes</t>
  </si>
  <si>
    <t>13</t>
  </si>
  <si>
    <t>Aline Castro</t>
  </si>
  <si>
    <t>Memória RAM</t>
  </si>
  <si>
    <t>33</t>
  </si>
  <si>
    <t>Tatiane Costa</t>
  </si>
  <si>
    <t>53</t>
  </si>
  <si>
    <t>Carolina Pires</t>
  </si>
  <si>
    <t>14</t>
  </si>
  <si>
    <t>Diego Santos</t>
  </si>
  <si>
    <t>Placa de vídeo</t>
  </si>
  <si>
    <t>34</t>
  </si>
  <si>
    <t>Vinicius Gomes</t>
  </si>
  <si>
    <t>54</t>
  </si>
  <si>
    <t>Rogério Batista</t>
  </si>
  <si>
    <t>15</t>
  </si>
  <si>
    <t>Patricia Nunes</t>
  </si>
  <si>
    <t>Fonte</t>
  </si>
  <si>
    <t>35</t>
  </si>
  <si>
    <t>Julio Cesar</t>
  </si>
  <si>
    <t>55</t>
  </si>
  <si>
    <t>Isabela Duarte</t>
  </si>
  <si>
    <t>16</t>
  </si>
  <si>
    <t>Renato Costa</t>
  </si>
  <si>
    <t>Gabinete</t>
  </si>
  <si>
    <t>36</t>
  </si>
  <si>
    <t>Monica Ribeiro</t>
  </si>
  <si>
    <t>56</t>
  </si>
  <si>
    <t>Leonardo Freitas</t>
  </si>
  <si>
    <t>17</t>
  </si>
  <si>
    <t>Larissa Teixeira</t>
  </si>
  <si>
    <t>Cooler</t>
  </si>
  <si>
    <t>37</t>
  </si>
  <si>
    <t>Ricardo Teixeira</t>
  </si>
  <si>
    <t>57</t>
  </si>
  <si>
    <t>Priscila Costa</t>
  </si>
  <si>
    <t>18</t>
  </si>
  <si>
    <t>Eduardo Ramos</t>
  </si>
  <si>
    <t>Microfone</t>
  </si>
  <si>
    <t>38</t>
  </si>
  <si>
    <t>Patricia Duarte</t>
  </si>
  <si>
    <t>58</t>
  </si>
  <si>
    <t>Fábio Ribeiro</t>
  </si>
  <si>
    <t>19</t>
  </si>
  <si>
    <t>Vanessa Ribeiro</t>
  </si>
  <si>
    <t>Roteador</t>
  </si>
  <si>
    <t>39</t>
  </si>
  <si>
    <t>Leandro Lopes</t>
  </si>
  <si>
    <t>59</t>
  </si>
  <si>
    <t>Natália Gomes</t>
  </si>
  <si>
    <t>20</t>
  </si>
  <si>
    <t>Felipe Barbosa</t>
  </si>
  <si>
    <t>Smartwatch</t>
  </si>
  <si>
    <t>40</t>
  </si>
  <si>
    <t>Marcos Barbosa</t>
  </si>
  <si>
    <t>60</t>
  </si>
  <si>
    <t>Douglas Alves</t>
  </si>
  <si>
    <t>Rótulos de Linha</t>
  </si>
  <si>
    <t>Total Geral</t>
  </si>
  <si>
    <t>Soma de valor_total</t>
  </si>
  <si>
    <t>jan</t>
  </si>
  <si>
    <t>fev</t>
  </si>
  <si>
    <t>mar</t>
  </si>
  <si>
    <t>abr</t>
  </si>
  <si>
    <t>mai</t>
  </si>
  <si>
    <t>jun</t>
  </si>
  <si>
    <t>Soma de valor total</t>
  </si>
  <si>
    <t>DASHBOARD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</si>
</sst>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rial"/>
      <family val="2"/>
    </font>
    <font>
      <b/>
      <sz val="2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6" fontId="0" fillId="0" borderId="0" xfId="0" applyNumberForma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[dashboard_vendas_excel.xlsx]Produtos-Faturamentos!Tabela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por Produto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'Produtos-Faturamentos'!$B$3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'Produtos-Faturamentos'!$A$4:$A$24</c:f>
              <c:strCache>
                <c:ptCount val="20"/>
                <c:pt idx="0">
                  <c:v>Placa de vídeo</c:v>
                </c:pt>
                <c:pt idx="1">
                  <c:v>Celular</c:v>
                </c:pt>
                <c:pt idx="2">
                  <c:v>Notebook</c:v>
                </c:pt>
                <c:pt idx="3">
                  <c:v>Cadeira Gamer</c:v>
                </c:pt>
                <c:pt idx="4">
                  <c:v>Tablet</c:v>
                </c:pt>
                <c:pt idx="5">
                  <c:v>SSD 1TB</c:v>
                </c:pt>
                <c:pt idx="6">
                  <c:v>Smartwatch</c:v>
                </c:pt>
                <c:pt idx="7">
                  <c:v>Monitor</c:v>
                </c:pt>
                <c:pt idx="8">
                  <c:v>Fonte</c:v>
                </c:pt>
                <c:pt idx="9">
                  <c:v>Impressora</c:v>
                </c:pt>
                <c:pt idx="10">
                  <c:v>Gabinete</c:v>
                </c:pt>
                <c:pt idx="11">
                  <c:v>Webcam</c:v>
                </c:pt>
                <c:pt idx="12">
                  <c:v>HD Externo</c:v>
                </c:pt>
                <c:pt idx="13">
                  <c:v>Memória RAM</c:v>
                </c:pt>
                <c:pt idx="14">
                  <c:v>Microfone</c:v>
                </c:pt>
                <c:pt idx="15">
                  <c:v>Roteador</c:v>
                </c:pt>
                <c:pt idx="16">
                  <c:v>Cooler</c:v>
                </c:pt>
                <c:pt idx="17">
                  <c:v>Mouse</c:v>
                </c:pt>
                <c:pt idx="18">
                  <c:v>Teclado</c:v>
                </c:pt>
                <c:pt idx="19">
                  <c:v>Fone de ouvido</c:v>
                </c:pt>
              </c:strCache>
            </c:strRef>
          </c:cat>
          <c:val>
            <c:numRef>
              <c:f>'Produtos-Faturamentos'!$B$4:$B$24</c:f>
              <c:numCache>
                <c:formatCode>General</c:formatCode>
                <c:ptCount val="20"/>
                <c:pt idx="0">
                  <c:v>12500</c:v>
                </c:pt>
                <c:pt idx="1">
                  <c:v>12000</c:v>
                </c:pt>
                <c:pt idx="2">
                  <c:v>10500</c:v>
                </c:pt>
                <c:pt idx="3">
                  <c:v>4800</c:v>
                </c:pt>
                <c:pt idx="4">
                  <c:v>4500</c:v>
                </c:pt>
                <c:pt idx="5">
                  <c:v>4200</c:v>
                </c:pt>
                <c:pt idx="6">
                  <c:v>4000</c:v>
                </c:pt>
                <c:pt idx="7">
                  <c:v>3600</c:v>
                </c:pt>
                <c:pt idx="8">
                  <c:v>3200</c:v>
                </c:pt>
                <c:pt idx="9">
                  <c:v>3000</c:v>
                </c:pt>
                <c:pt idx="10">
                  <c:v>2000</c:v>
                </c:pt>
                <c:pt idx="11">
                  <c:v>1500</c:v>
                </c:pt>
                <c:pt idx="12">
                  <c:v>1350</c:v>
                </c:pt>
                <c:pt idx="13">
                  <c:v>1050</c:v>
                </c:pt>
                <c:pt idx="14">
                  <c:v>1050</c:v>
                </c:pt>
                <c:pt idx="15">
                  <c:v>1000</c:v>
                </c:pt>
                <c:pt idx="16">
                  <c:v>1000</c:v>
                </c:pt>
                <c:pt idx="17">
                  <c:v>640</c:v>
                </c:pt>
                <c:pt idx="18">
                  <c:v>600</c:v>
                </c:pt>
                <c:pt idx="1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7-4E0B-BB7A-86D875242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964239"/>
        <c:axId val="1159965199"/>
      </c:barChart>
      <c:catAx>
        <c:axId val="115996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9965199"/>
        <c:crosses val="autoZero"/>
        <c:auto val="1"/>
        <c:lblAlgn val="ctr"/>
        <c:lblOffset val="100"/>
        <c:noMultiLvlLbl val="0"/>
      </c:catAx>
      <c:valAx>
        <c:axId val="11599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996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[dashboard_vendas_excel.xlsx]Clientes-Gastos!Tabela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Clientes por Faturamento</a:t>
            </a:r>
          </a:p>
        </c:rich>
      </c:tx>
      <c:layout>
        <c:manualLayout>
          <c:xMode val="edge"/>
          <c:yMode val="edge"/>
          <c:x val="0.35325619834710742"/>
          <c:y val="8.7732263714430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'Clientes-Gastos'!$B$3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'Clientes-Gastos'!$A$4:$A$14</c:f>
              <c:strCache>
                <c:ptCount val="10"/>
                <c:pt idx="0">
                  <c:v>Vinicius Gomes</c:v>
                </c:pt>
                <c:pt idx="1">
                  <c:v>Fernando Ramos</c:v>
                </c:pt>
                <c:pt idx="2">
                  <c:v>Carlos Souza</c:v>
                </c:pt>
                <c:pt idx="3">
                  <c:v>Gabriel Duarte</c:v>
                </c:pt>
                <c:pt idx="4">
                  <c:v>Ana Silva</c:v>
                </c:pt>
                <c:pt idx="5">
                  <c:v>Renata Moura</c:v>
                </c:pt>
                <c:pt idx="6">
                  <c:v>Amanda Moura</c:v>
                </c:pt>
                <c:pt idx="7">
                  <c:v>Rogério Batista</c:v>
                </c:pt>
                <c:pt idx="8">
                  <c:v>Diego Santos</c:v>
                </c:pt>
                <c:pt idx="9">
                  <c:v>Roberta Martins</c:v>
                </c:pt>
              </c:strCache>
            </c:strRef>
          </c:cat>
          <c:val>
            <c:numRef>
              <c:f>'Clientes-Gastos'!$B$4:$B$14</c:f>
              <c:numCache>
                <c:formatCode>General</c:formatCode>
                <c:ptCount val="10"/>
                <c:pt idx="0">
                  <c:v>7500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  <c:pt idx="7">
                  <c:v>2500</c:v>
                </c:pt>
                <c:pt idx="8">
                  <c:v>2500</c:v>
                </c:pt>
                <c:pt idx="9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5-493D-B553-14A85775B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937983"/>
        <c:axId val="1477938463"/>
      </c:barChart>
      <c:catAx>
        <c:axId val="1477937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938463"/>
        <c:crosses val="autoZero"/>
        <c:auto val="1"/>
        <c:lblAlgn val="ctr"/>
        <c:lblOffset val="100"/>
        <c:noMultiLvlLbl val="0"/>
      </c:catAx>
      <c:valAx>
        <c:axId val="147793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93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[dashboard_vendas_excel.xlsx]Faturamento Mensal!Tabela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Faturamento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'Faturamento Mensal'!$B$3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'Faturamento Mensal'!$A$4:$A$10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'Faturamento Mensal'!$B$4:$B$10</c:f>
              <c:numCache>
                <c:formatCode>General</c:formatCode>
                <c:ptCount val="6"/>
                <c:pt idx="0">
                  <c:v>13570</c:v>
                </c:pt>
                <c:pt idx="1">
                  <c:v>8750</c:v>
                </c:pt>
                <c:pt idx="2">
                  <c:v>13410</c:v>
                </c:pt>
                <c:pt idx="3">
                  <c:v>13600</c:v>
                </c:pt>
                <c:pt idx="4">
                  <c:v>14610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F6-4563-84DC-DD2340E84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928383"/>
        <c:axId val="1477935583"/>
      </c:lineChart>
      <c:catAx>
        <c:axId val="147792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935583"/>
        <c:crosses val="autoZero"/>
        <c:auto val="1"/>
        <c:lblAlgn val="ctr"/>
        <c:lblOffset val="100"/>
        <c:noMultiLvlLbl val="0"/>
      </c:catAx>
      <c:valAx>
        <c:axId val="147793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92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[dashboard_vendas_excel.xlsx]Produtos-Faturamentos!Tabela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  <a:latin typeface="Arial Black" panose="020B0A04020102020204" pitchFamily="34" charset="0"/>
              </a:rPr>
              <a:t>Faturamento</a:t>
            </a:r>
            <a:r>
              <a:rPr lang="en-US" baseline="0">
                <a:solidFill>
                  <a:schemeClr val="accent1">
                    <a:lumMod val="75000"/>
                  </a:schemeClr>
                </a:solidFill>
                <a:latin typeface="Arial Black" panose="020B0A04020102020204" pitchFamily="34" charset="0"/>
              </a:rPr>
              <a:t> por Produto</a:t>
            </a:r>
            <a:endParaRPr lang="en-US">
              <a:solidFill>
                <a:schemeClr val="accent1">
                  <a:lumMod val="75000"/>
                </a:schemeClr>
              </a:solidFill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30246877404357725"/>
          <c:y val="3.1527973896879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357981239871"/>
          <c:y val="0.19489393613032413"/>
          <c:w val="0.87285199797010815"/>
          <c:h val="0.45427470502357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'Produtos-Faturamentos'!$B$3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'Produtos-Faturamentos'!$A$4:$A$24</c:f>
              <c:strCache>
                <c:ptCount val="20"/>
                <c:pt idx="0">
                  <c:v>Placa de vídeo</c:v>
                </c:pt>
                <c:pt idx="1">
                  <c:v>Celular</c:v>
                </c:pt>
                <c:pt idx="2">
                  <c:v>Notebook</c:v>
                </c:pt>
                <c:pt idx="3">
                  <c:v>Cadeira Gamer</c:v>
                </c:pt>
                <c:pt idx="4">
                  <c:v>Tablet</c:v>
                </c:pt>
                <c:pt idx="5">
                  <c:v>SSD 1TB</c:v>
                </c:pt>
                <c:pt idx="6">
                  <c:v>Smartwatch</c:v>
                </c:pt>
                <c:pt idx="7">
                  <c:v>Monitor</c:v>
                </c:pt>
                <c:pt idx="8">
                  <c:v>Fonte</c:v>
                </c:pt>
                <c:pt idx="9">
                  <c:v>Impressora</c:v>
                </c:pt>
                <c:pt idx="10">
                  <c:v>Gabinete</c:v>
                </c:pt>
                <c:pt idx="11">
                  <c:v>Webcam</c:v>
                </c:pt>
                <c:pt idx="12">
                  <c:v>HD Externo</c:v>
                </c:pt>
                <c:pt idx="13">
                  <c:v>Memória RAM</c:v>
                </c:pt>
                <c:pt idx="14">
                  <c:v>Microfone</c:v>
                </c:pt>
                <c:pt idx="15">
                  <c:v>Roteador</c:v>
                </c:pt>
                <c:pt idx="16">
                  <c:v>Cooler</c:v>
                </c:pt>
                <c:pt idx="17">
                  <c:v>Mouse</c:v>
                </c:pt>
                <c:pt idx="18">
                  <c:v>Teclado</c:v>
                </c:pt>
                <c:pt idx="19">
                  <c:v>Fone de ouvido</c:v>
                </c:pt>
              </c:strCache>
            </c:strRef>
          </c:cat>
          <c:val>
            <c:numRef>
              <c:f>'Produtos-Faturamentos'!$B$4:$B$24</c:f>
              <c:numCache>
                <c:formatCode>General</c:formatCode>
                <c:ptCount val="20"/>
                <c:pt idx="0">
                  <c:v>12500</c:v>
                </c:pt>
                <c:pt idx="1">
                  <c:v>12000</c:v>
                </c:pt>
                <c:pt idx="2">
                  <c:v>10500</c:v>
                </c:pt>
                <c:pt idx="3">
                  <c:v>4800</c:v>
                </c:pt>
                <c:pt idx="4">
                  <c:v>4500</c:v>
                </c:pt>
                <c:pt idx="5">
                  <c:v>4200</c:v>
                </c:pt>
                <c:pt idx="6">
                  <c:v>4000</c:v>
                </c:pt>
                <c:pt idx="7">
                  <c:v>3600</c:v>
                </c:pt>
                <c:pt idx="8">
                  <c:v>3200</c:v>
                </c:pt>
                <c:pt idx="9">
                  <c:v>3000</c:v>
                </c:pt>
                <c:pt idx="10">
                  <c:v>2000</c:v>
                </c:pt>
                <c:pt idx="11">
                  <c:v>1500</c:v>
                </c:pt>
                <c:pt idx="12">
                  <c:v>1350</c:v>
                </c:pt>
                <c:pt idx="13">
                  <c:v>1050</c:v>
                </c:pt>
                <c:pt idx="14">
                  <c:v>1050</c:v>
                </c:pt>
                <c:pt idx="15">
                  <c:v>1000</c:v>
                </c:pt>
                <c:pt idx="16">
                  <c:v>1000</c:v>
                </c:pt>
                <c:pt idx="17">
                  <c:v>640</c:v>
                </c:pt>
                <c:pt idx="18">
                  <c:v>600</c:v>
                </c:pt>
                <c:pt idx="1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5-461B-9287-E447BE3AB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964239"/>
        <c:axId val="1159965199"/>
      </c:barChart>
      <c:catAx>
        <c:axId val="115996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159965199"/>
        <c:crosses val="autoZero"/>
        <c:auto val="1"/>
        <c:lblAlgn val="ctr"/>
        <c:lblOffset val="100"/>
        <c:noMultiLvlLbl val="0"/>
      </c:catAx>
      <c:valAx>
        <c:axId val="11599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15996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[dashboard_vendas_excel.xlsx]Clientes-Gastos!Tabela dinâmica2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  <a:latin typeface="Arial Black" panose="020B0A04020102020204" pitchFamily="34" charset="0"/>
              </a:rPr>
              <a:t>Top 10 Clientes por Faturamento</a:t>
            </a:r>
          </a:p>
        </c:rich>
      </c:tx>
      <c:layout>
        <c:manualLayout>
          <c:xMode val="edge"/>
          <c:yMode val="edge"/>
          <c:x val="0.39563766814718293"/>
          <c:y val="4.4552556543778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'Clientes-Gastos'!$B$3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'Clientes-Gastos'!$A$4:$A$14</c:f>
              <c:strCache>
                <c:ptCount val="10"/>
                <c:pt idx="0">
                  <c:v>Vinicius Gomes</c:v>
                </c:pt>
                <c:pt idx="1">
                  <c:v>Fernando Ramos</c:v>
                </c:pt>
                <c:pt idx="2">
                  <c:v>Carlos Souza</c:v>
                </c:pt>
                <c:pt idx="3">
                  <c:v>Gabriel Duarte</c:v>
                </c:pt>
                <c:pt idx="4">
                  <c:v>Ana Silva</c:v>
                </c:pt>
                <c:pt idx="5">
                  <c:v>Renata Moura</c:v>
                </c:pt>
                <c:pt idx="6">
                  <c:v>Amanda Moura</c:v>
                </c:pt>
                <c:pt idx="7">
                  <c:v>Rogério Batista</c:v>
                </c:pt>
                <c:pt idx="8">
                  <c:v>Diego Santos</c:v>
                </c:pt>
                <c:pt idx="9">
                  <c:v>Roberta Martins</c:v>
                </c:pt>
              </c:strCache>
            </c:strRef>
          </c:cat>
          <c:val>
            <c:numRef>
              <c:f>'Clientes-Gastos'!$B$4:$B$14</c:f>
              <c:numCache>
                <c:formatCode>General</c:formatCode>
                <c:ptCount val="10"/>
                <c:pt idx="0">
                  <c:v>7500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  <c:pt idx="7">
                  <c:v>2500</c:v>
                </c:pt>
                <c:pt idx="8">
                  <c:v>2500</c:v>
                </c:pt>
                <c:pt idx="9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A-4CD1-AFAD-19DBBF2E2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937983"/>
        <c:axId val="1477938463"/>
      </c:barChart>
      <c:catAx>
        <c:axId val="1477937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77938463"/>
        <c:crosses val="autoZero"/>
        <c:auto val="1"/>
        <c:lblAlgn val="ctr"/>
        <c:lblOffset val="100"/>
        <c:noMultiLvlLbl val="0"/>
      </c:catAx>
      <c:valAx>
        <c:axId val="147793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7793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[dashboard_vendas_excel.xlsx]Faturamento Mensal!Tabela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  <a:latin typeface="Arial Black" panose="020B0A04020102020204" pitchFamily="34" charset="0"/>
              </a:rPr>
              <a:t>Evolução do Faturamento Mensal</a:t>
            </a:r>
          </a:p>
        </c:rich>
      </c:tx>
      <c:layout>
        <c:manualLayout>
          <c:xMode val="edge"/>
          <c:yMode val="edge"/>
          <c:x val="0.24595092024539877"/>
          <c:y val="8.0404583573394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0449897750511249E-2"/>
              <c:y val="4.4715447154471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2269938650306674E-2"/>
              <c:y val="2.8455284552845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17810733780977"/>
          <c:y val="0.27231387235132193"/>
          <c:w val="0.75066969389562488"/>
          <c:h val="0.53811424613589964"/>
        </c:manualLayout>
      </c:layout>
      <c:lineChart>
        <c:grouping val="standard"/>
        <c:varyColors val="0"/>
        <c:ser>
          <c:idx val="0"/>
          <c:order val="0"/>
          <c:tx>
            <c:strRef>
              <c:f>'Faturamento Mensal'!$B$3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2.0449897750511249E-2"/>
                  <c:y val="4.47154471544714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1D-4A8E-8446-CACFD5D9DF4C}"/>
                </c:ext>
              </c:extLst>
            </c:dLbl>
            <c:dLbl>
              <c:idx val="3"/>
              <c:layout>
                <c:manualLayout>
                  <c:x val="1.2269938650306674E-2"/>
                  <c:y val="2.8455284552845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1D-4A8E-8446-CACFD5D9DF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'Faturamento Mensal'!$A$4:$A$10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'Faturamento Mensal'!$B$4:$B$10</c:f>
              <c:numCache>
                <c:formatCode>General</c:formatCode>
                <c:ptCount val="6"/>
                <c:pt idx="0">
                  <c:v>13570</c:v>
                </c:pt>
                <c:pt idx="1">
                  <c:v>8750</c:v>
                </c:pt>
                <c:pt idx="2">
                  <c:v>13410</c:v>
                </c:pt>
                <c:pt idx="3">
                  <c:v>13600</c:v>
                </c:pt>
                <c:pt idx="4">
                  <c:v>14610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D-4A8E-8446-CACFD5D9D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928383"/>
        <c:axId val="1477935583"/>
      </c:lineChart>
      <c:catAx>
        <c:axId val="147792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77935583"/>
        <c:crosses val="autoZero"/>
        <c:auto val="1"/>
        <c:lblAlgn val="ctr"/>
        <c:lblOffset val="100"/>
        <c:noMultiLvlLbl val="0"/>
      </c:catAx>
      <c:valAx>
        <c:axId val="147793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7792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6.xml"/><Relationship Id="rId7" Type="http://schemas.openxmlformats.org/officeDocument/2006/relationships/image" Target="../media/image4.sv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6</xdr:row>
      <xdr:rowOff>85724</xdr:rowOff>
    </xdr:from>
    <xdr:to>
      <xdr:col>11</xdr:col>
      <xdr:colOff>590550</xdr:colOff>
      <xdr:row>22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54DBC9-6947-1D0C-E984-22C4DBF1E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</xdr:row>
      <xdr:rowOff>0</xdr:rowOff>
    </xdr:from>
    <xdr:to>
      <xdr:col>10</xdr:col>
      <xdr:colOff>285750</xdr:colOff>
      <xdr:row>5</xdr:row>
      <xdr:rowOff>9525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7376922-7DA9-2E3D-4670-54FA762671C4}"/>
            </a:ext>
          </a:extLst>
        </xdr:cNvPr>
        <xdr:cNvSpPr txBox="1"/>
      </xdr:nvSpPr>
      <xdr:spPr>
        <a:xfrm>
          <a:off x="3714750" y="571500"/>
          <a:ext cx="39338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>
              <a:latin typeface="Arial Black" panose="020B0A04020102020204" pitchFamily="34" charset="0"/>
            </a:rPr>
            <a:t>Faturamento por Produto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5</xdr:row>
      <xdr:rowOff>142876</xdr:rowOff>
    </xdr:from>
    <xdr:to>
      <xdr:col>12</xdr:col>
      <xdr:colOff>38100</xdr:colOff>
      <xdr:row>22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2187C5-C71A-682A-D0D4-8075C4295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247650</xdr:colOff>
      <xdr:row>2</xdr:row>
      <xdr:rowOff>57150</xdr:rowOff>
    </xdr:from>
    <xdr:to>
      <xdr:col>10</xdr:col>
      <xdr:colOff>219075</xdr:colOff>
      <xdr:row>4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34EC664-7820-A4CB-25AF-4F7B8C22930D}"/>
            </a:ext>
          </a:extLst>
        </xdr:cNvPr>
        <xdr:cNvSpPr txBox="1"/>
      </xdr:nvSpPr>
      <xdr:spPr>
        <a:xfrm>
          <a:off x="4562475" y="438150"/>
          <a:ext cx="301942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>
              <a:latin typeface="Arial Black" panose="020B0A04020102020204" pitchFamily="34" charset="0"/>
            </a:rPr>
            <a:t>Clientes que mais gastaram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66674</xdr:colOff>
      <xdr:row>5</xdr:row>
      <xdr:rowOff>95250</xdr:rowOff>
    </xdr:from>
    <xdr:to>
      <xdr:col>11</xdr:col>
      <xdr:colOff>114299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44A15D-B73E-E611-6B2D-FBA0650C5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1</xdr:row>
      <xdr:rowOff>95250</xdr:rowOff>
    </xdr:from>
    <xdr:to>
      <xdr:col>10</xdr:col>
      <xdr:colOff>0</xdr:colOff>
      <xdr:row>3</xdr:row>
      <xdr:rowOff>142875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0C47371-2ABB-FE22-4540-1D59E1474238}"/>
            </a:ext>
          </a:extLst>
        </xdr:cNvPr>
        <xdr:cNvSpPr txBox="1"/>
      </xdr:nvSpPr>
      <xdr:spPr>
        <a:xfrm>
          <a:off x="4333875" y="285750"/>
          <a:ext cx="3028950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>
              <a:latin typeface="Arial Black" panose="020B0A04020102020204" pitchFamily="34" charset="0"/>
            </a:rPr>
            <a:t>Faturamento por mês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3</xdr:row>
      <xdr:rowOff>101600</xdr:rowOff>
    </xdr:from>
    <xdr:to>
      <xdr:col>19</xdr:col>
      <xdr:colOff>241300</xdr:colOff>
      <xdr:row>9</xdr:row>
      <xdr:rowOff>38100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528CE98-07F3-DE9A-6C9B-39EF6280B821}"/>
            </a:ext>
          </a:extLst>
        </xdr:cNvPr>
        <xdr:cNvSpPr/>
      </xdr:nvSpPr>
      <xdr:spPr>
        <a:xfrm>
          <a:off x="9080500" y="673100"/>
          <a:ext cx="3632200" cy="107950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546100</xdr:colOff>
      <xdr:row>3</xdr:row>
      <xdr:rowOff>88900</xdr:rowOff>
    </xdr:from>
    <xdr:to>
      <xdr:col>12</xdr:col>
      <xdr:colOff>558800</xdr:colOff>
      <xdr:row>9</xdr:row>
      <xdr:rowOff>25400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D70CD40E-F991-D249-E3B8-85D21E646AC0}"/>
            </a:ext>
          </a:extLst>
        </xdr:cNvPr>
        <xdr:cNvSpPr/>
      </xdr:nvSpPr>
      <xdr:spPr>
        <a:xfrm>
          <a:off x="4483100" y="660400"/>
          <a:ext cx="4279900" cy="107950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457200</xdr:colOff>
      <xdr:row>3</xdr:row>
      <xdr:rowOff>76200</xdr:rowOff>
    </xdr:from>
    <xdr:to>
      <xdr:col>5</xdr:col>
      <xdr:colOff>165100</xdr:colOff>
      <xdr:row>9</xdr:row>
      <xdr:rowOff>25400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1926CDC-8362-1EAA-ECAC-9CFE97877411}"/>
            </a:ext>
          </a:extLst>
        </xdr:cNvPr>
        <xdr:cNvSpPr/>
      </xdr:nvSpPr>
      <xdr:spPr>
        <a:xfrm>
          <a:off x="457200" y="647700"/>
          <a:ext cx="3644900" cy="109220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736600</xdr:colOff>
      <xdr:row>5</xdr:row>
      <xdr:rowOff>0</xdr:rowOff>
    </xdr:from>
    <xdr:to>
      <xdr:col>0</xdr:col>
      <xdr:colOff>1130300</xdr:colOff>
      <xdr:row>7</xdr:row>
      <xdr:rowOff>101600</xdr:rowOff>
    </xdr:to>
    <xdr:sp macro="" textlink="">
      <xdr:nvSpPr>
        <xdr:cNvPr id="11" name="Fluxograma: Conector 10">
          <a:extLst>
            <a:ext uri="{FF2B5EF4-FFF2-40B4-BE49-F238E27FC236}">
              <a16:creationId xmlns:a16="http://schemas.microsoft.com/office/drawing/2014/main" id="{AAC7619F-EE00-7BF0-0C5F-E65BB50B23E4}"/>
            </a:ext>
          </a:extLst>
        </xdr:cNvPr>
        <xdr:cNvSpPr/>
      </xdr:nvSpPr>
      <xdr:spPr>
        <a:xfrm>
          <a:off x="736600" y="952500"/>
          <a:ext cx="393700" cy="4826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292100</xdr:colOff>
      <xdr:row>10</xdr:row>
      <xdr:rowOff>66675</xdr:rowOff>
    </xdr:from>
    <xdr:to>
      <xdr:col>9</xdr:col>
      <xdr:colOff>139700</xdr:colOff>
      <xdr:row>29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1D97A0-B6C4-4FB3-B6A6-DA629D3D6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30</xdr:row>
      <xdr:rowOff>38100</xdr:rowOff>
    </xdr:from>
    <xdr:to>
      <xdr:col>19</xdr:col>
      <xdr:colOff>368300</xdr:colOff>
      <xdr:row>51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39F176-F9C2-413D-BC03-CFE8713E6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304800</xdr:colOff>
      <xdr:row>10</xdr:row>
      <xdr:rowOff>76200</xdr:rowOff>
    </xdr:from>
    <xdr:to>
      <xdr:col>19</xdr:col>
      <xdr:colOff>419100</xdr:colOff>
      <xdr:row>29</xdr:row>
      <xdr:rowOff>12700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A919C1-254C-4D63-92DF-F2901729E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673100</xdr:colOff>
      <xdr:row>5</xdr:row>
      <xdr:rowOff>50800</xdr:rowOff>
    </xdr:from>
    <xdr:to>
      <xdr:col>1</xdr:col>
      <xdr:colOff>12700</xdr:colOff>
      <xdr:row>7</xdr:row>
      <xdr:rowOff>63500</xdr:rowOff>
    </xdr:to>
    <xdr:pic>
      <xdr:nvPicPr>
        <xdr:cNvPr id="10" name="Gráfico 9" descr="Dólar com preenchimento sólido">
          <a:extLst>
            <a:ext uri="{FF2B5EF4-FFF2-40B4-BE49-F238E27FC236}">
              <a16:creationId xmlns:a16="http://schemas.microsoft.com/office/drawing/2014/main" id="{C6F4C43C-EBAE-0807-2E01-ADA4DB1A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73100" y="1003300"/>
          <a:ext cx="508000" cy="39370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4</xdr:row>
      <xdr:rowOff>38100</xdr:rowOff>
    </xdr:from>
    <xdr:to>
      <xdr:col>4</xdr:col>
      <xdr:colOff>533400</xdr:colOff>
      <xdr:row>6</xdr:row>
      <xdr:rowOff>139700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B25BADD0-A687-CDC8-8275-80F69326A7A9}"/>
            </a:ext>
          </a:extLst>
        </xdr:cNvPr>
        <xdr:cNvSpPr txBox="1"/>
      </xdr:nvSpPr>
      <xdr:spPr>
        <a:xfrm>
          <a:off x="1257300" y="800100"/>
          <a:ext cx="2603500" cy="482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>
              <a:solidFill>
                <a:schemeClr val="accent6">
                  <a:lumMod val="75000"/>
                </a:schemeClr>
              </a:solidFill>
              <a:latin typeface="Arial Black" panose="020B0A04020102020204" pitchFamily="34" charset="0"/>
            </a:rPr>
            <a:t>FATURAMENTO</a:t>
          </a:r>
          <a:r>
            <a:rPr lang="pt-BR" sz="1400" baseline="0">
              <a:solidFill>
                <a:schemeClr val="accent6">
                  <a:lumMod val="75000"/>
                </a:schemeClr>
              </a:solidFill>
              <a:latin typeface="Arial Black" panose="020B0A04020102020204" pitchFamily="34" charset="0"/>
            </a:rPr>
            <a:t> TOTAL</a:t>
          </a:r>
          <a:endParaRPr lang="pt-BR" sz="1400">
            <a:solidFill>
              <a:schemeClr val="accent6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381000</xdr:colOff>
      <xdr:row>6</xdr:row>
      <xdr:rowOff>76200</xdr:rowOff>
    </xdr:from>
    <xdr:to>
      <xdr:col>4</xdr:col>
      <xdr:colOff>203200</xdr:colOff>
      <xdr:row>8</xdr:row>
      <xdr:rowOff>63500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5ADE81B3-0854-9D43-9F80-860739E3DE3F}"/>
            </a:ext>
          </a:extLst>
        </xdr:cNvPr>
        <xdr:cNvSpPr txBox="1"/>
      </xdr:nvSpPr>
      <xdr:spPr>
        <a:xfrm>
          <a:off x="1549400" y="1219200"/>
          <a:ext cx="1981200" cy="368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600">
              <a:solidFill>
                <a:schemeClr val="accent6">
                  <a:lumMod val="75000"/>
                </a:schemeClr>
              </a:solidFill>
              <a:latin typeface="Arial Black" panose="020B0A04020102020204" pitchFamily="34" charset="0"/>
            </a:rPr>
            <a:t>R$</a:t>
          </a:r>
          <a:r>
            <a:rPr lang="pt-BR" sz="1600" baseline="0">
              <a:solidFill>
                <a:schemeClr val="accent6">
                  <a:lumMod val="75000"/>
                </a:schemeClr>
              </a:solidFill>
              <a:latin typeface="Arial Black" panose="020B0A04020102020204" pitchFamily="34" charset="0"/>
            </a:rPr>
            <a:t> 72.940,00</a:t>
          </a:r>
          <a:endParaRPr lang="pt-BR" sz="1600">
            <a:solidFill>
              <a:schemeClr val="accent6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241300</xdr:colOff>
      <xdr:row>4</xdr:row>
      <xdr:rowOff>165100</xdr:rowOff>
    </xdr:from>
    <xdr:to>
      <xdr:col>7</xdr:col>
      <xdr:colOff>152400</xdr:colOff>
      <xdr:row>7</xdr:row>
      <xdr:rowOff>101600</xdr:rowOff>
    </xdr:to>
    <xdr:sp macro="" textlink="">
      <xdr:nvSpPr>
        <xdr:cNvPr id="17" name="Fluxograma: Conector 16">
          <a:extLst>
            <a:ext uri="{FF2B5EF4-FFF2-40B4-BE49-F238E27FC236}">
              <a16:creationId xmlns:a16="http://schemas.microsoft.com/office/drawing/2014/main" id="{BB786318-F454-B0C8-080A-0B92C43DA5D3}"/>
            </a:ext>
          </a:extLst>
        </xdr:cNvPr>
        <xdr:cNvSpPr/>
      </xdr:nvSpPr>
      <xdr:spPr>
        <a:xfrm>
          <a:off x="4787900" y="927100"/>
          <a:ext cx="520700" cy="508000"/>
        </a:xfrm>
        <a:prstGeom prst="flowChartConnector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6</xdr:col>
      <xdr:colOff>266700</xdr:colOff>
      <xdr:row>5</xdr:row>
      <xdr:rowOff>50800</xdr:rowOff>
    </xdr:from>
    <xdr:to>
      <xdr:col>7</xdr:col>
      <xdr:colOff>114300</xdr:colOff>
      <xdr:row>7</xdr:row>
      <xdr:rowOff>25400</xdr:rowOff>
    </xdr:to>
    <xdr:pic>
      <xdr:nvPicPr>
        <xdr:cNvPr id="16" name="Gráfico 15" descr="Troféu com preenchimento sólido">
          <a:extLst>
            <a:ext uri="{FF2B5EF4-FFF2-40B4-BE49-F238E27FC236}">
              <a16:creationId xmlns:a16="http://schemas.microsoft.com/office/drawing/2014/main" id="{51D7BEF9-4E3E-24A8-33A0-7C2A9F8DE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813300" y="1003300"/>
          <a:ext cx="457200" cy="355600"/>
        </a:xfrm>
        <a:prstGeom prst="rect">
          <a:avLst/>
        </a:prstGeom>
      </xdr:spPr>
    </xdr:pic>
    <xdr:clientData/>
  </xdr:twoCellAnchor>
  <xdr:twoCellAnchor>
    <xdr:from>
      <xdr:col>7</xdr:col>
      <xdr:colOff>482600</xdr:colOff>
      <xdr:row>4</xdr:row>
      <xdr:rowOff>12700</xdr:rowOff>
    </xdr:from>
    <xdr:to>
      <xdr:col>11</xdr:col>
      <xdr:colOff>355600</xdr:colOff>
      <xdr:row>6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B12156C0-3848-48B2-0E6D-0793C8AB4830}"/>
            </a:ext>
          </a:extLst>
        </xdr:cNvPr>
        <xdr:cNvSpPr txBox="1"/>
      </xdr:nvSpPr>
      <xdr:spPr>
        <a:xfrm>
          <a:off x="5638800" y="774700"/>
          <a:ext cx="2311400" cy="368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>
              <a:solidFill>
                <a:srgbClr val="FFC000"/>
              </a:solidFill>
              <a:latin typeface="Arial Black" panose="020B0A04020102020204" pitchFamily="34" charset="0"/>
            </a:rPr>
            <a:t>PRODUTO</a:t>
          </a:r>
          <a:r>
            <a:rPr lang="pt-BR" sz="1400" baseline="0">
              <a:solidFill>
                <a:srgbClr val="FFC000"/>
              </a:solidFill>
              <a:latin typeface="Arial Black" panose="020B0A04020102020204" pitchFamily="34" charset="0"/>
            </a:rPr>
            <a:t> DESTAQUE</a:t>
          </a:r>
          <a:endParaRPr lang="pt-BR" sz="1400">
            <a:solidFill>
              <a:srgbClr val="FFC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292100</xdr:colOff>
      <xdr:row>6</xdr:row>
      <xdr:rowOff>38100</xdr:rowOff>
    </xdr:from>
    <xdr:to>
      <xdr:col>11</xdr:col>
      <xdr:colOff>495300</xdr:colOff>
      <xdr:row>7</xdr:row>
      <xdr:rowOff>177800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A6D04645-2773-6C5D-0292-5428A7FE514E}"/>
            </a:ext>
          </a:extLst>
        </xdr:cNvPr>
        <xdr:cNvSpPr txBox="1"/>
      </xdr:nvSpPr>
      <xdr:spPr>
        <a:xfrm>
          <a:off x="5448300" y="1181100"/>
          <a:ext cx="2641600" cy="33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>
              <a:solidFill>
                <a:srgbClr val="FFC000"/>
              </a:solidFill>
              <a:latin typeface="Arial Black" panose="020B0A04020102020204" pitchFamily="34" charset="0"/>
            </a:rPr>
            <a:t>Placa</a:t>
          </a:r>
          <a:r>
            <a:rPr lang="pt-BR" sz="1800" baseline="0">
              <a:solidFill>
                <a:srgbClr val="FFC000"/>
              </a:solidFill>
              <a:latin typeface="Arial Black" panose="020B0A04020102020204" pitchFamily="34" charset="0"/>
            </a:rPr>
            <a:t> de Video</a:t>
          </a:r>
          <a:endParaRPr lang="pt-BR" sz="1800">
            <a:solidFill>
              <a:srgbClr val="FFC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139700</xdr:colOff>
      <xdr:row>4</xdr:row>
      <xdr:rowOff>152400</xdr:rowOff>
    </xdr:from>
    <xdr:to>
      <xdr:col>15</xdr:col>
      <xdr:colOff>76200</xdr:colOff>
      <xdr:row>7</xdr:row>
      <xdr:rowOff>101600</xdr:rowOff>
    </xdr:to>
    <xdr:sp macro="" textlink="">
      <xdr:nvSpPr>
        <xdr:cNvPr id="22" name="Fluxograma: Conector 21">
          <a:extLst>
            <a:ext uri="{FF2B5EF4-FFF2-40B4-BE49-F238E27FC236}">
              <a16:creationId xmlns:a16="http://schemas.microsoft.com/office/drawing/2014/main" id="{C0671FC5-DBA1-9086-9781-C28B16FFA26F}"/>
            </a:ext>
          </a:extLst>
        </xdr:cNvPr>
        <xdr:cNvSpPr/>
      </xdr:nvSpPr>
      <xdr:spPr>
        <a:xfrm>
          <a:off x="9563100" y="914400"/>
          <a:ext cx="546100" cy="520700"/>
        </a:xfrm>
        <a:prstGeom prst="flowChartConnector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14</xdr:col>
      <xdr:colOff>203200</xdr:colOff>
      <xdr:row>4</xdr:row>
      <xdr:rowOff>152400</xdr:rowOff>
    </xdr:from>
    <xdr:to>
      <xdr:col>15</xdr:col>
      <xdr:colOff>25400</xdr:colOff>
      <xdr:row>7</xdr:row>
      <xdr:rowOff>76200</xdr:rowOff>
    </xdr:to>
    <xdr:pic>
      <xdr:nvPicPr>
        <xdr:cNvPr id="21" name="Gráfico 20" descr="Calendário diário com preenchimento sólido">
          <a:extLst>
            <a:ext uri="{FF2B5EF4-FFF2-40B4-BE49-F238E27FC236}">
              <a16:creationId xmlns:a16="http://schemas.microsoft.com/office/drawing/2014/main" id="{A3F14A03-F13D-FEBD-A180-64BBE8CAD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626600" y="914400"/>
          <a:ext cx="431800" cy="495300"/>
        </a:xfrm>
        <a:prstGeom prst="rect">
          <a:avLst/>
        </a:prstGeom>
      </xdr:spPr>
    </xdr:pic>
    <xdr:clientData/>
  </xdr:twoCellAnchor>
  <xdr:twoCellAnchor>
    <xdr:from>
      <xdr:col>15</xdr:col>
      <xdr:colOff>342900</xdr:colOff>
      <xdr:row>4</xdr:row>
      <xdr:rowOff>50800</xdr:rowOff>
    </xdr:from>
    <xdr:to>
      <xdr:col>18</xdr:col>
      <xdr:colOff>520700</xdr:colOff>
      <xdr:row>6</xdr:row>
      <xdr:rowOff>50800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1311A1DA-F9D0-1193-C725-1EBAFBBAF02E}"/>
            </a:ext>
          </a:extLst>
        </xdr:cNvPr>
        <xdr:cNvSpPr txBox="1"/>
      </xdr:nvSpPr>
      <xdr:spPr>
        <a:xfrm>
          <a:off x="10375900" y="812800"/>
          <a:ext cx="200660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>
              <a:solidFill>
                <a:schemeClr val="accent1">
                  <a:lumMod val="75000"/>
                </a:schemeClr>
              </a:solidFill>
              <a:latin typeface="Arial Black" panose="020B0A04020102020204" pitchFamily="34" charset="0"/>
            </a:rPr>
            <a:t>MELHOR</a:t>
          </a:r>
          <a:r>
            <a:rPr lang="pt-BR" sz="1400" baseline="0">
              <a:solidFill>
                <a:schemeClr val="accent1">
                  <a:lumMod val="75000"/>
                </a:schemeClr>
              </a:solidFill>
              <a:latin typeface="Arial Black" panose="020B0A04020102020204" pitchFamily="34" charset="0"/>
            </a:rPr>
            <a:t> MÊS</a:t>
          </a:r>
          <a:endParaRPr lang="pt-BR" sz="1400">
            <a:solidFill>
              <a:schemeClr val="accent1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15</xdr:col>
      <xdr:colOff>482600</xdr:colOff>
      <xdr:row>6</xdr:row>
      <xdr:rowOff>50800</xdr:rowOff>
    </xdr:from>
    <xdr:to>
      <xdr:col>18</xdr:col>
      <xdr:colOff>419100</xdr:colOff>
      <xdr:row>8</xdr:row>
      <xdr:rowOff>127000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19B53C81-40EC-2C37-ECA4-BD7494A1EB45}"/>
            </a:ext>
          </a:extLst>
        </xdr:cNvPr>
        <xdr:cNvSpPr txBox="1"/>
      </xdr:nvSpPr>
      <xdr:spPr>
        <a:xfrm>
          <a:off x="10515600" y="1193800"/>
          <a:ext cx="176530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>
              <a:solidFill>
                <a:schemeClr val="accent1">
                  <a:lumMod val="75000"/>
                </a:schemeClr>
              </a:solidFill>
              <a:latin typeface="Arial Black" panose="020B0A04020102020204" pitchFamily="34" charset="0"/>
            </a:rPr>
            <a:t>Maio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" refreshedDate="46175.862576157408" createdVersion="8" refreshedVersion="8" minRefreshableVersion="3" recordCount="60" xr:uid="{E6940916-753F-4C67-BB66-382B14611812}">
  <cacheSource type="worksheet">
    <worksheetSource name="vendas_loja"/>
  </cacheSource>
  <cacheFields count="8">
    <cacheField name="id_pedido" numFmtId="0">
      <sharedItems/>
    </cacheField>
    <cacheField name="cliente" numFmtId="0">
      <sharedItems count="60">
        <s v="Ana Silva"/>
        <s v="Amanda Moura"/>
        <s v="Renata Moura"/>
        <s v="Carlos Souza"/>
        <s v="Gabriel Duarte"/>
        <s v="Fernando Ramos"/>
        <s v="Mariana Lima"/>
        <s v="Paula Fernandes"/>
        <s v="Claudia Fernandes"/>
        <s v="João Pedro"/>
        <s v="André Lopes"/>
        <s v="Alexandre Alves"/>
        <s v="Fernanda Alves"/>
        <s v="Carla Mendes"/>
        <s v="Sabrina Mendes"/>
        <s v="Lucas Martins"/>
        <s v="Rodrigo Alves"/>
        <s v="Henrique Costa"/>
        <s v="Juliana Rocha"/>
        <s v="Simone Batista"/>
        <s v="Luciana Batista"/>
        <s v="Pedro Henrique"/>
        <s v="Bruno Pires"/>
        <s v="Paulo Rocha"/>
        <s v="Camila Freitas"/>
        <s v="Leticia Rocha"/>
        <s v="Roberta Martins"/>
        <s v="Rafael Gomes"/>
        <s v="Igor Martins"/>
        <s v="Gustavo Oliveira"/>
        <s v="Bruna Dias"/>
        <s v="Daniela Freitas"/>
        <s v="Eduarda Lopes"/>
        <s v="Thiago Melo"/>
        <s v="Caio Oliveira"/>
        <s v="Marcelo Nunes"/>
        <s v="Aline Castro"/>
        <s v="Tatiane Costa"/>
        <s v="Carolina Pires"/>
        <s v="Diego Santos"/>
        <s v="Vinicius Gomes"/>
        <s v="Rogério Batista"/>
        <s v="Patricia Nunes"/>
        <s v="Julio Cesar"/>
        <s v="Isabela Duarte"/>
        <s v="Renato Costa"/>
        <s v="Monica Ribeiro"/>
        <s v="Leonardo Freitas"/>
        <s v="Larissa Teixeira"/>
        <s v="Ricardo Teixeira"/>
        <s v="Priscila Costa"/>
        <s v="Eduardo Ramos"/>
        <s v="Patricia Duarte"/>
        <s v="Fábio Ribeiro"/>
        <s v="Vanessa Ribeiro"/>
        <s v="Leandro Lopes"/>
        <s v="Natália Gomes"/>
        <s v="Felipe Barbosa"/>
        <s v="Marcos Barbosa"/>
        <s v="Douglas Alves"/>
      </sharedItems>
    </cacheField>
    <cacheField name="produto" numFmtId="0">
      <sharedItems count="20">
        <s v="Notebook"/>
        <s v="Celular"/>
        <s v="Fone de ouvido"/>
        <s v="Teclado"/>
        <s v="Mouse"/>
        <s v="Monitor"/>
        <s v="Impressora"/>
        <s v="Tablet"/>
        <s v="Cadeira Gamer"/>
        <s v="Webcam"/>
        <s v="HD Externo"/>
        <s v="SSD 1TB"/>
        <s v="Memória RAM"/>
        <s v="Placa de vídeo"/>
        <s v="Fonte"/>
        <s v="Gabinete"/>
        <s v="Cooler"/>
        <s v="Microfone"/>
        <s v="Roteador"/>
        <s v="Smartwatch"/>
      </sharedItems>
    </cacheField>
    <cacheField name="data" numFmtId="14">
      <sharedItems containsSemiMixedTypes="0" containsNonDate="0" containsDate="1" containsString="0" minDate="2024-01-01T00:00:00" maxDate="2024-06-11T00:00:00" count="60">
        <d v="2024-01-01T00:00:00"/>
        <d v="2024-03-01T00:00:00"/>
        <d v="2024-05-01T00:00:00"/>
        <d v="2024-01-02T00:00:00"/>
        <d v="2024-03-02T00:00:00"/>
        <d v="2024-05-02T00:00:00"/>
        <d v="2024-01-03T00:00:00"/>
        <d v="2024-03-03T00:00:00"/>
        <d v="2024-05-03T00:00:00"/>
        <d v="2024-01-04T00:00:00"/>
        <d v="2024-03-04T00:00:00"/>
        <d v="2024-05-04T00:00:00"/>
        <d v="2024-01-05T00:00:00"/>
        <d v="2024-03-05T00:00:00"/>
        <d v="2024-05-05T00:00:00"/>
        <d v="2024-01-06T00:00:00"/>
        <d v="2024-03-06T00:00:00"/>
        <d v="2024-05-06T00:00:00"/>
        <d v="2024-01-07T00:00:00"/>
        <d v="2024-03-07T00:00:00"/>
        <d v="2024-05-07T00:00:00"/>
        <d v="2024-01-08T00:00:00"/>
        <d v="2024-03-08T00:00:00"/>
        <d v="2024-05-08T00:00:00"/>
        <d v="2024-01-09T00:00:00"/>
        <d v="2024-03-09T00:00:00"/>
        <d v="2024-05-09T00:00:00"/>
        <d v="2024-01-10T00:00:00"/>
        <d v="2024-03-10T00:00:00"/>
        <d v="2024-05-10T00:00:00"/>
        <d v="2024-02-01T00:00:00"/>
        <d v="2024-04-01T00:00:00"/>
        <d v="2024-06-01T00:00:00"/>
        <d v="2024-02-02T00:00:00"/>
        <d v="2024-04-02T00:00:00"/>
        <d v="2024-06-02T00:00:00"/>
        <d v="2024-02-03T00:00:00"/>
        <d v="2024-04-03T00:00:00"/>
        <d v="2024-06-03T00:00:00"/>
        <d v="2024-02-04T00:00:00"/>
        <d v="2024-04-04T00:00:00"/>
        <d v="2024-06-04T00:00:00"/>
        <d v="2024-02-05T00:00:00"/>
        <d v="2024-04-05T00:00:00"/>
        <d v="2024-06-05T00:00:00"/>
        <d v="2024-02-06T00:00:00"/>
        <d v="2024-04-06T00:00:00"/>
        <d v="2024-06-06T00:00:00"/>
        <d v="2024-02-07T00:00:00"/>
        <d v="2024-04-07T00:00:00"/>
        <d v="2024-06-07T00:00:00"/>
        <d v="2024-02-08T00:00:00"/>
        <d v="2024-04-08T00:00:00"/>
        <d v="2024-06-08T00:00:00"/>
        <d v="2024-02-09T00:00:00"/>
        <d v="2024-04-09T00:00:00"/>
        <d v="2024-06-09T00:00:00"/>
        <d v="2024-02-10T00:00:00"/>
        <d v="2024-04-10T00:00:00"/>
        <d v="2024-06-10T00:00:00"/>
      </sharedItems>
      <fieldGroup par="7"/>
    </cacheField>
    <cacheField name="quantidade" numFmtId="0">
      <sharedItems/>
    </cacheField>
    <cacheField name="preco" numFmtId="0">
      <sharedItems containsSemiMixedTypes="0" containsString="0" containsNumber="1" containsInteger="1" minValue="80" maxValue="3500"/>
    </cacheField>
    <cacheField name="valor_total" numFmtId="0">
      <sharedItems containsSemiMixedTypes="0" containsString="0" containsNumber="1" containsInteger="1" minValue="120" maxValue="7500" count="26">
        <n v="3500"/>
        <n v="4000"/>
        <n v="150"/>
        <n v="360"/>
        <n v="120"/>
        <n v="160"/>
        <n v="240"/>
        <n v="900"/>
        <n v="1800"/>
        <n v="1200"/>
        <n v="600"/>
        <n v="1500"/>
        <n v="2400"/>
        <n v="300"/>
        <n v="450"/>
        <n v="1400"/>
        <n v="350"/>
        <n v="2500"/>
        <n v="7500"/>
        <n v="800"/>
        <n v="1000"/>
        <n v="500"/>
        <n v="200"/>
        <n v="400"/>
        <n v="250"/>
        <n v="1600"/>
      </sharedItems>
    </cacheField>
    <cacheField name="Meses (data)" numFmtId="0" databaseField="0">
      <fieldGroup base="3">
        <rangePr groupBy="months" startDate="2024-01-01T00:00:00" endDate="2024-06-11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6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1"/>
    <x v="0"/>
    <x v="0"/>
    <x v="0"/>
    <s v="1"/>
    <n v="3500"/>
    <x v="0"/>
  </r>
  <r>
    <s v="21"/>
    <x v="1"/>
    <x v="0"/>
    <x v="1"/>
    <s v="1"/>
    <n v="3500"/>
    <x v="0"/>
  </r>
  <r>
    <s v="41"/>
    <x v="2"/>
    <x v="0"/>
    <x v="2"/>
    <s v="1"/>
    <n v="3500"/>
    <x v="0"/>
  </r>
  <r>
    <s v="2"/>
    <x v="3"/>
    <x v="1"/>
    <x v="3"/>
    <s v="2"/>
    <n v="2000"/>
    <x v="1"/>
  </r>
  <r>
    <s v="22"/>
    <x v="4"/>
    <x v="1"/>
    <x v="4"/>
    <s v="2"/>
    <n v="2000"/>
    <x v="1"/>
  </r>
  <r>
    <s v="42"/>
    <x v="5"/>
    <x v="1"/>
    <x v="5"/>
    <s v="2"/>
    <n v="2000"/>
    <x v="1"/>
  </r>
  <r>
    <s v="3"/>
    <x v="6"/>
    <x v="2"/>
    <x v="6"/>
    <s v="1"/>
    <n v="150"/>
    <x v="2"/>
  </r>
  <r>
    <s v="23"/>
    <x v="7"/>
    <x v="2"/>
    <x v="7"/>
    <s v="1"/>
    <n v="150"/>
    <x v="2"/>
  </r>
  <r>
    <s v="43"/>
    <x v="8"/>
    <x v="2"/>
    <x v="8"/>
    <s v="1"/>
    <n v="150"/>
    <x v="2"/>
  </r>
  <r>
    <s v="4"/>
    <x v="9"/>
    <x v="3"/>
    <x v="9"/>
    <s v="3"/>
    <n v="120"/>
    <x v="3"/>
  </r>
  <r>
    <s v="24"/>
    <x v="10"/>
    <x v="3"/>
    <x v="10"/>
    <s v="1"/>
    <n v="120"/>
    <x v="4"/>
  </r>
  <r>
    <s v="44"/>
    <x v="11"/>
    <x v="3"/>
    <x v="11"/>
    <s v="1"/>
    <n v="120"/>
    <x v="4"/>
  </r>
  <r>
    <s v="5"/>
    <x v="12"/>
    <x v="4"/>
    <x v="12"/>
    <s v="2"/>
    <n v="80"/>
    <x v="5"/>
  </r>
  <r>
    <s v="25"/>
    <x v="13"/>
    <x v="4"/>
    <x v="13"/>
    <s v="3"/>
    <n v="80"/>
    <x v="6"/>
  </r>
  <r>
    <s v="45"/>
    <x v="14"/>
    <x v="4"/>
    <x v="14"/>
    <s v="3"/>
    <n v="80"/>
    <x v="6"/>
  </r>
  <r>
    <s v="6"/>
    <x v="15"/>
    <x v="5"/>
    <x v="15"/>
    <s v="1"/>
    <n v="900"/>
    <x v="7"/>
  </r>
  <r>
    <s v="26"/>
    <x v="16"/>
    <x v="5"/>
    <x v="16"/>
    <s v="1"/>
    <n v="900"/>
    <x v="7"/>
  </r>
  <r>
    <s v="46"/>
    <x v="17"/>
    <x v="5"/>
    <x v="17"/>
    <s v="2"/>
    <n v="900"/>
    <x v="8"/>
  </r>
  <r>
    <s v="7"/>
    <x v="18"/>
    <x v="6"/>
    <x v="18"/>
    <s v="2"/>
    <n v="600"/>
    <x v="9"/>
  </r>
  <r>
    <s v="27"/>
    <x v="19"/>
    <x v="6"/>
    <x v="19"/>
    <s v="2"/>
    <n v="600"/>
    <x v="9"/>
  </r>
  <r>
    <s v="47"/>
    <x v="20"/>
    <x v="6"/>
    <x v="20"/>
    <s v="1"/>
    <n v="600"/>
    <x v="10"/>
  </r>
  <r>
    <s v="8"/>
    <x v="21"/>
    <x v="7"/>
    <x v="21"/>
    <s v="1"/>
    <n v="1500"/>
    <x v="11"/>
  </r>
  <r>
    <s v="28"/>
    <x v="22"/>
    <x v="7"/>
    <x v="22"/>
    <s v="1"/>
    <n v="1500"/>
    <x v="11"/>
  </r>
  <r>
    <s v="48"/>
    <x v="23"/>
    <x v="7"/>
    <x v="23"/>
    <s v="1"/>
    <n v="1500"/>
    <x v="11"/>
  </r>
  <r>
    <s v="9"/>
    <x v="24"/>
    <x v="8"/>
    <x v="24"/>
    <s v="1"/>
    <n v="1200"/>
    <x v="9"/>
  </r>
  <r>
    <s v="29"/>
    <x v="25"/>
    <x v="8"/>
    <x v="25"/>
    <s v="1"/>
    <n v="1200"/>
    <x v="9"/>
  </r>
  <r>
    <s v="49"/>
    <x v="26"/>
    <x v="8"/>
    <x v="26"/>
    <s v="2"/>
    <n v="1200"/>
    <x v="12"/>
  </r>
  <r>
    <s v="10"/>
    <x v="27"/>
    <x v="9"/>
    <x v="27"/>
    <s v="2"/>
    <n v="300"/>
    <x v="10"/>
  </r>
  <r>
    <s v="30"/>
    <x v="28"/>
    <x v="9"/>
    <x v="28"/>
    <s v="2"/>
    <n v="300"/>
    <x v="10"/>
  </r>
  <r>
    <s v="50"/>
    <x v="29"/>
    <x v="9"/>
    <x v="29"/>
    <s v="1"/>
    <n v="300"/>
    <x v="13"/>
  </r>
  <r>
    <s v="11"/>
    <x v="30"/>
    <x v="10"/>
    <x v="30"/>
    <s v="1"/>
    <n v="450"/>
    <x v="14"/>
  </r>
  <r>
    <s v="31"/>
    <x v="31"/>
    <x v="10"/>
    <x v="31"/>
    <s v="1"/>
    <n v="450"/>
    <x v="14"/>
  </r>
  <r>
    <s v="51"/>
    <x v="32"/>
    <x v="10"/>
    <x v="32"/>
    <s v="1"/>
    <n v="450"/>
    <x v="14"/>
  </r>
  <r>
    <s v="12"/>
    <x v="33"/>
    <x v="11"/>
    <x v="33"/>
    <s v="2"/>
    <n v="700"/>
    <x v="15"/>
  </r>
  <r>
    <s v="32"/>
    <x v="34"/>
    <x v="11"/>
    <x v="34"/>
    <s v="2"/>
    <n v="700"/>
    <x v="15"/>
  </r>
  <r>
    <s v="52"/>
    <x v="35"/>
    <x v="11"/>
    <x v="35"/>
    <s v="2"/>
    <n v="700"/>
    <x v="15"/>
  </r>
  <r>
    <s v="13"/>
    <x v="36"/>
    <x v="12"/>
    <x v="36"/>
    <s v="1"/>
    <n v="350"/>
    <x v="16"/>
  </r>
  <r>
    <s v="33"/>
    <x v="37"/>
    <x v="12"/>
    <x v="37"/>
    <s v="1"/>
    <n v="350"/>
    <x v="16"/>
  </r>
  <r>
    <s v="53"/>
    <x v="38"/>
    <x v="12"/>
    <x v="38"/>
    <s v="1"/>
    <n v="350"/>
    <x v="16"/>
  </r>
  <r>
    <s v="14"/>
    <x v="39"/>
    <x v="13"/>
    <x v="39"/>
    <s v="1"/>
    <n v="2500"/>
    <x v="17"/>
  </r>
  <r>
    <s v="34"/>
    <x v="40"/>
    <x v="13"/>
    <x v="40"/>
    <s v="3"/>
    <n v="2500"/>
    <x v="18"/>
  </r>
  <r>
    <s v="54"/>
    <x v="41"/>
    <x v="13"/>
    <x v="41"/>
    <s v="1"/>
    <n v="2500"/>
    <x v="17"/>
  </r>
  <r>
    <s v="15"/>
    <x v="42"/>
    <x v="14"/>
    <x v="42"/>
    <s v="3"/>
    <n v="400"/>
    <x v="9"/>
  </r>
  <r>
    <s v="35"/>
    <x v="43"/>
    <x v="14"/>
    <x v="43"/>
    <s v="2"/>
    <n v="400"/>
    <x v="19"/>
  </r>
  <r>
    <s v="55"/>
    <x v="44"/>
    <x v="14"/>
    <x v="44"/>
    <s v="3"/>
    <n v="400"/>
    <x v="9"/>
  </r>
  <r>
    <s v="16"/>
    <x v="45"/>
    <x v="15"/>
    <x v="45"/>
    <s v="2"/>
    <n v="500"/>
    <x v="20"/>
  </r>
  <r>
    <s v="36"/>
    <x v="46"/>
    <x v="15"/>
    <x v="46"/>
    <s v="1"/>
    <n v="500"/>
    <x v="21"/>
  </r>
  <r>
    <s v="56"/>
    <x v="47"/>
    <x v="15"/>
    <x v="47"/>
    <s v="1"/>
    <n v="500"/>
    <x v="21"/>
  </r>
  <r>
    <s v="17"/>
    <x v="48"/>
    <x v="16"/>
    <x v="48"/>
    <s v="1"/>
    <n v="200"/>
    <x v="22"/>
  </r>
  <r>
    <s v="37"/>
    <x v="49"/>
    <x v="16"/>
    <x v="49"/>
    <s v="2"/>
    <n v="200"/>
    <x v="23"/>
  </r>
  <r>
    <s v="57"/>
    <x v="50"/>
    <x v="16"/>
    <x v="50"/>
    <s v="2"/>
    <n v="200"/>
    <x v="23"/>
  </r>
  <r>
    <s v="18"/>
    <x v="51"/>
    <x v="17"/>
    <x v="51"/>
    <s v="1"/>
    <n v="350"/>
    <x v="16"/>
  </r>
  <r>
    <s v="38"/>
    <x v="52"/>
    <x v="17"/>
    <x v="52"/>
    <s v="1"/>
    <n v="350"/>
    <x v="16"/>
  </r>
  <r>
    <s v="58"/>
    <x v="53"/>
    <x v="17"/>
    <x v="53"/>
    <s v="1"/>
    <n v="350"/>
    <x v="16"/>
  </r>
  <r>
    <s v="19"/>
    <x v="54"/>
    <x v="18"/>
    <x v="54"/>
    <s v="2"/>
    <n v="250"/>
    <x v="21"/>
  </r>
  <r>
    <s v="39"/>
    <x v="55"/>
    <x v="18"/>
    <x v="55"/>
    <s v="1"/>
    <n v="250"/>
    <x v="24"/>
  </r>
  <r>
    <s v="59"/>
    <x v="56"/>
    <x v="18"/>
    <x v="56"/>
    <s v="1"/>
    <n v="250"/>
    <x v="24"/>
  </r>
  <r>
    <s v="20"/>
    <x v="57"/>
    <x v="19"/>
    <x v="57"/>
    <s v="1"/>
    <n v="800"/>
    <x v="19"/>
  </r>
  <r>
    <s v="40"/>
    <x v="58"/>
    <x v="19"/>
    <x v="58"/>
    <s v="2"/>
    <n v="800"/>
    <x v="25"/>
  </r>
  <r>
    <s v="60"/>
    <x v="59"/>
    <x v="19"/>
    <x v="59"/>
    <s v="2"/>
    <n v="800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6679A-B399-4D05-B6DA-C2C7E0602B97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24" firstHeaderRow="1" firstDataRow="1" firstDataCol="1"/>
  <pivotFields count="8">
    <pivotField showAll="0"/>
    <pivotField showAll="0"/>
    <pivotField axis="axisRow" showAll="0" sortType="descending">
      <items count="21">
        <item x="8"/>
        <item x="1"/>
        <item x="16"/>
        <item x="2"/>
        <item x="14"/>
        <item x="15"/>
        <item x="10"/>
        <item x="6"/>
        <item x="12"/>
        <item x="17"/>
        <item x="5"/>
        <item x="4"/>
        <item x="0"/>
        <item x="13"/>
        <item x="18"/>
        <item x="19"/>
        <item x="11"/>
        <item x="7"/>
        <item x="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61">
        <item x="0"/>
        <item x="3"/>
        <item x="6"/>
        <item x="9"/>
        <item x="12"/>
        <item x="15"/>
        <item x="18"/>
        <item x="21"/>
        <item x="24"/>
        <item x="27"/>
        <item x="30"/>
        <item x="33"/>
        <item x="36"/>
        <item x="39"/>
        <item x="42"/>
        <item x="45"/>
        <item x="48"/>
        <item x="51"/>
        <item x="54"/>
        <item x="57"/>
        <item x="1"/>
        <item x="4"/>
        <item x="7"/>
        <item x="10"/>
        <item x="13"/>
        <item x="16"/>
        <item x="19"/>
        <item x="22"/>
        <item x="25"/>
        <item x="28"/>
        <item x="31"/>
        <item x="34"/>
        <item x="37"/>
        <item x="40"/>
        <item x="43"/>
        <item x="46"/>
        <item x="49"/>
        <item x="52"/>
        <item x="55"/>
        <item x="58"/>
        <item x="2"/>
        <item x="5"/>
        <item x="8"/>
        <item x="11"/>
        <item x="14"/>
        <item x="17"/>
        <item x="20"/>
        <item x="23"/>
        <item x="26"/>
        <item x="29"/>
        <item x="32"/>
        <item x="35"/>
        <item x="38"/>
        <item x="41"/>
        <item x="44"/>
        <item x="47"/>
        <item x="50"/>
        <item x="53"/>
        <item x="56"/>
        <item x="59"/>
        <item t="default"/>
      </items>
    </pivotField>
    <pivotField showAll="0"/>
    <pivotField showAll="0"/>
    <pivotField dataField="1" showAll="0">
      <items count="27">
        <item x="4"/>
        <item x="2"/>
        <item x="5"/>
        <item x="22"/>
        <item x="6"/>
        <item x="24"/>
        <item x="13"/>
        <item x="16"/>
        <item x="3"/>
        <item x="23"/>
        <item x="14"/>
        <item x="21"/>
        <item x="10"/>
        <item x="19"/>
        <item x="7"/>
        <item x="20"/>
        <item x="9"/>
        <item x="15"/>
        <item x="11"/>
        <item x="25"/>
        <item x="8"/>
        <item x="12"/>
        <item x="17"/>
        <item x="0"/>
        <item x="1"/>
        <item x="18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1">
    <i>
      <x v="13"/>
    </i>
    <i>
      <x v="1"/>
    </i>
    <i>
      <x v="12"/>
    </i>
    <i>
      <x/>
    </i>
    <i>
      <x v="17"/>
    </i>
    <i>
      <x v="16"/>
    </i>
    <i>
      <x v="15"/>
    </i>
    <i>
      <x v="10"/>
    </i>
    <i>
      <x v="4"/>
    </i>
    <i>
      <x v="7"/>
    </i>
    <i>
      <x v="5"/>
    </i>
    <i>
      <x v="19"/>
    </i>
    <i>
      <x v="6"/>
    </i>
    <i>
      <x v="8"/>
    </i>
    <i>
      <x v="9"/>
    </i>
    <i>
      <x v="14"/>
    </i>
    <i>
      <x v="2"/>
    </i>
    <i>
      <x v="11"/>
    </i>
    <i>
      <x v="18"/>
    </i>
    <i>
      <x v="3"/>
    </i>
    <i t="grand">
      <x/>
    </i>
  </rowItems>
  <colItems count="1">
    <i/>
  </colItems>
  <dataFields count="1">
    <dataField name="Soma de valor total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63D06-EA52-4567-BB14-366D05ED99BB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8">
    <pivotField showAll="0"/>
    <pivotField axis="axisRow" showAll="0" measureFilter="1" sortType="descending">
      <items count="61">
        <item x="40"/>
        <item x="54"/>
        <item x="33"/>
        <item x="37"/>
        <item x="19"/>
        <item x="14"/>
        <item x="41"/>
        <item x="16"/>
        <item x="26"/>
        <item x="49"/>
        <item x="45"/>
        <item x="2"/>
        <item x="27"/>
        <item x="50"/>
        <item x="21"/>
        <item x="23"/>
        <item x="7"/>
        <item x="42"/>
        <item x="52"/>
        <item x="56"/>
        <item x="46"/>
        <item x="6"/>
        <item x="58"/>
        <item x="35"/>
        <item x="20"/>
        <item x="15"/>
        <item x="25"/>
        <item x="47"/>
        <item x="55"/>
        <item x="48"/>
        <item x="43"/>
        <item x="18"/>
        <item x="9"/>
        <item x="44"/>
        <item x="28"/>
        <item x="17"/>
        <item x="29"/>
        <item x="4"/>
        <item x="5"/>
        <item x="12"/>
        <item x="57"/>
        <item x="53"/>
        <item x="51"/>
        <item x="32"/>
        <item x="59"/>
        <item x="39"/>
        <item x="31"/>
        <item x="8"/>
        <item x="38"/>
        <item x="3"/>
        <item x="13"/>
        <item x="24"/>
        <item x="34"/>
        <item x="22"/>
        <item x="30"/>
        <item x="10"/>
        <item x="0"/>
        <item x="1"/>
        <item x="36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61">
        <item x="0"/>
        <item x="3"/>
        <item x="6"/>
        <item x="9"/>
        <item x="12"/>
        <item x="15"/>
        <item x="18"/>
        <item x="21"/>
        <item x="24"/>
        <item x="27"/>
        <item x="30"/>
        <item x="33"/>
        <item x="36"/>
        <item x="39"/>
        <item x="42"/>
        <item x="45"/>
        <item x="48"/>
        <item x="51"/>
        <item x="54"/>
        <item x="57"/>
        <item x="1"/>
        <item x="4"/>
        <item x="7"/>
        <item x="10"/>
        <item x="13"/>
        <item x="16"/>
        <item x="19"/>
        <item x="22"/>
        <item x="25"/>
        <item x="28"/>
        <item x="31"/>
        <item x="34"/>
        <item x="37"/>
        <item x="40"/>
        <item x="43"/>
        <item x="46"/>
        <item x="49"/>
        <item x="52"/>
        <item x="55"/>
        <item x="58"/>
        <item x="2"/>
        <item x="5"/>
        <item x="8"/>
        <item x="11"/>
        <item x="14"/>
        <item x="17"/>
        <item x="20"/>
        <item x="23"/>
        <item x="26"/>
        <item x="29"/>
        <item x="32"/>
        <item x="35"/>
        <item x="38"/>
        <item x="41"/>
        <item x="44"/>
        <item x="47"/>
        <item x="50"/>
        <item x="53"/>
        <item x="56"/>
        <item x="59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/>
    </i>
    <i>
      <x v="38"/>
    </i>
    <i>
      <x v="49"/>
    </i>
    <i>
      <x v="37"/>
    </i>
    <i>
      <x v="56"/>
    </i>
    <i>
      <x v="11"/>
    </i>
    <i>
      <x v="57"/>
    </i>
    <i>
      <x v="6"/>
    </i>
    <i>
      <x v="45"/>
    </i>
    <i>
      <x v="8"/>
    </i>
    <i t="grand">
      <x/>
    </i>
  </rowItems>
  <colItems count="1">
    <i/>
  </colItems>
  <dataFields count="1">
    <dataField name="Soma de valor_total" fld="6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4E926-0463-4FC6-A68A-A4CE65C4A2CF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8">
    <pivotField showAll="0"/>
    <pivotField showAll="0"/>
    <pivotField showAll="0"/>
    <pivotField numFmtId="14" showAll="0">
      <items count="61">
        <item x="0"/>
        <item x="3"/>
        <item x="6"/>
        <item x="9"/>
        <item x="12"/>
        <item x="15"/>
        <item x="18"/>
        <item x="21"/>
        <item x="24"/>
        <item x="27"/>
        <item x="30"/>
        <item x="33"/>
        <item x="36"/>
        <item x="39"/>
        <item x="42"/>
        <item x="45"/>
        <item x="48"/>
        <item x="51"/>
        <item x="54"/>
        <item x="57"/>
        <item x="1"/>
        <item x="4"/>
        <item x="7"/>
        <item x="10"/>
        <item x="13"/>
        <item x="16"/>
        <item x="19"/>
        <item x="22"/>
        <item x="25"/>
        <item x="28"/>
        <item x="31"/>
        <item x="34"/>
        <item x="37"/>
        <item x="40"/>
        <item x="43"/>
        <item x="46"/>
        <item x="49"/>
        <item x="52"/>
        <item x="55"/>
        <item x="58"/>
        <item x="2"/>
        <item x="5"/>
        <item x="8"/>
        <item x="11"/>
        <item x="14"/>
        <item x="17"/>
        <item x="20"/>
        <item x="23"/>
        <item x="26"/>
        <item x="29"/>
        <item x="32"/>
        <item x="35"/>
        <item x="38"/>
        <item x="41"/>
        <item x="44"/>
        <item x="47"/>
        <item x="50"/>
        <item x="53"/>
        <item x="56"/>
        <item x="59"/>
        <item t="default"/>
      </items>
    </pivotField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_total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7A48DDF-CF6B-4704-9D78-311EDF0E344C}" autoFormatId="16" applyNumberFormats="0" applyBorderFormats="0" applyFontFormats="0" applyPatternFormats="0" applyAlignmentFormats="0" applyWidthHeightFormats="0">
  <queryTableRefresh nextId="8">
    <queryTableFields count="7">
      <queryTableField id="1" name="id_pedido" tableColumnId="1"/>
      <queryTableField id="2" name="cliente" tableColumnId="2"/>
      <queryTableField id="3" name="produto" tableColumnId="3"/>
      <queryTableField id="4" name="data" tableColumnId="4"/>
      <queryTableField id="5" name="quantidade" tableColumnId="5"/>
      <queryTableField id="6" name="preco" tableColumnId="6"/>
      <queryTableField id="7" name="valor_tot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C4ECA-72F3-41BB-AE88-E8BAFDD27E88}" name="vendas_loja" displayName="vendas_loja" ref="A1:G61" tableType="queryTable" totalsRowShown="0">
  <autoFilter ref="A1:G61" xr:uid="{DB7C4ECA-72F3-41BB-AE88-E8BAFDD27E88}"/>
  <tableColumns count="7">
    <tableColumn id="1" xr3:uid="{D891F092-A105-45A4-A828-E41FE4EC7985}" uniqueName="1" name="id_pedido" queryTableFieldId="1" dataDxfId="4"/>
    <tableColumn id="2" xr3:uid="{4A72C121-7549-468F-B92F-D34A16E8C2DD}" uniqueName="2" name="cliente" queryTableFieldId="2" dataDxfId="3"/>
    <tableColumn id="3" xr3:uid="{F293C308-A83F-4157-9431-EF7F49A6C1F2}" uniqueName="3" name="produto" queryTableFieldId="3" dataDxfId="2"/>
    <tableColumn id="4" xr3:uid="{879284FD-A6E1-47EC-B445-2B44C5911CF6}" uniqueName="4" name="data" queryTableFieldId="4" dataDxfId="1"/>
    <tableColumn id="5" xr3:uid="{59944D1E-B85B-44A7-B714-F083FC9206C3}" uniqueName="5" name="quantidade" queryTableFieldId="5" dataDxfId="0"/>
    <tableColumn id="6" xr3:uid="{B9DD7D4F-9C3B-4054-A009-5FB55A02CDBE}" uniqueName="6" name="preco" queryTableFieldId="6"/>
    <tableColumn id="7" xr3:uid="{B2273536-BE16-4F1F-B943-25285E12B8CA}" uniqueName="7" name="valor_tota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D095-2265-4D14-AF4F-A557E37DE262}">
  <dimension ref="A3:B24"/>
  <sheetViews>
    <sheetView topLeftCell="A2" workbookViewId="0">
      <selection activeCell="B3" sqref="B3"/>
    </sheetView>
  </sheetViews>
  <sheetFormatPr defaultRowHeight="15" x14ac:dyDescent="0.25"/>
  <cols>
    <col min="1" max="1" width="18.42578125" bestFit="1" customWidth="1"/>
    <col min="2" max="2" width="18.85546875" bestFit="1" customWidth="1"/>
  </cols>
  <sheetData>
    <row r="3" spans="1:2" x14ac:dyDescent="0.25">
      <c r="A3" s="3" t="s">
        <v>147</v>
      </c>
      <c r="B3" t="s">
        <v>156</v>
      </c>
    </row>
    <row r="4" spans="1:2" x14ac:dyDescent="0.25">
      <c r="A4" s="4" t="s">
        <v>100</v>
      </c>
      <c r="B4" s="1">
        <v>12500</v>
      </c>
    </row>
    <row r="5" spans="1:2" x14ac:dyDescent="0.25">
      <c r="A5" s="4" t="s">
        <v>16</v>
      </c>
      <c r="B5" s="1">
        <v>12000</v>
      </c>
    </row>
    <row r="6" spans="1:2" x14ac:dyDescent="0.25">
      <c r="A6" s="4" t="s">
        <v>9</v>
      </c>
      <c r="B6" s="1">
        <v>10500</v>
      </c>
    </row>
    <row r="7" spans="1:2" x14ac:dyDescent="0.25">
      <c r="A7" s="4" t="s">
        <v>65</v>
      </c>
      <c r="B7" s="1">
        <v>4800</v>
      </c>
    </row>
    <row r="8" spans="1:2" x14ac:dyDescent="0.25">
      <c r="A8" s="4" t="s">
        <v>58</v>
      </c>
      <c r="B8" s="1">
        <v>4500</v>
      </c>
    </row>
    <row r="9" spans="1:2" x14ac:dyDescent="0.25">
      <c r="A9" s="4" t="s">
        <v>86</v>
      </c>
      <c r="B9" s="1">
        <v>4200</v>
      </c>
    </row>
    <row r="10" spans="1:2" x14ac:dyDescent="0.25">
      <c r="A10" s="4" t="s">
        <v>142</v>
      </c>
      <c r="B10" s="1">
        <v>4000</v>
      </c>
    </row>
    <row r="11" spans="1:2" x14ac:dyDescent="0.25">
      <c r="A11" s="4" t="s">
        <v>44</v>
      </c>
      <c r="B11" s="1">
        <v>3600</v>
      </c>
    </row>
    <row r="12" spans="1:2" x14ac:dyDescent="0.25">
      <c r="A12" s="4" t="s">
        <v>107</v>
      </c>
      <c r="B12" s="1">
        <v>3200</v>
      </c>
    </row>
    <row r="13" spans="1:2" x14ac:dyDescent="0.25">
      <c r="A13" s="4" t="s">
        <v>51</v>
      </c>
      <c r="B13" s="1">
        <v>3000</v>
      </c>
    </row>
    <row r="14" spans="1:2" x14ac:dyDescent="0.25">
      <c r="A14" s="4" t="s">
        <v>114</v>
      </c>
      <c r="B14" s="1">
        <v>2000</v>
      </c>
    </row>
    <row r="15" spans="1:2" x14ac:dyDescent="0.25">
      <c r="A15" s="4" t="s">
        <v>72</v>
      </c>
      <c r="B15" s="1">
        <v>1500</v>
      </c>
    </row>
    <row r="16" spans="1:2" x14ac:dyDescent="0.25">
      <c r="A16" s="4" t="s">
        <v>79</v>
      </c>
      <c r="B16" s="1">
        <v>1350</v>
      </c>
    </row>
    <row r="17" spans="1:2" x14ac:dyDescent="0.25">
      <c r="A17" s="4" t="s">
        <v>93</v>
      </c>
      <c r="B17" s="1">
        <v>1050</v>
      </c>
    </row>
    <row r="18" spans="1:2" x14ac:dyDescent="0.25">
      <c r="A18" s="4" t="s">
        <v>128</v>
      </c>
      <c r="B18" s="1">
        <v>1050</v>
      </c>
    </row>
    <row r="19" spans="1:2" x14ac:dyDescent="0.25">
      <c r="A19" s="4" t="s">
        <v>135</v>
      </c>
      <c r="B19" s="1">
        <v>1000</v>
      </c>
    </row>
    <row r="20" spans="1:2" x14ac:dyDescent="0.25">
      <c r="A20" s="4" t="s">
        <v>121</v>
      </c>
      <c r="B20" s="1">
        <v>1000</v>
      </c>
    </row>
    <row r="21" spans="1:2" x14ac:dyDescent="0.25">
      <c r="A21" s="4" t="s">
        <v>37</v>
      </c>
      <c r="B21" s="1">
        <v>640</v>
      </c>
    </row>
    <row r="22" spans="1:2" x14ac:dyDescent="0.25">
      <c r="A22" s="4" t="s">
        <v>30</v>
      </c>
      <c r="B22" s="1">
        <v>600</v>
      </c>
    </row>
    <row r="23" spans="1:2" x14ac:dyDescent="0.25">
      <c r="A23" s="4" t="s">
        <v>23</v>
      </c>
      <c r="B23" s="1">
        <v>450</v>
      </c>
    </row>
    <row r="24" spans="1:2" x14ac:dyDescent="0.25">
      <c r="A24" s="4" t="s">
        <v>148</v>
      </c>
      <c r="B24" s="1">
        <v>72940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0A4B-F490-4A7A-8F26-78C69A22AC40}">
  <dimension ref="A3:B14"/>
  <sheetViews>
    <sheetView workbookViewId="0">
      <selection activeCell="O11" sqref="O11"/>
    </sheetView>
  </sheetViews>
  <sheetFormatPr defaultRowHeight="15" x14ac:dyDescent="0.25"/>
  <cols>
    <col min="1" max="1" width="18.42578125" bestFit="1" customWidth="1"/>
    <col min="2" max="2" width="18.85546875" bestFit="1" customWidth="1"/>
  </cols>
  <sheetData>
    <row r="3" spans="1:2" x14ac:dyDescent="0.25">
      <c r="A3" s="3" t="s">
        <v>147</v>
      </c>
      <c r="B3" t="s">
        <v>149</v>
      </c>
    </row>
    <row r="4" spans="1:2" x14ac:dyDescent="0.25">
      <c r="A4" s="4" t="s">
        <v>102</v>
      </c>
      <c r="B4" s="1">
        <v>7500</v>
      </c>
    </row>
    <row r="5" spans="1:2" x14ac:dyDescent="0.25">
      <c r="A5" s="4" t="s">
        <v>20</v>
      </c>
      <c r="B5" s="1">
        <v>4000</v>
      </c>
    </row>
    <row r="6" spans="1:2" x14ac:dyDescent="0.25">
      <c r="A6" s="4" t="s">
        <v>15</v>
      </c>
      <c r="B6" s="1">
        <v>4000</v>
      </c>
    </row>
    <row r="7" spans="1:2" x14ac:dyDescent="0.25">
      <c r="A7" s="4" t="s">
        <v>18</v>
      </c>
      <c r="B7" s="1">
        <v>4000</v>
      </c>
    </row>
    <row r="8" spans="1:2" x14ac:dyDescent="0.25">
      <c r="A8" s="4" t="s">
        <v>8</v>
      </c>
      <c r="B8" s="1">
        <v>3500</v>
      </c>
    </row>
    <row r="9" spans="1:2" x14ac:dyDescent="0.25">
      <c r="A9" s="4" t="s">
        <v>13</v>
      </c>
      <c r="B9" s="1">
        <v>3500</v>
      </c>
    </row>
    <row r="10" spans="1:2" x14ac:dyDescent="0.25">
      <c r="A10" s="4" t="s">
        <v>11</v>
      </c>
      <c r="B10" s="1">
        <v>3500</v>
      </c>
    </row>
    <row r="11" spans="1:2" x14ac:dyDescent="0.25">
      <c r="A11" s="4" t="s">
        <v>104</v>
      </c>
      <c r="B11" s="1">
        <v>2500</v>
      </c>
    </row>
    <row r="12" spans="1:2" x14ac:dyDescent="0.25">
      <c r="A12" s="4" t="s">
        <v>99</v>
      </c>
      <c r="B12" s="1">
        <v>2500</v>
      </c>
    </row>
    <row r="13" spans="1:2" x14ac:dyDescent="0.25">
      <c r="A13" s="4" t="s">
        <v>69</v>
      </c>
      <c r="B13" s="1">
        <v>2400</v>
      </c>
    </row>
    <row r="14" spans="1:2" x14ac:dyDescent="0.25">
      <c r="A14" s="4" t="s">
        <v>148</v>
      </c>
      <c r="B14" s="1">
        <v>37400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F46F-C3F6-49EA-B4D1-CDA1877EC44C}">
  <dimension ref="A3:B10"/>
  <sheetViews>
    <sheetView workbookViewId="0">
      <selection activeCell="L4" sqref="L4"/>
    </sheetView>
  </sheetViews>
  <sheetFormatPr defaultRowHeight="15" x14ac:dyDescent="0.25"/>
  <cols>
    <col min="1" max="1" width="18.42578125" bestFit="1" customWidth="1"/>
    <col min="2" max="2" width="18.85546875" bestFit="1" customWidth="1"/>
  </cols>
  <sheetData>
    <row r="3" spans="1:2" x14ac:dyDescent="0.25">
      <c r="A3" s="3" t="s">
        <v>147</v>
      </c>
      <c r="B3" t="s">
        <v>149</v>
      </c>
    </row>
    <row r="4" spans="1:2" x14ac:dyDescent="0.25">
      <c r="A4" s="4" t="s">
        <v>150</v>
      </c>
      <c r="B4" s="1">
        <v>13570</v>
      </c>
    </row>
    <row r="5" spans="1:2" x14ac:dyDescent="0.25">
      <c r="A5" s="4" t="s">
        <v>151</v>
      </c>
      <c r="B5" s="1">
        <v>8750</v>
      </c>
    </row>
    <row r="6" spans="1:2" x14ac:dyDescent="0.25">
      <c r="A6" s="4" t="s">
        <v>152</v>
      </c>
      <c r="B6" s="1">
        <v>13410</v>
      </c>
    </row>
    <row r="7" spans="1:2" x14ac:dyDescent="0.25">
      <c r="A7" s="4" t="s">
        <v>153</v>
      </c>
      <c r="B7" s="1">
        <v>13600</v>
      </c>
    </row>
    <row r="8" spans="1:2" x14ac:dyDescent="0.25">
      <c r="A8" s="4" t="s">
        <v>154</v>
      </c>
      <c r="B8" s="1">
        <v>14610</v>
      </c>
    </row>
    <row r="9" spans="1:2" x14ac:dyDescent="0.25">
      <c r="A9" s="4" t="s">
        <v>155</v>
      </c>
      <c r="B9" s="1">
        <v>9000</v>
      </c>
    </row>
    <row r="10" spans="1:2" x14ac:dyDescent="0.25">
      <c r="A10" s="4" t="s">
        <v>148</v>
      </c>
      <c r="B10" s="1">
        <v>72940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645E-6182-4930-9041-73973B3A6CBD}">
  <sheetPr>
    <pageSetUpPr autoPageBreaks="0"/>
  </sheetPr>
  <dimension ref="A1:Z10"/>
  <sheetViews>
    <sheetView showGridLines="0" tabSelected="1" zoomScale="75" zoomScaleNormal="75" workbookViewId="0">
      <selection activeCell="U25" sqref="U25"/>
    </sheetView>
  </sheetViews>
  <sheetFormatPr defaultRowHeight="15" x14ac:dyDescent="0.25"/>
  <cols>
    <col min="1" max="1" width="17.42578125" bestFit="1" customWidth="1"/>
    <col min="2" max="2" width="14.140625" bestFit="1" customWidth="1"/>
    <col min="18" max="26" width="9.140625" customWidth="1"/>
  </cols>
  <sheetData>
    <row r="1" spans="1:20" ht="15" customHeight="1" x14ac:dyDescent="0.25">
      <c r="A1" s="7" t="s">
        <v>157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4" spans="1:20" x14ac:dyDescent="0.25">
      <c r="B4" s="6"/>
    </row>
    <row r="6" spans="1:20" x14ac:dyDescent="0.25">
      <c r="A6" s="5"/>
    </row>
    <row r="7" spans="1:20" x14ac:dyDescent="0.25">
      <c r="A7" s="5"/>
    </row>
    <row r="10" spans="1:20" x14ac:dyDescent="0.25">
      <c r="F10" s="9"/>
    </row>
  </sheetData>
  <mergeCells count="1">
    <mergeCell ref="A1:T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A85A-0560-4B04-AFA5-158E2F7A507E}">
  <dimension ref="A1:G61"/>
  <sheetViews>
    <sheetView topLeftCell="A2" workbookViewId="0">
      <selection activeCell="A2" sqref="A2:G61"/>
    </sheetView>
  </sheetViews>
  <sheetFormatPr defaultRowHeight="15" x14ac:dyDescent="0.25"/>
  <cols>
    <col min="1" max="1" width="12.140625" bestFit="1" customWidth="1"/>
    <col min="2" max="2" width="17.85546875" bestFit="1" customWidth="1"/>
    <col min="3" max="3" width="14.42578125" bestFit="1" customWidth="1"/>
    <col min="4" max="4" width="10.42578125" bestFit="1" customWidth="1"/>
    <col min="5" max="5" width="13.42578125" bestFit="1" customWidth="1"/>
    <col min="6" max="6" width="8.42578125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>
        <v>45292</v>
      </c>
      <c r="E2" s="1" t="s">
        <v>7</v>
      </c>
      <c r="F2">
        <v>3500</v>
      </c>
      <c r="G2">
        <v>3500</v>
      </c>
    </row>
    <row r="3" spans="1:7" x14ac:dyDescent="0.25">
      <c r="A3" s="1" t="s">
        <v>10</v>
      </c>
      <c r="B3" s="1" t="s">
        <v>11</v>
      </c>
      <c r="C3" s="1" t="s">
        <v>9</v>
      </c>
      <c r="D3" s="2">
        <v>45352</v>
      </c>
      <c r="E3" s="1" t="s">
        <v>7</v>
      </c>
      <c r="F3">
        <v>3500</v>
      </c>
      <c r="G3">
        <v>3500</v>
      </c>
    </row>
    <row r="4" spans="1:7" x14ac:dyDescent="0.25">
      <c r="A4" s="1" t="s">
        <v>12</v>
      </c>
      <c r="B4" s="1" t="s">
        <v>13</v>
      </c>
      <c r="C4" s="1" t="s">
        <v>9</v>
      </c>
      <c r="D4" s="2">
        <v>45413</v>
      </c>
      <c r="E4" s="1" t="s">
        <v>7</v>
      </c>
      <c r="F4">
        <v>3500</v>
      </c>
      <c r="G4">
        <v>3500</v>
      </c>
    </row>
    <row r="5" spans="1:7" x14ac:dyDescent="0.25">
      <c r="A5" s="1" t="s">
        <v>14</v>
      </c>
      <c r="B5" s="1" t="s">
        <v>15</v>
      </c>
      <c r="C5" s="1" t="s">
        <v>16</v>
      </c>
      <c r="D5" s="2">
        <v>45293</v>
      </c>
      <c r="E5" s="1" t="s">
        <v>14</v>
      </c>
      <c r="F5">
        <v>2000</v>
      </c>
      <c r="G5">
        <v>4000</v>
      </c>
    </row>
    <row r="6" spans="1:7" x14ac:dyDescent="0.25">
      <c r="A6" s="1" t="s">
        <v>17</v>
      </c>
      <c r="B6" s="1" t="s">
        <v>18</v>
      </c>
      <c r="C6" s="1" t="s">
        <v>16</v>
      </c>
      <c r="D6" s="2">
        <v>45353</v>
      </c>
      <c r="E6" s="1" t="s">
        <v>14</v>
      </c>
      <c r="F6">
        <v>2000</v>
      </c>
      <c r="G6">
        <v>4000</v>
      </c>
    </row>
    <row r="7" spans="1:7" x14ac:dyDescent="0.25">
      <c r="A7" s="1" t="s">
        <v>19</v>
      </c>
      <c r="B7" s="1" t="s">
        <v>20</v>
      </c>
      <c r="C7" s="1" t="s">
        <v>16</v>
      </c>
      <c r="D7" s="2">
        <v>45414</v>
      </c>
      <c r="E7" s="1" t="s">
        <v>14</v>
      </c>
      <c r="F7">
        <v>2000</v>
      </c>
      <c r="G7">
        <v>4000</v>
      </c>
    </row>
    <row r="8" spans="1:7" x14ac:dyDescent="0.25">
      <c r="A8" s="1" t="s">
        <v>21</v>
      </c>
      <c r="B8" s="1" t="s">
        <v>22</v>
      </c>
      <c r="C8" s="1" t="s">
        <v>23</v>
      </c>
      <c r="D8" s="2">
        <v>45294</v>
      </c>
      <c r="E8" s="1" t="s">
        <v>7</v>
      </c>
      <c r="F8">
        <v>150</v>
      </c>
      <c r="G8">
        <v>150</v>
      </c>
    </row>
    <row r="9" spans="1:7" x14ac:dyDescent="0.25">
      <c r="A9" s="1" t="s">
        <v>24</v>
      </c>
      <c r="B9" s="1" t="s">
        <v>25</v>
      </c>
      <c r="C9" s="1" t="s">
        <v>23</v>
      </c>
      <c r="D9" s="2">
        <v>45354</v>
      </c>
      <c r="E9" s="1" t="s">
        <v>7</v>
      </c>
      <c r="F9">
        <v>150</v>
      </c>
      <c r="G9">
        <v>150</v>
      </c>
    </row>
    <row r="10" spans="1:7" x14ac:dyDescent="0.25">
      <c r="A10" s="1" t="s">
        <v>26</v>
      </c>
      <c r="B10" s="1" t="s">
        <v>27</v>
      </c>
      <c r="C10" s="1" t="s">
        <v>23</v>
      </c>
      <c r="D10" s="2">
        <v>45415</v>
      </c>
      <c r="E10" s="1" t="s">
        <v>7</v>
      </c>
      <c r="F10">
        <v>150</v>
      </c>
      <c r="G10">
        <v>150</v>
      </c>
    </row>
    <row r="11" spans="1:7" x14ac:dyDescent="0.25">
      <c r="A11" s="1" t="s">
        <v>28</v>
      </c>
      <c r="B11" s="1" t="s">
        <v>29</v>
      </c>
      <c r="C11" s="1" t="s">
        <v>30</v>
      </c>
      <c r="D11" s="2">
        <v>45295</v>
      </c>
      <c r="E11" s="1" t="s">
        <v>21</v>
      </c>
      <c r="F11">
        <v>120</v>
      </c>
      <c r="G11">
        <v>360</v>
      </c>
    </row>
    <row r="12" spans="1:7" x14ac:dyDescent="0.25">
      <c r="A12" s="1" t="s">
        <v>31</v>
      </c>
      <c r="B12" s="1" t="s">
        <v>32</v>
      </c>
      <c r="C12" s="1" t="s">
        <v>30</v>
      </c>
      <c r="D12" s="2">
        <v>45355</v>
      </c>
      <c r="E12" s="1" t="s">
        <v>7</v>
      </c>
      <c r="F12">
        <v>120</v>
      </c>
      <c r="G12">
        <v>120</v>
      </c>
    </row>
    <row r="13" spans="1:7" x14ac:dyDescent="0.25">
      <c r="A13" s="1" t="s">
        <v>33</v>
      </c>
      <c r="B13" s="1" t="s">
        <v>34</v>
      </c>
      <c r="C13" s="1" t="s">
        <v>30</v>
      </c>
      <c r="D13" s="2">
        <v>45416</v>
      </c>
      <c r="E13" s="1" t="s">
        <v>7</v>
      </c>
      <c r="F13">
        <v>120</v>
      </c>
      <c r="G13">
        <v>120</v>
      </c>
    </row>
    <row r="14" spans="1:7" x14ac:dyDescent="0.25">
      <c r="A14" s="1" t="s">
        <v>35</v>
      </c>
      <c r="B14" s="1" t="s">
        <v>36</v>
      </c>
      <c r="C14" s="1" t="s">
        <v>37</v>
      </c>
      <c r="D14" s="2">
        <v>45296</v>
      </c>
      <c r="E14" s="1" t="s">
        <v>14</v>
      </c>
      <c r="F14">
        <v>80</v>
      </c>
      <c r="G14">
        <v>160</v>
      </c>
    </row>
    <row r="15" spans="1:7" x14ac:dyDescent="0.25">
      <c r="A15" s="1" t="s">
        <v>38</v>
      </c>
      <c r="B15" s="1" t="s">
        <v>39</v>
      </c>
      <c r="C15" s="1" t="s">
        <v>37</v>
      </c>
      <c r="D15" s="2">
        <v>45356</v>
      </c>
      <c r="E15" s="1" t="s">
        <v>21</v>
      </c>
      <c r="F15">
        <v>80</v>
      </c>
      <c r="G15">
        <v>240</v>
      </c>
    </row>
    <row r="16" spans="1:7" x14ac:dyDescent="0.25">
      <c r="A16" s="1" t="s">
        <v>40</v>
      </c>
      <c r="B16" s="1" t="s">
        <v>41</v>
      </c>
      <c r="C16" s="1" t="s">
        <v>37</v>
      </c>
      <c r="D16" s="2">
        <v>45417</v>
      </c>
      <c r="E16" s="1" t="s">
        <v>21</v>
      </c>
      <c r="F16">
        <v>80</v>
      </c>
      <c r="G16">
        <v>240</v>
      </c>
    </row>
    <row r="17" spans="1:7" x14ac:dyDescent="0.25">
      <c r="A17" s="1" t="s">
        <v>42</v>
      </c>
      <c r="B17" s="1" t="s">
        <v>43</v>
      </c>
      <c r="C17" s="1" t="s">
        <v>44</v>
      </c>
      <c r="D17" s="2">
        <v>45297</v>
      </c>
      <c r="E17" s="1" t="s">
        <v>7</v>
      </c>
      <c r="F17">
        <v>900</v>
      </c>
      <c r="G17">
        <v>900</v>
      </c>
    </row>
    <row r="18" spans="1:7" x14ac:dyDescent="0.25">
      <c r="A18" s="1" t="s">
        <v>45</v>
      </c>
      <c r="B18" s="1" t="s">
        <v>46</v>
      </c>
      <c r="C18" s="1" t="s">
        <v>44</v>
      </c>
      <c r="D18" s="2">
        <v>45357</v>
      </c>
      <c r="E18" s="1" t="s">
        <v>7</v>
      </c>
      <c r="F18">
        <v>900</v>
      </c>
      <c r="G18">
        <v>900</v>
      </c>
    </row>
    <row r="19" spans="1:7" x14ac:dyDescent="0.25">
      <c r="A19" s="1" t="s">
        <v>47</v>
      </c>
      <c r="B19" s="1" t="s">
        <v>48</v>
      </c>
      <c r="C19" s="1" t="s">
        <v>44</v>
      </c>
      <c r="D19" s="2">
        <v>45418</v>
      </c>
      <c r="E19" s="1" t="s">
        <v>14</v>
      </c>
      <c r="F19">
        <v>900</v>
      </c>
      <c r="G19">
        <v>1800</v>
      </c>
    </row>
    <row r="20" spans="1:7" x14ac:dyDescent="0.25">
      <c r="A20" s="1" t="s">
        <v>49</v>
      </c>
      <c r="B20" s="1" t="s">
        <v>50</v>
      </c>
      <c r="C20" s="1" t="s">
        <v>51</v>
      </c>
      <c r="D20" s="2">
        <v>45298</v>
      </c>
      <c r="E20" s="1" t="s">
        <v>14</v>
      </c>
      <c r="F20">
        <v>600</v>
      </c>
      <c r="G20">
        <v>1200</v>
      </c>
    </row>
    <row r="21" spans="1:7" x14ac:dyDescent="0.25">
      <c r="A21" s="1" t="s">
        <v>52</v>
      </c>
      <c r="B21" s="1" t="s">
        <v>53</v>
      </c>
      <c r="C21" s="1" t="s">
        <v>51</v>
      </c>
      <c r="D21" s="2">
        <v>45358</v>
      </c>
      <c r="E21" s="1" t="s">
        <v>14</v>
      </c>
      <c r="F21">
        <v>600</v>
      </c>
      <c r="G21">
        <v>1200</v>
      </c>
    </row>
    <row r="22" spans="1:7" x14ac:dyDescent="0.25">
      <c r="A22" s="1" t="s">
        <v>54</v>
      </c>
      <c r="B22" s="1" t="s">
        <v>55</v>
      </c>
      <c r="C22" s="1" t="s">
        <v>51</v>
      </c>
      <c r="D22" s="2">
        <v>45419</v>
      </c>
      <c r="E22" s="1" t="s">
        <v>7</v>
      </c>
      <c r="F22">
        <v>600</v>
      </c>
      <c r="G22">
        <v>600</v>
      </c>
    </row>
    <row r="23" spans="1:7" x14ac:dyDescent="0.25">
      <c r="A23" s="1" t="s">
        <v>56</v>
      </c>
      <c r="B23" s="1" t="s">
        <v>57</v>
      </c>
      <c r="C23" s="1" t="s">
        <v>58</v>
      </c>
      <c r="D23" s="2">
        <v>45299</v>
      </c>
      <c r="E23" s="1" t="s">
        <v>7</v>
      </c>
      <c r="F23">
        <v>1500</v>
      </c>
      <c r="G23">
        <v>1500</v>
      </c>
    </row>
    <row r="24" spans="1:7" x14ac:dyDescent="0.25">
      <c r="A24" s="1" t="s">
        <v>59</v>
      </c>
      <c r="B24" s="1" t="s">
        <v>60</v>
      </c>
      <c r="C24" s="1" t="s">
        <v>58</v>
      </c>
      <c r="D24" s="2">
        <v>45359</v>
      </c>
      <c r="E24" s="1" t="s">
        <v>7</v>
      </c>
      <c r="F24">
        <v>1500</v>
      </c>
      <c r="G24">
        <v>1500</v>
      </c>
    </row>
    <row r="25" spans="1:7" x14ac:dyDescent="0.25">
      <c r="A25" s="1" t="s">
        <v>61</v>
      </c>
      <c r="B25" s="1" t="s">
        <v>62</v>
      </c>
      <c r="C25" s="1" t="s">
        <v>58</v>
      </c>
      <c r="D25" s="2">
        <v>45420</v>
      </c>
      <c r="E25" s="1" t="s">
        <v>7</v>
      </c>
      <c r="F25">
        <v>1500</v>
      </c>
      <c r="G25">
        <v>1500</v>
      </c>
    </row>
    <row r="26" spans="1:7" x14ac:dyDescent="0.25">
      <c r="A26" s="1" t="s">
        <v>63</v>
      </c>
      <c r="B26" s="1" t="s">
        <v>64</v>
      </c>
      <c r="C26" s="1" t="s">
        <v>65</v>
      </c>
      <c r="D26" s="2">
        <v>45300</v>
      </c>
      <c r="E26" s="1" t="s">
        <v>7</v>
      </c>
      <c r="F26">
        <v>1200</v>
      </c>
      <c r="G26">
        <v>1200</v>
      </c>
    </row>
    <row r="27" spans="1:7" x14ac:dyDescent="0.25">
      <c r="A27" s="1" t="s">
        <v>66</v>
      </c>
      <c r="B27" s="1" t="s">
        <v>67</v>
      </c>
      <c r="C27" s="1" t="s">
        <v>65</v>
      </c>
      <c r="D27" s="2">
        <v>45360</v>
      </c>
      <c r="E27" s="1" t="s">
        <v>7</v>
      </c>
      <c r="F27">
        <v>1200</v>
      </c>
      <c r="G27">
        <v>1200</v>
      </c>
    </row>
    <row r="28" spans="1:7" x14ac:dyDescent="0.25">
      <c r="A28" s="1" t="s">
        <v>68</v>
      </c>
      <c r="B28" s="1" t="s">
        <v>69</v>
      </c>
      <c r="C28" s="1" t="s">
        <v>65</v>
      </c>
      <c r="D28" s="2">
        <v>45421</v>
      </c>
      <c r="E28" s="1" t="s">
        <v>14</v>
      </c>
      <c r="F28">
        <v>1200</v>
      </c>
      <c r="G28">
        <v>2400</v>
      </c>
    </row>
    <row r="29" spans="1:7" x14ac:dyDescent="0.25">
      <c r="A29" s="1" t="s">
        <v>70</v>
      </c>
      <c r="B29" s="1" t="s">
        <v>71</v>
      </c>
      <c r="C29" s="1" t="s">
        <v>72</v>
      </c>
      <c r="D29" s="2">
        <v>45301</v>
      </c>
      <c r="E29" s="1" t="s">
        <v>14</v>
      </c>
      <c r="F29">
        <v>300</v>
      </c>
      <c r="G29">
        <v>600</v>
      </c>
    </row>
    <row r="30" spans="1:7" x14ac:dyDescent="0.25">
      <c r="A30" s="1" t="s">
        <v>73</v>
      </c>
      <c r="B30" s="1" t="s">
        <v>74</v>
      </c>
      <c r="C30" s="1" t="s">
        <v>72</v>
      </c>
      <c r="D30" s="2">
        <v>45361</v>
      </c>
      <c r="E30" s="1" t="s">
        <v>14</v>
      </c>
      <c r="F30">
        <v>300</v>
      </c>
      <c r="G30">
        <v>600</v>
      </c>
    </row>
    <row r="31" spans="1:7" x14ac:dyDescent="0.25">
      <c r="A31" s="1" t="s">
        <v>75</v>
      </c>
      <c r="B31" s="1" t="s">
        <v>76</v>
      </c>
      <c r="C31" s="1" t="s">
        <v>72</v>
      </c>
      <c r="D31" s="2">
        <v>45422</v>
      </c>
      <c r="E31" s="1" t="s">
        <v>7</v>
      </c>
      <c r="F31">
        <v>300</v>
      </c>
      <c r="G31">
        <v>300</v>
      </c>
    </row>
    <row r="32" spans="1:7" x14ac:dyDescent="0.25">
      <c r="A32" s="1" t="s">
        <v>77</v>
      </c>
      <c r="B32" s="1" t="s">
        <v>78</v>
      </c>
      <c r="C32" s="1" t="s">
        <v>79</v>
      </c>
      <c r="D32" s="2">
        <v>45323</v>
      </c>
      <c r="E32" s="1" t="s">
        <v>7</v>
      </c>
      <c r="F32">
        <v>450</v>
      </c>
      <c r="G32">
        <v>450</v>
      </c>
    </row>
    <row r="33" spans="1:7" x14ac:dyDescent="0.25">
      <c r="A33" s="1" t="s">
        <v>80</v>
      </c>
      <c r="B33" s="1" t="s">
        <v>81</v>
      </c>
      <c r="C33" s="1" t="s">
        <v>79</v>
      </c>
      <c r="D33" s="2">
        <v>45383</v>
      </c>
      <c r="E33" s="1" t="s">
        <v>7</v>
      </c>
      <c r="F33">
        <v>450</v>
      </c>
      <c r="G33">
        <v>450</v>
      </c>
    </row>
    <row r="34" spans="1:7" x14ac:dyDescent="0.25">
      <c r="A34" s="1" t="s">
        <v>82</v>
      </c>
      <c r="B34" s="1" t="s">
        <v>83</v>
      </c>
      <c r="C34" s="1" t="s">
        <v>79</v>
      </c>
      <c r="D34" s="2">
        <v>45444</v>
      </c>
      <c r="E34" s="1" t="s">
        <v>7</v>
      </c>
      <c r="F34">
        <v>450</v>
      </c>
      <c r="G34">
        <v>450</v>
      </c>
    </row>
    <row r="35" spans="1:7" x14ac:dyDescent="0.25">
      <c r="A35" s="1" t="s">
        <v>84</v>
      </c>
      <c r="B35" s="1" t="s">
        <v>85</v>
      </c>
      <c r="C35" s="1" t="s">
        <v>86</v>
      </c>
      <c r="D35" s="2">
        <v>45324</v>
      </c>
      <c r="E35" s="1" t="s">
        <v>14</v>
      </c>
      <c r="F35">
        <v>700</v>
      </c>
      <c r="G35">
        <v>1400</v>
      </c>
    </row>
    <row r="36" spans="1:7" x14ac:dyDescent="0.25">
      <c r="A36" s="1" t="s">
        <v>87</v>
      </c>
      <c r="B36" s="1" t="s">
        <v>88</v>
      </c>
      <c r="C36" s="1" t="s">
        <v>86</v>
      </c>
      <c r="D36" s="2">
        <v>45384</v>
      </c>
      <c r="E36" s="1" t="s">
        <v>14</v>
      </c>
      <c r="F36">
        <v>700</v>
      </c>
      <c r="G36">
        <v>1400</v>
      </c>
    </row>
    <row r="37" spans="1:7" x14ac:dyDescent="0.25">
      <c r="A37" s="1" t="s">
        <v>89</v>
      </c>
      <c r="B37" s="1" t="s">
        <v>90</v>
      </c>
      <c r="C37" s="1" t="s">
        <v>86</v>
      </c>
      <c r="D37" s="2">
        <v>45445</v>
      </c>
      <c r="E37" s="1" t="s">
        <v>14</v>
      </c>
      <c r="F37">
        <v>700</v>
      </c>
      <c r="G37">
        <v>1400</v>
      </c>
    </row>
    <row r="38" spans="1:7" x14ac:dyDescent="0.25">
      <c r="A38" s="1" t="s">
        <v>91</v>
      </c>
      <c r="B38" s="1" t="s">
        <v>92</v>
      </c>
      <c r="C38" s="1" t="s">
        <v>93</v>
      </c>
      <c r="D38" s="2">
        <v>45325</v>
      </c>
      <c r="E38" s="1" t="s">
        <v>7</v>
      </c>
      <c r="F38">
        <v>350</v>
      </c>
      <c r="G38">
        <v>350</v>
      </c>
    </row>
    <row r="39" spans="1:7" x14ac:dyDescent="0.25">
      <c r="A39" s="1" t="s">
        <v>94</v>
      </c>
      <c r="B39" s="1" t="s">
        <v>95</v>
      </c>
      <c r="C39" s="1" t="s">
        <v>93</v>
      </c>
      <c r="D39" s="2">
        <v>45385</v>
      </c>
      <c r="E39" s="1" t="s">
        <v>7</v>
      </c>
      <c r="F39">
        <v>350</v>
      </c>
      <c r="G39">
        <v>350</v>
      </c>
    </row>
    <row r="40" spans="1:7" x14ac:dyDescent="0.25">
      <c r="A40" s="1" t="s">
        <v>96</v>
      </c>
      <c r="B40" s="1" t="s">
        <v>97</v>
      </c>
      <c r="C40" s="1" t="s">
        <v>93</v>
      </c>
      <c r="D40" s="2">
        <v>45446</v>
      </c>
      <c r="E40" s="1" t="s">
        <v>7</v>
      </c>
      <c r="F40">
        <v>350</v>
      </c>
      <c r="G40">
        <v>350</v>
      </c>
    </row>
    <row r="41" spans="1:7" x14ac:dyDescent="0.25">
      <c r="A41" s="1" t="s">
        <v>98</v>
      </c>
      <c r="B41" s="1" t="s">
        <v>99</v>
      </c>
      <c r="C41" s="1" t="s">
        <v>100</v>
      </c>
      <c r="D41" s="2">
        <v>45326</v>
      </c>
      <c r="E41" s="1" t="s">
        <v>7</v>
      </c>
      <c r="F41">
        <v>2500</v>
      </c>
      <c r="G41">
        <v>2500</v>
      </c>
    </row>
    <row r="42" spans="1:7" x14ac:dyDescent="0.25">
      <c r="A42" s="1" t="s">
        <v>101</v>
      </c>
      <c r="B42" s="1" t="s">
        <v>102</v>
      </c>
      <c r="C42" s="1" t="s">
        <v>100</v>
      </c>
      <c r="D42" s="2">
        <v>45386</v>
      </c>
      <c r="E42" s="1" t="s">
        <v>21</v>
      </c>
      <c r="F42">
        <v>2500</v>
      </c>
      <c r="G42">
        <v>7500</v>
      </c>
    </row>
    <row r="43" spans="1:7" x14ac:dyDescent="0.25">
      <c r="A43" s="1" t="s">
        <v>103</v>
      </c>
      <c r="B43" s="1" t="s">
        <v>104</v>
      </c>
      <c r="C43" s="1" t="s">
        <v>100</v>
      </c>
      <c r="D43" s="2">
        <v>45447</v>
      </c>
      <c r="E43" s="1" t="s">
        <v>7</v>
      </c>
      <c r="F43">
        <v>2500</v>
      </c>
      <c r="G43">
        <v>2500</v>
      </c>
    </row>
    <row r="44" spans="1:7" x14ac:dyDescent="0.25">
      <c r="A44" s="1" t="s">
        <v>105</v>
      </c>
      <c r="B44" s="1" t="s">
        <v>106</v>
      </c>
      <c r="C44" s="1" t="s">
        <v>107</v>
      </c>
      <c r="D44" s="2">
        <v>45327</v>
      </c>
      <c r="E44" s="1" t="s">
        <v>21</v>
      </c>
      <c r="F44">
        <v>400</v>
      </c>
      <c r="G44">
        <v>1200</v>
      </c>
    </row>
    <row r="45" spans="1:7" x14ac:dyDescent="0.25">
      <c r="A45" s="1" t="s">
        <v>108</v>
      </c>
      <c r="B45" s="1" t="s">
        <v>109</v>
      </c>
      <c r="C45" s="1" t="s">
        <v>107</v>
      </c>
      <c r="D45" s="2">
        <v>45387</v>
      </c>
      <c r="E45" s="1" t="s">
        <v>14</v>
      </c>
      <c r="F45">
        <v>400</v>
      </c>
      <c r="G45">
        <v>800</v>
      </c>
    </row>
    <row r="46" spans="1:7" x14ac:dyDescent="0.25">
      <c r="A46" s="1" t="s">
        <v>110</v>
      </c>
      <c r="B46" s="1" t="s">
        <v>111</v>
      </c>
      <c r="C46" s="1" t="s">
        <v>107</v>
      </c>
      <c r="D46" s="2">
        <v>45448</v>
      </c>
      <c r="E46" s="1" t="s">
        <v>21</v>
      </c>
      <c r="F46">
        <v>400</v>
      </c>
      <c r="G46">
        <v>1200</v>
      </c>
    </row>
    <row r="47" spans="1:7" x14ac:dyDescent="0.25">
      <c r="A47" s="1" t="s">
        <v>112</v>
      </c>
      <c r="B47" s="1" t="s">
        <v>113</v>
      </c>
      <c r="C47" s="1" t="s">
        <v>114</v>
      </c>
      <c r="D47" s="2">
        <v>45328</v>
      </c>
      <c r="E47" s="1" t="s">
        <v>14</v>
      </c>
      <c r="F47">
        <v>500</v>
      </c>
      <c r="G47">
        <v>1000</v>
      </c>
    </row>
    <row r="48" spans="1:7" x14ac:dyDescent="0.25">
      <c r="A48" s="1" t="s">
        <v>115</v>
      </c>
      <c r="B48" s="1" t="s">
        <v>116</v>
      </c>
      <c r="C48" s="1" t="s">
        <v>114</v>
      </c>
      <c r="D48" s="2">
        <v>45388</v>
      </c>
      <c r="E48" s="1" t="s">
        <v>7</v>
      </c>
      <c r="F48">
        <v>500</v>
      </c>
      <c r="G48">
        <v>500</v>
      </c>
    </row>
    <row r="49" spans="1:7" x14ac:dyDescent="0.25">
      <c r="A49" s="1" t="s">
        <v>117</v>
      </c>
      <c r="B49" s="1" t="s">
        <v>118</v>
      </c>
      <c r="C49" s="1" t="s">
        <v>114</v>
      </c>
      <c r="D49" s="2">
        <v>45449</v>
      </c>
      <c r="E49" s="1" t="s">
        <v>7</v>
      </c>
      <c r="F49">
        <v>500</v>
      </c>
      <c r="G49">
        <v>500</v>
      </c>
    </row>
    <row r="50" spans="1:7" x14ac:dyDescent="0.25">
      <c r="A50" s="1" t="s">
        <v>119</v>
      </c>
      <c r="B50" s="1" t="s">
        <v>120</v>
      </c>
      <c r="C50" s="1" t="s">
        <v>121</v>
      </c>
      <c r="D50" s="2">
        <v>45329</v>
      </c>
      <c r="E50" s="1" t="s">
        <v>7</v>
      </c>
      <c r="F50">
        <v>200</v>
      </c>
      <c r="G50">
        <v>200</v>
      </c>
    </row>
    <row r="51" spans="1:7" x14ac:dyDescent="0.25">
      <c r="A51" s="1" t="s">
        <v>122</v>
      </c>
      <c r="B51" s="1" t="s">
        <v>123</v>
      </c>
      <c r="C51" s="1" t="s">
        <v>121</v>
      </c>
      <c r="D51" s="2">
        <v>45389</v>
      </c>
      <c r="E51" s="1" t="s">
        <v>14</v>
      </c>
      <c r="F51">
        <v>200</v>
      </c>
      <c r="G51">
        <v>400</v>
      </c>
    </row>
    <row r="52" spans="1:7" x14ac:dyDescent="0.25">
      <c r="A52" s="1" t="s">
        <v>124</v>
      </c>
      <c r="B52" s="1" t="s">
        <v>125</v>
      </c>
      <c r="C52" s="1" t="s">
        <v>121</v>
      </c>
      <c r="D52" s="2">
        <v>45450</v>
      </c>
      <c r="E52" s="1" t="s">
        <v>14</v>
      </c>
      <c r="F52">
        <v>200</v>
      </c>
      <c r="G52">
        <v>400</v>
      </c>
    </row>
    <row r="53" spans="1:7" x14ac:dyDescent="0.25">
      <c r="A53" s="1" t="s">
        <v>126</v>
      </c>
      <c r="B53" s="1" t="s">
        <v>127</v>
      </c>
      <c r="C53" s="1" t="s">
        <v>128</v>
      </c>
      <c r="D53" s="2">
        <v>45330</v>
      </c>
      <c r="E53" s="1" t="s">
        <v>7</v>
      </c>
      <c r="F53">
        <v>350</v>
      </c>
      <c r="G53">
        <v>350</v>
      </c>
    </row>
    <row r="54" spans="1:7" x14ac:dyDescent="0.25">
      <c r="A54" s="1" t="s">
        <v>129</v>
      </c>
      <c r="B54" s="1" t="s">
        <v>130</v>
      </c>
      <c r="C54" s="1" t="s">
        <v>128</v>
      </c>
      <c r="D54" s="2">
        <v>45390</v>
      </c>
      <c r="E54" s="1" t="s">
        <v>7</v>
      </c>
      <c r="F54">
        <v>350</v>
      </c>
      <c r="G54">
        <v>350</v>
      </c>
    </row>
    <row r="55" spans="1:7" x14ac:dyDescent="0.25">
      <c r="A55" s="1" t="s">
        <v>131</v>
      </c>
      <c r="B55" s="1" t="s">
        <v>132</v>
      </c>
      <c r="C55" s="1" t="s">
        <v>128</v>
      </c>
      <c r="D55" s="2">
        <v>45451</v>
      </c>
      <c r="E55" s="1" t="s">
        <v>7</v>
      </c>
      <c r="F55">
        <v>350</v>
      </c>
      <c r="G55">
        <v>350</v>
      </c>
    </row>
    <row r="56" spans="1:7" x14ac:dyDescent="0.25">
      <c r="A56" s="1" t="s">
        <v>133</v>
      </c>
      <c r="B56" s="1" t="s">
        <v>134</v>
      </c>
      <c r="C56" s="1" t="s">
        <v>135</v>
      </c>
      <c r="D56" s="2">
        <v>45331</v>
      </c>
      <c r="E56" s="1" t="s">
        <v>14</v>
      </c>
      <c r="F56">
        <v>250</v>
      </c>
      <c r="G56">
        <v>500</v>
      </c>
    </row>
    <row r="57" spans="1:7" x14ac:dyDescent="0.25">
      <c r="A57" s="1" t="s">
        <v>136</v>
      </c>
      <c r="B57" s="1" t="s">
        <v>137</v>
      </c>
      <c r="C57" s="1" t="s">
        <v>135</v>
      </c>
      <c r="D57" s="2">
        <v>45391</v>
      </c>
      <c r="E57" s="1" t="s">
        <v>7</v>
      </c>
      <c r="F57">
        <v>250</v>
      </c>
      <c r="G57">
        <v>250</v>
      </c>
    </row>
    <row r="58" spans="1:7" x14ac:dyDescent="0.25">
      <c r="A58" s="1" t="s">
        <v>138</v>
      </c>
      <c r="B58" s="1" t="s">
        <v>139</v>
      </c>
      <c r="C58" s="1" t="s">
        <v>135</v>
      </c>
      <c r="D58" s="2">
        <v>45452</v>
      </c>
      <c r="E58" s="1" t="s">
        <v>7</v>
      </c>
      <c r="F58">
        <v>250</v>
      </c>
      <c r="G58">
        <v>250</v>
      </c>
    </row>
    <row r="59" spans="1:7" x14ac:dyDescent="0.25">
      <c r="A59" s="1" t="s">
        <v>140</v>
      </c>
      <c r="B59" s="1" t="s">
        <v>141</v>
      </c>
      <c r="C59" s="1" t="s">
        <v>142</v>
      </c>
      <c r="D59" s="2">
        <v>45332</v>
      </c>
      <c r="E59" s="1" t="s">
        <v>7</v>
      </c>
      <c r="F59">
        <v>800</v>
      </c>
      <c r="G59">
        <v>800</v>
      </c>
    </row>
    <row r="60" spans="1:7" x14ac:dyDescent="0.25">
      <c r="A60" s="1" t="s">
        <v>143</v>
      </c>
      <c r="B60" s="1" t="s">
        <v>144</v>
      </c>
      <c r="C60" s="1" t="s">
        <v>142</v>
      </c>
      <c r="D60" s="2">
        <v>45392</v>
      </c>
      <c r="E60" s="1" t="s">
        <v>14</v>
      </c>
      <c r="F60">
        <v>800</v>
      </c>
      <c r="G60">
        <v>1600</v>
      </c>
    </row>
    <row r="61" spans="1:7" x14ac:dyDescent="0.25">
      <c r="A61" s="1" t="s">
        <v>145</v>
      </c>
      <c r="B61" s="1" t="s">
        <v>146</v>
      </c>
      <c r="C61" s="1" t="s">
        <v>142</v>
      </c>
      <c r="D61" s="2">
        <v>45453</v>
      </c>
      <c r="E61" s="1" t="s">
        <v>14</v>
      </c>
      <c r="F61">
        <v>800</v>
      </c>
      <c r="G61">
        <v>1600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E89833-49E3-4E70-A27D-315683C50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Produtos-Faturamentos</vt:lpstr>
      <vt:lpstr>Clientes-Gastos</vt:lpstr>
      <vt:lpstr>Faturamento Mensal</vt:lpstr>
      <vt:lpstr>Dashboard</vt:lpstr>
      <vt:lpstr>vendas_loja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Lemos</dc:creator>
  <cp:lastModifiedBy>Lucas Lemos</cp:lastModifiedBy>
  <dcterms:created xsi:type="dcterms:W3CDTF">2026-06-02T23:36:50Z</dcterms:created>
  <dcterms:modified xsi:type="dcterms:W3CDTF">2026-06-04T16:17:37Z</dcterms:modified>
</cp:coreProperties>
</file>