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CBD2CCF2-EC13-4C6D-97E3-26A35EA99B1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<sst xmlns="http://schemas.openxmlformats.org/spreadsheetml/2006/main" count="47" uniqueCount="34">
  <si>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</si>
  <si>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</si>
  <si>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</si>
  <si>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</si>
  <si>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</si>
  <si>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</si>
  <si>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</si>
  <si>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</si>
  <si>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</si>
  <si>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</si>
  <si>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</si>
  <si>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</si>
  <si>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</si>
  <si>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</si>
  <si>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</si>
  <si>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</si>
  <si>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</si>
  <si>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</si>
  <si>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</si>
  <si>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</si>
  <si>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</si>
  <si>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</si>
  <si>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</si>
  <si>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</si>
  <si>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</si>
  <si>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</si>
  <si>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</si>
  <si>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</si>
  <si>
    <t>réglé les problème d'importation des données (je vérifiait que book mais pas author +JWT)</t>
  </si>
  <si>
    <t>finir l'import des data sur la home page + modifier le code du header afin d'y integrer un menu déroulant</t>
  </si>
  <si>
    <t>Discution de la répartition des tache ave sofienne + auto éval avec Mveng</t>
  </si>
  <si>
    <t>Introduction du cour ( discution tests )</t>
  </si>
  <si>
    <t>modifier le css de la page shearch book, réussir l'importation des cover depuis la src public</t>
  </si>
  <si>
    <t>j'ai bloquer car je n'importait pas de public mais de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</si>
</sst>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12" dataDxfId="11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26" sqref="E2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0.36041666666666661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6.9444444444444434E-2</v>
      </c>
      <c r="D12" s="11" t="s">
        <v>8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23">
        <v>1.0416666666666666E-2</v>
      </c>
      <c r="D13" s="11" t="s">
        <v>11</v>
      </c>
      <c r="E13" s="11" t="s">
        <v>27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23">
        <v>1.9444444444444445E-2</v>
      </c>
      <c r="D14" s="11" t="s">
        <v>8</v>
      </c>
      <c r="E14" s="11" t="s">
        <v>28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23">
        <v>4.1666666666666664E-2</v>
      </c>
      <c r="D15" s="11" t="s">
        <v>8</v>
      </c>
      <c r="E15" s="11" t="s">
        <v>29</v>
      </c>
      <c r="F15" s="11"/>
    </row>
    <row r="16" spans="1:14" x14ac:dyDescent="0.25">
      <c r="A16" s="15">
        <f>IF(ISBLANK(B16),"",_xlfn.ISOWEEKNUM(Table2[[#This Row],[Jour]]))</f>
        <v>20</v>
      </c>
      <c r="B16" s="9">
        <v>45426</v>
      </c>
      <c r="C16" s="23">
        <v>4.1666666666666664E-2</v>
      </c>
      <c r="D16" s="11" t="s">
        <v>11</v>
      </c>
      <c r="E16" s="11" t="s">
        <v>30</v>
      </c>
      <c r="F16" s="11"/>
    </row>
    <row r="17" spans="1:6" x14ac:dyDescent="0.25">
      <c r="A17" s="15">
        <f>IF(ISBLANK(B17),"",_xlfn.ISOWEEKNUM(Table2[[#This Row],[Jour]]))</f>
        <v>22</v>
      </c>
      <c r="B17" s="9">
        <v>45439</v>
      </c>
      <c r="C17" s="23">
        <v>5.5555555555555558E-3</v>
      </c>
      <c r="D17" s="11" t="s">
        <v>11</v>
      </c>
      <c r="E17" s="11" t="s">
        <v>31</v>
      </c>
      <c r="F17" s="11"/>
    </row>
    <row r="18" spans="1:6" x14ac:dyDescent="0.25">
      <c r="A18" s="15">
        <f>IF(ISBLANK(B18),"",_xlfn.ISOWEEKNUM(Table2[[#This Row],[Jour]]))</f>
        <v>22</v>
      </c>
      <c r="B18" s="9">
        <v>45439</v>
      </c>
      <c r="C18" s="23">
        <v>6.5972222222222224E-2</v>
      </c>
      <c r="D18" s="11" t="s">
        <v>8</v>
      </c>
      <c r="E18" s="11" t="s">
        <v>32</v>
      </c>
      <c r="F18" s="11" t="s">
        <v>33</v>
      </c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7" priority="1" stopIfTrue="1">
      <formula>$D6="Meeting"</formula>
    </cfRule>
    <cfRule type="expression" dxfId="16" priority="2">
      <formula>$D6="Documentation"</formula>
    </cfRule>
    <cfRule type="expression" dxfId="15" priority="3" stopIfTrue="1">
      <formula>$D6="Test"</formula>
    </cfRule>
    <cfRule type="expression" dxfId="14" priority="4" stopIfTrue="1">
      <formula>$D6="Analyse"</formula>
    </cfRule>
    <cfRule type="expression" dxfId="13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2024-05-27T08:06:05Z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