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61qgw\Documents\GitHub\P_WEB295\FrontEnd\Lucas\WIP\"/>
    </mc:Choice>
  </mc:AlternateContent>
  <xr:revisionPtr revIDLastSave="0" documentId="13_ncr:1_{8D787B5C-99D1-4284-A041-A2CE4A79746A}" xr6:coauthVersionLast="47" xr6:coauthVersionMax="47" xr10:uidLastSave="{00000000-0000-0000-0000-000000000000}"/>
  <bookViews>
    <workbookView xWindow="0" yWindow="1755" windowWidth="21600" windowHeight="11385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C3" i="1"/>
</calcChain>
</file>

<file path=xl/sharedStrings.xml><?xml version="1.0" encoding="utf-8"?>
<sst xmlns="http://schemas.openxmlformats.org/spreadsheetml/2006/main" count="36" uniqueCount="28">
  <si>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</si>
  <si>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</si>
  <si>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</si>
  <si>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</si>
  <si>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</si>
  <si>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</si>
  <si>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</si>
  <si>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</si>
  <si>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</si>
  <si>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</si>
  <si>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</si>
  <si>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</si>
  <si>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</si>
  <si>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</si>
  <si>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</si>
  <si>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</si>
  <si>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</si>
  <si>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</si>
  <si>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Lucas Lordon</t>
  </si>
  <si>
    <t>Repartion des tache, faire la maquette basse fidélitée de la page home</t>
  </si>
  <si>
    <t>Je me rend compte que je n'ait pas savegarder la dernière version du JDT</t>
  </si>
  <si>
    <t>rectifier des bug html css pour le main book</t>
  </si>
  <si>
    <t>Fin de la page home en html css</t>
  </si>
  <si>
    <t>Faire la partie auteur dans le home html css</t>
  </si>
  <si>
    <t>explication 2 test formatifs</t>
  </si>
  <si>
    <t>mettre en vue la page home + commencer l'import des donnée depuis le backend</t>
  </si>
  <si>
    <t>il manque la fin de journéee du JDT</t>
  </si>
  <si>
    <t>Discution avec Sofiene sur l'avancer du projet et les taches à faires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</si>
</sst>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05" totalsRowShown="0" headerRowDxfId="7" dataDxfId="6">
  <autoFilter ref="A5:F505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05"/>
  <sheetViews>
    <sheetView tabSelected="1" zoomScaleNormal="100" workbookViewId="0">
      <pane ySplit="5" topLeftCell="A6" activePane="bottomLeft" state="frozen"/>
      <selection pane="bottomLeft" activeCell="E19" sqref="E19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SUM(C5:C495)</f>
        <v>0.18611111111111109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17</v>
      </c>
      <c r="B6" s="9">
        <v>45405</v>
      </c>
      <c r="C6" s="23">
        <v>1.3888888888888888E-2</v>
      </c>
      <c r="D6" s="11" t="s">
        <v>8</v>
      </c>
      <c r="E6" s="11" t="s">
        <v>19</v>
      </c>
      <c r="F6" s="11" t="s">
        <v>26</v>
      </c>
    </row>
    <row r="7" spans="1:14" x14ac:dyDescent="0.25">
      <c r="A7" s="15">
        <v>18</v>
      </c>
      <c r="B7" s="9">
        <v>45411</v>
      </c>
      <c r="C7" s="23">
        <v>6.9444444444444447E-4</v>
      </c>
      <c r="D7" s="11" t="s">
        <v>7</v>
      </c>
      <c r="E7" s="11" t="s">
        <v>20</v>
      </c>
      <c r="F7" s="11"/>
    </row>
    <row r="8" spans="1:14" x14ac:dyDescent="0.25">
      <c r="A8" s="15">
        <f>IF(ISBLANK(B8),"",_xlfn.ISOWEEKNUM(Table2[[#This Row],[Jour]]))</f>
        <v>18</v>
      </c>
      <c r="B8" s="9">
        <v>45411</v>
      </c>
      <c r="C8" s="23">
        <v>1.3888888888888888E-2</v>
      </c>
      <c r="D8" s="11" t="s">
        <v>8</v>
      </c>
      <c r="E8" s="11" t="s">
        <v>21</v>
      </c>
      <c r="F8" s="11"/>
    </row>
    <row r="9" spans="1:14" x14ac:dyDescent="0.25">
      <c r="A9" s="15">
        <f>IF(ISBLANK(B9),"",_xlfn.ISOWEEKNUM(Table2[[#This Row],[Jour]]))</f>
        <v>18</v>
      </c>
      <c r="B9" s="9">
        <v>45411</v>
      </c>
      <c r="C9" s="23">
        <v>4.1666666666666664E-2</v>
      </c>
      <c r="D9" s="11" t="s">
        <v>8</v>
      </c>
      <c r="E9" s="11" t="s">
        <v>23</v>
      </c>
      <c r="F9" s="11"/>
    </row>
    <row r="10" spans="1:14" x14ac:dyDescent="0.25">
      <c r="A10" s="15">
        <f>IF(ISBLANK(B10),"",_xlfn.ISOWEEKNUM(Table2[[#This Row],[Jour]]))</f>
        <v>18</v>
      </c>
      <c r="B10" s="9">
        <v>45411</v>
      </c>
      <c r="C10" s="23">
        <v>2.4305555555555556E-2</v>
      </c>
      <c r="D10" s="11" t="s">
        <v>8</v>
      </c>
      <c r="E10" s="11" t="s">
        <v>22</v>
      </c>
      <c r="F10" s="11"/>
    </row>
    <row r="11" spans="1:14" x14ac:dyDescent="0.25">
      <c r="A11" s="15">
        <f>IF(ISBLANK(B11),"",_xlfn.ISOWEEKNUM(Table2[[#This Row],[Jour]]))</f>
        <v>19</v>
      </c>
      <c r="B11" s="9">
        <v>45418</v>
      </c>
      <c r="C11" s="23">
        <v>1.1805555555555555E-2</v>
      </c>
      <c r="D11" s="11" t="s">
        <v>11</v>
      </c>
      <c r="E11" s="11" t="s">
        <v>24</v>
      </c>
      <c r="F11" s="11"/>
    </row>
    <row r="12" spans="1:14" x14ac:dyDescent="0.25">
      <c r="A12" s="15">
        <f>IF(ISBLANK(B12),"",_xlfn.ISOWEEKNUM(Table2[[#This Row],[Jour]]))</f>
        <v>19</v>
      </c>
      <c r="B12" s="9">
        <v>45418</v>
      </c>
      <c r="C12" s="23">
        <v>6.9444444444444434E-2</v>
      </c>
      <c r="D12" s="11" t="s">
        <v>8</v>
      </c>
      <c r="E12" s="11" t="s">
        <v>25</v>
      </c>
      <c r="F12" s="11"/>
    </row>
    <row r="13" spans="1:14" x14ac:dyDescent="0.25">
      <c r="A13" s="15">
        <f>IF(ISBLANK(B13),"",_xlfn.ISOWEEKNUM(Table2[[#This Row],[Jour]]))</f>
        <v>20</v>
      </c>
      <c r="B13" s="9">
        <v>45425</v>
      </c>
      <c r="C13" s="23">
        <v>1.0416666666666666E-2</v>
      </c>
      <c r="D13" s="11" t="s">
        <v>11</v>
      </c>
      <c r="E13" s="11" t="s">
        <v>27</v>
      </c>
      <c r="F13" s="11"/>
    </row>
    <row r="14" spans="1:14" x14ac:dyDescent="0.25">
      <c r="A14" s="15" t="str">
        <f>IF(ISBLANK(B14),"",_xlfn.ISOWEEKNUM(Table2[[#This Row],[Jour]]))</f>
        <v/>
      </c>
      <c r="B14" s="9"/>
      <c r="C14" s="10"/>
      <c r="D14" s="11"/>
      <c r="E14" s="11"/>
      <c r="F14" s="11"/>
    </row>
    <row r="15" spans="1:14" x14ac:dyDescent="0.25">
      <c r="A15" s="15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5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6" x14ac:dyDescent="0.25">
      <c r="A17" s="15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</sheetData>
  <sheetProtection insertHyperlinks="0" selectLockedCells="1" sort="0" autoFilter="0"/>
  <conditionalFormatting sqref="D6:D505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05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Lucas Lordon</cp:lastModifiedBy>
  <dcterms:created xsi:type="dcterms:W3CDTF">2023-11-21T20:00:34Z</dcterms:created>
  <dcterms:modified xsi:type="dcterms:W3CDTF">2024-05-13T09:25:59Z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