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c9c9d2fe7a36dcf/Documents/GitHub/P_WEB295/FrontEnd/Lucas/WIP/"/>
    </mc:Choice>
  </mc:AlternateContent>
  <xr:revisionPtr revIDLastSave="23" documentId="13_ncr:1_{FFE2B494-113F-4A34-8E83-40C224F5685D}" xr6:coauthVersionLast="47" xr6:coauthVersionMax="47" xr10:uidLastSave="{9D8E84DC-2535-43A7-AAB4-7936BE60F844}"/>
  <bookViews>
    <workbookView xWindow="19095" yWindow="0" windowWidth="19410" windowHeight="20985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7" i="1"/>
  <c r="A9" i="1"/>
  <c r="A10" i="1"/>
  <c r="A11" i="1"/>
  <c r="A12" i="1"/>
  <c r="A13" i="1"/>
  <c r="A14" i="1"/>
  <c r="A15" i="1"/>
  <c r="A16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C3" i="1"/>
</calcChain>
</file>

<file path=xl/sharedStrings.xml><?xml version="1.0" encoding="utf-8"?>
<sst xmlns="http://schemas.openxmlformats.org/spreadsheetml/2006/main" count="58" uniqueCount="40">
  <si>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</si>
  <si>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</si>
  <si>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</si>
  <si>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</si>
  <si>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</si>
  <si>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</si>
  <si>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</si>
  <si>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</si>
  <si>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</si>
  <si>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</si>
  <si>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</si>
  <si>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</si>
  <si>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</si>
  <si>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</si>
  <si>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</si>
  <si>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</si>
  <si>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</si>
  <si>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</si>
  <si>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</si>
  <si>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Repartion des tache, faire la maquette basse fidélitée de la page home</t>
  </si>
  <si>
    <t>Je me rend compte que je n'ait pas savegarder la dernière version du JDT</t>
  </si>
  <si>
    <t>rectifier des bug html css pour le main book</t>
  </si>
  <si>
    <t>Fin de la page home en html css</t>
  </si>
  <si>
    <t>Faire la partie auteur dans le home html css</t>
  </si>
  <si>
    <t>explication 2 test formatifs</t>
  </si>
  <si>
    <t>mettre en vue la page home + commencer l'import des donnée depuis le backend</t>
  </si>
  <si>
    <t>il manque la fin de journéee du JDT</t>
  </si>
  <si>
    <t>Discution avec Sofiene sur l'avancer du projet et les taches à faires</t>
  </si>
  <si>
    <t>réglé les problème d'importation des données (je vérifiait que book mais pas author +JWT)</t>
  </si>
  <si>
    <t>finir l'import des data sur la home page + modifier le code du header afin d'y integrer un menu déroulant</t>
  </si>
  <si>
    <t>Discution de la répartition des tache ave sofienne + auto éval avec Mveng</t>
  </si>
  <si>
    <t>Introduction du cour ( discution tests )</t>
  </si>
  <si>
    <t>modifier le css de la page shearch book, réussir l'importation des cover depuis la src public</t>
  </si>
  <si>
    <t>j'ai bloquer car je n'importait pas de public mais de assets</t>
  </si>
  <si>
    <t>J'ai crée une base de donnée firebase qui stocke les images, code fait post et get</t>
  </si>
  <si>
    <t>Tuto suivit : https://www.youtube.com/watch?v=CgMD6VykQXQ&amp;ab_channel=CodingwithKazim                 https://www.youtube.com/watch?v=VqnJwh6E9ak&amp;t=12s&amp;ab_channel=Academind            https://www.youtube.com/watch?v=0gWd-AS4cfY&amp;ab_channel=TechnicalRajni</t>
  </si>
  <si>
    <t>Introduction du cour ( discution rendu projet )</t>
  </si>
  <si>
    <t>création du projet vue</t>
  </si>
  <si>
    <t>Avancer sur la page search en vue (bug props + commencer recherche categorie)</t>
  </si>
  <si>
    <t>Réglé les problème de donnée (backend modifie les id auteur,essay bulkCreate pour les data mais pas fonctionner)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</si>
</sst>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  <xf numFmtId="0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165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07" totalsRowShown="0" headerRowDxfId="17" dataDxfId="16">
  <autoFilter ref="A5:F507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15">
      <calculatedColumnFormula>IF(ISBLANK(B6),"",_xlfn.ISOWEEKNUM(Table2[[#This Row],[Jour]]))</calculatedColumnFormula>
    </tableColumn>
    <tableColumn id="2" xr3:uid="{8A6A2217-ACA1-B64A-AACC-E62161ECEC47}" name="Jour" dataDxfId="14"/>
    <tableColumn id="3" xr3:uid="{7CF180A9-4021-614A-ABFA-FD02FA7EE89D}" name="Temps [h]" dataDxfId="13"/>
    <tableColumn id="4" xr3:uid="{DA59D006-464D-084D-8523-AF3DB167EDE2}" name="Type" dataDxfId="12"/>
    <tableColumn id="5" xr3:uid="{5207D366-301C-BA4D-A840-0D62AE8890E1}" name="Description" dataDxfId="11"/>
    <tableColumn id="6" xr3:uid="{F7678D64-0216-D64A-A954-D1A966D4BF65}" name="Remarques/problèmes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07"/>
  <sheetViews>
    <sheetView tabSelected="1" zoomScaleNormal="100" workbookViewId="0">
      <pane ySplit="5" topLeftCell="A6" activePane="bottomLeft" state="frozen"/>
      <selection pane="bottomLeft" activeCell="E31" sqref="E31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SUM(C5:C497)</f>
        <v>0.72777777777777775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17</v>
      </c>
      <c r="B6" s="9">
        <v>45405</v>
      </c>
      <c r="C6" s="23">
        <v>1.3888888888888888E-2</v>
      </c>
      <c r="D6" s="11" t="s">
        <v>8</v>
      </c>
      <c r="E6" s="11" t="s">
        <v>19</v>
      </c>
      <c r="F6" s="11" t="s">
        <v>26</v>
      </c>
    </row>
    <row r="7" spans="1:14" x14ac:dyDescent="0.25">
      <c r="A7" s="24">
        <f>IF(ISBLANK(B7),"",_xlfn.ISOWEEKNUM(Table2[[#This Row],[Jour]]))</f>
        <v>17</v>
      </c>
      <c r="B7" s="9">
        <v>45405</v>
      </c>
      <c r="C7" s="23">
        <v>9.3055555555555558E-2</v>
      </c>
      <c r="D7" s="11" t="s">
        <v>8</v>
      </c>
      <c r="E7" s="11" t="s">
        <v>37</v>
      </c>
      <c r="F7" s="11"/>
    </row>
    <row r="8" spans="1:14" x14ac:dyDescent="0.25">
      <c r="A8" s="15">
        <v>18</v>
      </c>
      <c r="B8" s="9">
        <v>45411</v>
      </c>
      <c r="C8" s="23">
        <v>6.9444444444444447E-4</v>
      </c>
      <c r="D8" s="11" t="s">
        <v>7</v>
      </c>
      <c r="E8" s="11" t="s">
        <v>20</v>
      </c>
      <c r="F8" s="11"/>
    </row>
    <row r="9" spans="1:14" x14ac:dyDescent="0.25">
      <c r="A9" s="15">
        <f>IF(ISBLANK(B9),"",_xlfn.ISOWEEKNUM(Table2[[#This Row],[Jour]]))</f>
        <v>18</v>
      </c>
      <c r="B9" s="9">
        <v>45411</v>
      </c>
      <c r="C9" s="23">
        <v>1.3888888888888888E-2</v>
      </c>
      <c r="D9" s="11" t="s">
        <v>8</v>
      </c>
      <c r="E9" s="11" t="s">
        <v>21</v>
      </c>
      <c r="F9" s="11"/>
    </row>
    <row r="10" spans="1:14" x14ac:dyDescent="0.25">
      <c r="A10" s="15">
        <f>IF(ISBLANK(B10),"",_xlfn.ISOWEEKNUM(Table2[[#This Row],[Jour]]))</f>
        <v>18</v>
      </c>
      <c r="B10" s="9">
        <v>45411</v>
      </c>
      <c r="C10" s="23">
        <v>4.1666666666666664E-2</v>
      </c>
      <c r="D10" s="11" t="s">
        <v>8</v>
      </c>
      <c r="E10" s="11" t="s">
        <v>23</v>
      </c>
      <c r="F10" s="11"/>
    </row>
    <row r="11" spans="1:14" x14ac:dyDescent="0.25">
      <c r="A11" s="15">
        <f>IF(ISBLANK(B11),"",_xlfn.ISOWEEKNUM(Table2[[#This Row],[Jour]]))</f>
        <v>18</v>
      </c>
      <c r="B11" s="9">
        <v>45411</v>
      </c>
      <c r="C11" s="23">
        <v>2.4305555555555556E-2</v>
      </c>
      <c r="D11" s="11" t="s">
        <v>8</v>
      </c>
      <c r="E11" s="11" t="s">
        <v>22</v>
      </c>
      <c r="F11" s="11"/>
    </row>
    <row r="12" spans="1:14" x14ac:dyDescent="0.25">
      <c r="A12" s="15">
        <f>IF(ISBLANK(B12),"",_xlfn.ISOWEEKNUM(Table2[[#This Row],[Jour]]))</f>
        <v>19</v>
      </c>
      <c r="B12" s="9">
        <v>45418</v>
      </c>
      <c r="C12" s="23">
        <v>1.1805555555555555E-2</v>
      </c>
      <c r="D12" s="11" t="s">
        <v>11</v>
      </c>
      <c r="E12" s="11" t="s">
        <v>24</v>
      </c>
      <c r="F12" s="11"/>
    </row>
    <row r="13" spans="1:14" x14ac:dyDescent="0.25">
      <c r="A13" s="15">
        <f>IF(ISBLANK(B13),"",_xlfn.ISOWEEKNUM(Table2[[#This Row],[Jour]]))</f>
        <v>19</v>
      </c>
      <c r="B13" s="9">
        <v>45418</v>
      </c>
      <c r="C13" s="23">
        <v>6.9444444444444434E-2</v>
      </c>
      <c r="D13" s="11" t="s">
        <v>8</v>
      </c>
      <c r="E13" s="11" t="s">
        <v>25</v>
      </c>
      <c r="F13" s="11"/>
    </row>
    <row r="14" spans="1:14" x14ac:dyDescent="0.25">
      <c r="A14" s="15">
        <f>IF(ISBLANK(B14),"",_xlfn.ISOWEEKNUM(Table2[[#This Row],[Jour]]))</f>
        <v>20</v>
      </c>
      <c r="B14" s="9">
        <v>45425</v>
      </c>
      <c r="C14" s="23">
        <v>1.0416666666666666E-2</v>
      </c>
      <c r="D14" s="11" t="s">
        <v>11</v>
      </c>
      <c r="E14" s="11" t="s">
        <v>27</v>
      </c>
      <c r="F14" s="11"/>
    </row>
    <row r="15" spans="1:14" x14ac:dyDescent="0.25">
      <c r="A15" s="15">
        <f>IF(ISBLANK(B15),"",_xlfn.ISOWEEKNUM(Table2[[#This Row],[Jour]]))</f>
        <v>20</v>
      </c>
      <c r="B15" s="9">
        <v>45425</v>
      </c>
      <c r="C15" s="23">
        <v>1.9444444444444445E-2</v>
      </c>
      <c r="D15" s="11" t="s">
        <v>8</v>
      </c>
      <c r="E15" s="11" t="s">
        <v>28</v>
      </c>
      <c r="F15" s="11"/>
    </row>
    <row r="16" spans="1:14" x14ac:dyDescent="0.25">
      <c r="A16" s="15">
        <f>IF(ISBLANK(B16),"",_xlfn.ISOWEEKNUM(Table2[[#This Row],[Jour]]))</f>
        <v>20</v>
      </c>
      <c r="B16" s="9">
        <v>45425</v>
      </c>
      <c r="C16" s="23">
        <v>4.1666666666666664E-2</v>
      </c>
      <c r="D16" s="11" t="s">
        <v>8</v>
      </c>
      <c r="E16" s="11" t="s">
        <v>29</v>
      </c>
      <c r="F16" s="11"/>
    </row>
    <row r="17" spans="1:6" x14ac:dyDescent="0.25">
      <c r="A17" s="24">
        <f>IF(ISBLANK(B17),"",_xlfn.ISOWEEKNUM(Table2[[#This Row],[Jour]]))</f>
        <v>20</v>
      </c>
      <c r="B17" s="9">
        <v>45425</v>
      </c>
      <c r="C17" s="23">
        <v>8.3333333333333329E-2</v>
      </c>
      <c r="D17" s="11" t="s">
        <v>8</v>
      </c>
      <c r="E17" s="11" t="s">
        <v>38</v>
      </c>
      <c r="F17" s="11"/>
    </row>
    <row r="18" spans="1:6" x14ac:dyDescent="0.25">
      <c r="A18" s="15">
        <f>IF(ISBLANK(B18),"",_xlfn.ISOWEEKNUM(Table2[[#This Row],[Jour]]))</f>
        <v>20</v>
      </c>
      <c r="B18" s="9">
        <v>45426</v>
      </c>
      <c r="C18" s="23">
        <v>4.1666666666666664E-2</v>
      </c>
      <c r="D18" s="11" t="s">
        <v>11</v>
      </c>
      <c r="E18" s="11" t="s">
        <v>30</v>
      </c>
      <c r="F18" s="11"/>
    </row>
    <row r="19" spans="1:6" x14ac:dyDescent="0.25">
      <c r="A19" s="15">
        <f>IF(ISBLANK(B19),"",_xlfn.ISOWEEKNUM(Table2[[#This Row],[Jour]]))</f>
        <v>22</v>
      </c>
      <c r="B19" s="9">
        <v>45439</v>
      </c>
      <c r="C19" s="23">
        <v>5.5555555555555558E-3</v>
      </c>
      <c r="D19" s="11" t="s">
        <v>11</v>
      </c>
      <c r="E19" s="11" t="s">
        <v>31</v>
      </c>
      <c r="F19" s="11"/>
    </row>
    <row r="20" spans="1:6" x14ac:dyDescent="0.25">
      <c r="A20" s="15">
        <f>IF(ISBLANK(B20),"",_xlfn.ISOWEEKNUM(Table2[[#This Row],[Jour]]))</f>
        <v>22</v>
      </c>
      <c r="B20" s="9">
        <v>45439</v>
      </c>
      <c r="C20" s="23">
        <v>6.5972222222222224E-2</v>
      </c>
      <c r="D20" s="11" t="s">
        <v>8</v>
      </c>
      <c r="E20" s="11" t="s">
        <v>32</v>
      </c>
      <c r="F20" s="11" t="s">
        <v>33</v>
      </c>
    </row>
    <row r="21" spans="1:6" x14ac:dyDescent="0.25">
      <c r="A21" s="15">
        <f>IF(ISBLANK(B21),"",_xlfn.ISOWEEKNUM(Table2[[#This Row],[Jour]]))</f>
        <v>22</v>
      </c>
      <c r="B21" s="9">
        <v>45439</v>
      </c>
      <c r="C21" s="23">
        <v>6.5972222222222224E-2</v>
      </c>
      <c r="D21" s="11" t="s">
        <v>8</v>
      </c>
      <c r="E21" s="11" t="s">
        <v>34</v>
      </c>
      <c r="F21" s="11" t="s">
        <v>35</v>
      </c>
    </row>
    <row r="22" spans="1:6" x14ac:dyDescent="0.25">
      <c r="A22" s="15">
        <f>IF(ISBLANK(B22),"",_xlfn.ISOWEEKNUM(Table2[[#This Row],[Jour]]))</f>
        <v>22</v>
      </c>
      <c r="B22" s="9">
        <v>45440</v>
      </c>
      <c r="C22" s="23">
        <v>7.6388888888888886E-3</v>
      </c>
      <c r="D22" s="11" t="s">
        <v>11</v>
      </c>
      <c r="E22" s="11" t="s">
        <v>36</v>
      </c>
      <c r="F22" s="11"/>
    </row>
    <row r="23" spans="1:6" x14ac:dyDescent="0.25">
      <c r="A23" s="15">
        <f>IF(ISBLANK(B23),"",_xlfn.ISOWEEKNUM(Table2[[#This Row],[Jour]]))</f>
        <v>22</v>
      </c>
      <c r="B23" s="9">
        <v>45440</v>
      </c>
      <c r="C23" s="23">
        <v>0.11736111111111111</v>
      </c>
      <c r="D23" s="11" t="s">
        <v>8</v>
      </c>
      <c r="E23" s="11" t="s">
        <v>39</v>
      </c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</sheetData>
  <sheetProtection insertHyperlinks="0" selectLockedCells="1" sort="0" autoFilter="0"/>
  <conditionalFormatting sqref="D6 D8:D507">
    <cfRule type="expression" dxfId="9" priority="6" stopIfTrue="1">
      <formula>$D6="Meeting"</formula>
    </cfRule>
    <cfRule type="expression" dxfId="8" priority="7">
      <formula>$D6="Documentation"</formula>
    </cfRule>
    <cfRule type="expression" dxfId="7" priority="8" stopIfTrue="1">
      <formula>$D6="Test"</formula>
    </cfRule>
    <cfRule type="expression" dxfId="6" priority="9" stopIfTrue="1">
      <formula>$D6="Analyse"</formula>
    </cfRule>
    <cfRule type="expression" dxfId="5" priority="11" stopIfTrue="1">
      <formula>$D6="Dévelopement"</formula>
    </cfRule>
  </conditionalFormatting>
  <conditionalFormatting sqref="D7">
    <cfRule type="expression" dxfId="4" priority="1" stopIfTrue="1">
      <formula>$D7="Meeting"</formula>
    </cfRule>
    <cfRule type="expression" dxfId="3" priority="2">
      <formula>$D7="Documentation"</formula>
    </cfRule>
    <cfRule type="expression" dxfId="2" priority="3" stopIfTrue="1">
      <formula>$D7="Test"</formula>
    </cfRule>
    <cfRule type="expression" dxfId="1" priority="4" stopIfTrue="1">
      <formula>$D7="Analyse"</formula>
    </cfRule>
    <cfRule type="expression" dxfId="0" priority="5" stopIfTrue="1">
      <formula>$D7="Dévelopement"</formula>
    </cfRule>
  </conditionalFormatting>
  <dataValidations count="1">
    <dataValidation type="list" allowBlank="1" showInputMessage="1" showErrorMessage="1" sqref="D6:D507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2024-06-02T18:46:50Z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