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Doc\WIP\"/>
    </mc:Choice>
  </mc:AlternateContent>
  <xr:revisionPtr revIDLastSave="0" documentId="13_ncr:1_{37BF5665-9455-4265-B518-EFF09D24684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<sst xmlns="http://schemas.openxmlformats.org/spreadsheetml/2006/main" count="70" uniqueCount="40">
  <si>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</si>
  <si>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</si>
  <si>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</si>
  <si>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</si>
  <si>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</si>
  <si>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</si>
  <si>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</si>
  <si>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</si>
  <si>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</si>
  <si>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</si>
  <si>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</si>
  <si>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</si>
  <si>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</si>
  <si>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</si>
  <si>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</si>
  <si>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</si>
  <si>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</si>
  <si>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</si>
  <si>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Relire le cahier des charges</t>
  </si>
  <si>
    <t>Répartition des tache</t>
  </si>
  <si>
    <t>Lecture de la doc github action</t>
  </si>
  <si>
    <t>Création du rapport selon le rapport</t>
  </si>
  <si>
    <t>Discution avec AMG sur polygamie…</t>
  </si>
  <si>
    <t>discuter de comment faire le stockage de cathégorie</t>
  </si>
  <si>
    <t>chercher une db plus grande</t>
  </si>
  <si>
    <t>répartition des  tache</t>
  </si>
  <si>
    <t>question test</t>
  </si>
  <si>
    <t>discution test + finir la table category (model,mock,routes,sequilize,etc)</t>
  </si>
  <si>
    <t>Mise en place du trello</t>
  </si>
  <si>
    <t>Récupérer données des utilisateurs + Journal de travail</t>
  </si>
  <si>
    <t>MCD/MLD</t>
  </si>
  <si>
    <t>step 1 -3</t>
  </si>
  <si>
    <t>step 4-6</t>
  </si>
  <si>
    <t>step 7-8</t>
  </si>
  <si>
    <t>step 9-13</t>
  </si>
  <si>
    <t>fusion des codes</t>
  </si>
  <si>
    <t>discution suite du projet avec Lucas</t>
  </si>
  <si>
    <t>Rapport</t>
  </si>
  <si>
    <t xml:space="preserve">faire requête imbriquée </t>
  </si>
  <si>
    <t>Belkhiria Sofièene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</si>
</sst>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1" activePane="bottomLeft" state="frozen"/>
      <selection pane="bottomLeft" activeCell="E33" sqref="E3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39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0.45416666666666677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18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19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20</v>
      </c>
      <c r="F8" s="11"/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28</v>
      </c>
      <c r="F9" s="11"/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21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22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29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23</v>
      </c>
      <c r="F13" s="11"/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24</v>
      </c>
      <c r="F14" s="11"/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25</v>
      </c>
      <c r="F15" s="11"/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30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30</v>
      </c>
      <c r="F17" s="11"/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30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30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30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30</v>
      </c>
      <c r="F21" s="11"/>
    </row>
    <row r="22" spans="1:6" x14ac:dyDescent="0.25">
      <c r="A22" s="15">
        <v>10</v>
      </c>
      <c r="B22" s="9">
        <v>45353</v>
      </c>
      <c r="C22" s="23">
        <v>1.0416666666666666E-2</v>
      </c>
      <c r="D22" s="11" t="s">
        <v>8</v>
      </c>
      <c r="E22" s="11" t="s">
        <v>31</v>
      </c>
      <c r="F22" s="11"/>
    </row>
    <row r="23" spans="1:6" x14ac:dyDescent="0.25">
      <c r="A23" s="15">
        <v>10</v>
      </c>
      <c r="B23" s="9">
        <v>45353</v>
      </c>
      <c r="C23" s="23">
        <v>2.5694444444444447E-2</v>
      </c>
      <c r="D23" s="11" t="s">
        <v>8</v>
      </c>
      <c r="E23" s="11" t="s">
        <v>32</v>
      </c>
      <c r="F23" s="11"/>
    </row>
    <row r="24" spans="1:6" x14ac:dyDescent="0.25">
      <c r="A24" s="15">
        <v>10</v>
      </c>
      <c r="B24" s="9">
        <v>45353</v>
      </c>
      <c r="C24" s="23">
        <v>1.0416666666666666E-2</v>
      </c>
      <c r="D24" s="11" t="s">
        <v>8</v>
      </c>
      <c r="E24" s="11" t="s">
        <v>33</v>
      </c>
      <c r="F24" s="11"/>
    </row>
    <row r="25" spans="1:6" x14ac:dyDescent="0.25">
      <c r="A25" s="15">
        <v>10</v>
      </c>
      <c r="B25" s="9">
        <v>45353</v>
      </c>
      <c r="C25" s="23">
        <v>3.888888888888889E-2</v>
      </c>
      <c r="D25" s="11" t="s">
        <v>8</v>
      </c>
      <c r="E25" s="11" t="s">
        <v>34</v>
      </c>
      <c r="F25" s="11"/>
    </row>
    <row r="26" spans="1:6" x14ac:dyDescent="0.25">
      <c r="A26" s="15">
        <v>10</v>
      </c>
      <c r="B26" s="9">
        <v>45353</v>
      </c>
      <c r="C26" s="23">
        <v>1.7361111111111112E-2</v>
      </c>
      <c r="D26" s="11" t="s">
        <v>8</v>
      </c>
      <c r="E26" s="11" t="s">
        <v>35</v>
      </c>
      <c r="F26" s="11"/>
    </row>
    <row r="27" spans="1:6" x14ac:dyDescent="0.25">
      <c r="A27" s="15">
        <v>10</v>
      </c>
      <c r="B27" s="9">
        <v>45353</v>
      </c>
      <c r="C27" s="23">
        <v>3.472222222222222E-3</v>
      </c>
      <c r="D27" s="11" t="s">
        <v>11</v>
      </c>
      <c r="E27" s="11" t="s">
        <v>36</v>
      </c>
      <c r="F27" s="11"/>
    </row>
    <row r="28" spans="1:6" x14ac:dyDescent="0.25">
      <c r="A28" s="15">
        <v>10</v>
      </c>
      <c r="B28" s="9">
        <v>45353</v>
      </c>
      <c r="C28" s="23">
        <v>3.472222222222222E-3</v>
      </c>
      <c r="D28" s="11" t="s">
        <v>8</v>
      </c>
      <c r="E28" s="11" t="s">
        <v>37</v>
      </c>
      <c r="F28" s="11"/>
    </row>
    <row r="29" spans="1:6" x14ac:dyDescent="0.25">
      <c r="A29" s="15">
        <f>IF(ISBLANK(B29),"",_xlfn.ISOWEEKNUM(Table2[[#This Row],[Jour]]))</f>
        <v>10</v>
      </c>
      <c r="B29" s="9">
        <v>45355</v>
      </c>
      <c r="C29" s="23">
        <v>7.6388888888888886E-3</v>
      </c>
      <c r="D29" s="11" t="s">
        <v>8</v>
      </c>
      <c r="E29" s="11" t="s">
        <v>26</v>
      </c>
      <c r="F29" s="11"/>
    </row>
    <row r="30" spans="1:6" x14ac:dyDescent="0.25">
      <c r="A30" s="15">
        <f>IF(ISBLANK(B30),"",_xlfn.ISOWEEKNUM(Table2[[#This Row],[Jour]]))</f>
        <v>10</v>
      </c>
      <c r="B30" s="9">
        <v>45355</v>
      </c>
      <c r="C30" s="23">
        <v>2.4999999999999998E-2</v>
      </c>
      <c r="D30" s="11" t="s">
        <v>8</v>
      </c>
      <c r="E30" s="11" t="s">
        <v>27</v>
      </c>
      <c r="F30" s="11"/>
    </row>
    <row r="31" spans="1:6" x14ac:dyDescent="0.25">
      <c r="A31" s="15">
        <f>IF(ISBLANK(B31),"",_xlfn.ISOWEEKNUM(Table2[[#This Row],[Jour]]))</f>
        <v>10</v>
      </c>
      <c r="B31" s="9">
        <v>45355</v>
      </c>
      <c r="C31" s="23">
        <v>5.8333333333333327E-2</v>
      </c>
      <c r="D31" s="11" t="s">
        <v>8</v>
      </c>
      <c r="E31" s="11" t="s">
        <v>38</v>
      </c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2024-03-05T15:33:23Z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