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Downloads\SQL para análise de dados - Material de apoio\Exercícios\09-Projeto1-Dashboard de vendas\"/>
    </mc:Choice>
  </mc:AlternateContent>
  <xr:revisionPtr revIDLastSave="0" documentId="13_ncr:1_{1CF7CBA8-6891-440C-876D-E73DEF0F4DF0}" xr6:coauthVersionLast="47" xr6:coauthVersionMax="47" xr10:uidLastSave="{00000000-0000-0000-0000-000000000000}"/>
  <bookViews>
    <workbookView xWindow="2265" yWindow="1950" windowWidth="14610" windowHeight="13050" xr2:uid="{00000000-000D-0000-FFFF-FFFF00000000}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chart.v5.0" hidden="1">Resultados!$I$3:$J$3</definedName>
    <definedName name="_xlchart.v5.1" hidden="1">Resultados!$I$4:$J$8</definedName>
    <definedName name="_xlchart.v5.2" hidden="1">Resultados!$K$3</definedName>
    <definedName name="_xlchart.v5.3" hidden="1">Resultados!$K$4:$K$8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9" i="3" l="1"/>
  <c r="E29" i="3" l="1"/>
  <c r="F29" i="3" l="1"/>
  <c r="G29" i="3" l="1"/>
  <c r="H29" i="3" l="1"/>
  <c r="I29" i="3" l="1"/>
  <c r="J29" i="3" l="1"/>
  <c r="K29" i="3" l="1"/>
  <c r="L29" i="3" l="1"/>
  <c r="M29" i="3" l="1"/>
  <c r="N29" i="3" l="1"/>
</calcChain>
</file>

<file path=xl/sharedStrings.xml><?xml version="1.0" encoding="utf-8"?>
<sst xmlns="http://schemas.openxmlformats.org/spreadsheetml/2006/main" count="48" uniqueCount="41">
  <si>
    <t>mês</t>
  </si>
  <si>
    <t>leads (#)</t>
  </si>
  <si>
    <t>vendas (#)</t>
  </si>
  <si>
    <t>receita (k, R$)</t>
  </si>
  <si>
    <t>conversão (%)</t>
  </si>
  <si>
    <t>ticket médio (k, R$)</t>
  </si>
  <si>
    <t>estado</t>
  </si>
  <si>
    <t>país</t>
  </si>
  <si>
    <t>marca</t>
  </si>
  <si>
    <t>loja</t>
  </si>
  <si>
    <t>dia_semana</t>
  </si>
  <si>
    <t>dia da semana</t>
  </si>
  <si>
    <t>visitas (#)</t>
  </si>
  <si>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</si>
  <si>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</si>
  <si>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</si>
  <si>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</si>
  <si>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</si>
  <si>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Brazil</t>
  </si>
  <si>
    <t>SP</t>
  </si>
  <si>
    <t>MG</t>
  </si>
  <si>
    <t>SC</t>
  </si>
  <si>
    <t>RS</t>
  </si>
  <si>
    <t>RJ</t>
  </si>
  <si>
    <t>FIAT</t>
  </si>
  <si>
    <t>CHEVROLET</t>
  </si>
  <si>
    <t>VOLKSWAGEN</t>
  </si>
  <si>
    <t>FORD</t>
  </si>
  <si>
    <t>RENAULT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</si>
  <si>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</si>
  <si>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</si>
  <si>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</si>
  <si>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</si>
  <si>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</si>
  <si>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>domingo</t>
  </si>
  <si>
    <t>segunda</t>
  </si>
  <si>
    <t>terça</t>
  </si>
  <si>
    <t>quarta</t>
  </si>
  <si>
    <t>quinta</t>
  </si>
  <si>
    <t>sexta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</si>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</sst>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7" fontId="1" fillId="0" borderId="0" xfId="0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0"/>
      <color rgb="FF404040"/>
      <color rgb="FFC89400"/>
      <color rgb="FF1C819E"/>
      <color rgb="FF176C83"/>
      <color rgb="FFBFBFBF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0.19230769230769201</c:v>
                </c:pt>
                <c:pt idx="1">
                  <c:v>3.7593984962405999E-2</c:v>
                </c:pt>
                <c:pt idx="2">
                  <c:v>3.6454018227009097E-2</c:v>
                </c:pt>
                <c:pt idx="3">
                  <c:v>3.2738095238095198E-2</c:v>
                </c:pt>
                <c:pt idx="4">
                  <c:v>3.0245746691871401E-2</c:v>
                </c:pt>
                <c:pt idx="5">
                  <c:v>5.2307692307692298E-2</c:v>
                </c:pt>
                <c:pt idx="6">
                  <c:v>6.15942028985507E-2</c:v>
                </c:pt>
                <c:pt idx="7">
                  <c:v>5.97643097643097E-2</c:v>
                </c:pt>
                <c:pt idx="8">
                  <c:v>0.103168368682901</c:v>
                </c:pt>
                <c:pt idx="9">
                  <c:v>0.132657657657657</c:v>
                </c:pt>
                <c:pt idx="10">
                  <c:v>0.17504078303425699</c:v>
                </c:pt>
                <c:pt idx="11">
                  <c:v>0.19738706123091401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259.29000000000002</c:v>
                </c:pt>
                <c:pt idx="1">
                  <c:v>1676.45685</c:v>
                </c:pt>
                <c:pt idx="2">
                  <c:v>2278.5075000000002</c:v>
                </c:pt>
                <c:pt idx="3">
                  <c:v>2602.7686899999999</c:v>
                </c:pt>
                <c:pt idx="4">
                  <c:v>2297.2240499999998</c:v>
                </c:pt>
                <c:pt idx="5">
                  <c:v>3631.0958999999998</c:v>
                </c:pt>
                <c:pt idx="6">
                  <c:v>7911.1924799999997</c:v>
                </c:pt>
                <c:pt idx="7">
                  <c:v>7477.5559199999998</c:v>
                </c:pt>
                <c:pt idx="8">
                  <c:v>21508.476480000001</c:v>
                </c:pt>
                <c:pt idx="9">
                  <c:v>33179.246639999998</c:v>
                </c:pt>
                <c:pt idx="10">
                  <c:v>58987.786489999999</c:v>
                </c:pt>
                <c:pt idx="11">
                  <c:v>68274.090230000002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#,##0.0</c:formatCode>
                <c:ptCount val="12"/>
                <c:pt idx="0">
                  <c:v>51.857999999999997</c:v>
                </c:pt>
                <c:pt idx="1">
                  <c:v>47.898767142857103</c:v>
                </c:pt>
                <c:pt idx="2">
                  <c:v>51.784261363636297</c:v>
                </c:pt>
                <c:pt idx="3">
                  <c:v>78.871778484848406</c:v>
                </c:pt>
                <c:pt idx="4">
                  <c:v>71.788251562499994</c:v>
                </c:pt>
                <c:pt idx="5">
                  <c:v>53.398469117646997</c:v>
                </c:pt>
                <c:pt idx="6">
                  <c:v>66.480609075630198</c:v>
                </c:pt>
                <c:pt idx="7">
                  <c:v>52.658844507042197</c:v>
                </c:pt>
                <c:pt idx="8">
                  <c:v>54.590041827411099</c:v>
                </c:pt>
                <c:pt idx="9">
                  <c:v>56.331488353140898</c:v>
                </c:pt>
                <c:pt idx="10">
                  <c:v>54.974637921714802</c:v>
                </c:pt>
                <c:pt idx="11">
                  <c:v>54.445048030302999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marcas mais vendidas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</a:t>
            </a:r>
            <a:r>
              <a:rPr lang="en-US" baseline="0"/>
              <a:t> ao site por dia da semana no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domingo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sábado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Estados que mais venderam no mês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Estados que mais venderam no mês</a:t>
          </a:r>
        </a:p>
      </cx:txPr>
    </cx:title>
    <cx:plotArea>
      <cx:plotAreaRegion>
        <cx:series layoutId="regionMap" uniqueId="{02A53EDD-DCFC-4A88-B213-71274D6215FF}">
          <cx:tx>
            <cx:txData>
              <cx:f>_xlchart.v5.2</cx:f>
              <cx:v>vendas (#)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BR" attribution="Powered by Bing">
              <cx:geoCache provider="{E9337A44-BEBE-4D9F-B70C-5C5E7DAFC167}">
                <cx:binary>3HzZctxIsuWvyPQ8UMUegbaufgggSZEUte8vMEpkYQ/s6+/Mp8yPzYFUqiaT2czLMpuHaZnVIoGZ
Dl/D/fgJ/fP7/I/vxc1V+2QuC9f94/v8+9Ok7+t//PZb9z25Ka+6Z2X6va266o/+2feq/K3644/0
+81v1+3VlLr4N0ao+O17ctX2N/PTf/0T3xbfVC+q71d9Wrk3w027vL3phqLvHnh28NGT79Xg+u3j
Mb7p96e2vVrT4umTq+sydWHa9W36vae/P708ffrkxvVpv7xf6pvfn955/vTJb/tffu9FnhR41364
xmc96j/zqVECSpEfv+jTJ0Xl4l/PBX/mc6nwM/znc/5L+MurEl9wmbqr7snpTXuVdr+eHHqtHy91
dX3d3nQdNPrx3/1P31Hkp57/wSRpVwU/jRVUmxr27Q+9f7vrjH/9c+8PYIm9P7nlr32zHXv0P3XX
u9cP2eWR7mL8meTcV74xh92lnilmjDLE//nL/BL+013v/s//rp68vhqK6tef/8+ddfuze67adPxv
cFXwkFUe6yr9TPq+QWYpQY2Qei+xzDOJP2dEMkUZJwLPf2b1n566cv3Vk+Cqv2qRYr+ePcJbe5/f
9xhU/S/w2Nt3D1nmkR7j5BnhvmQ+kuZ2DZT0GaPK53j4M+nYL6E/XfU2rZ6ctlfu+ubJdfXk3YCa
/Z/r8+FCeOAr9hy2afrf4LDzh4zzSIcx9swnWyWk7M9yd9dxOLyorzT32U+/Ef5L+L8dB6edX7mb
tP0bFXHz2u3P77sMuv5/6LLbsXvn9R/dW5Bn/McvgoS5k1D82U+PaHUwoX51Pv/5TQ5n0a/P3Xnr
fzdS/2+6hv/cUfzVeIWo4rsfHdutpuLhp7+6kb2PPlBY/nx0dv37U+bjSLnlre1L/nz80OFy66M3
V12P7lCYZ1vzp32uCaWaGlTG6ebHI8mfGa40MUQZI7SS6ukTV7V9go8x+cyXUisjjcQBRzQ+1lXD
z2f+M840vhTvKIXGD/zVRL+uiiWu3F+G+fP3T9xQvq5S13e/P5VPn9Q/f2p7WSUU3SRTgyoghVQG
h2j9/eot+nT8MP1fQk9T1w1DGTohaJA1Inqvpp4/X3k1fr9loQOixCFRPtMc5zU6LEnuiuoH7XqR
jGVIoXAw0lEGxepf/x0hisJ0PlPE3/S9pQ+hdWx01ZdhIqNplzhCQjf568XDUqRA4duzm+8TRSSM
R9CiyD05np+TgtVkCY2LvYtFL3MXzl6xvKzWuNaXIhF5GdSODGXAa96ZcJ0i2luvn/v2gvR+rm3X
RtN6TaaYRDzovHbwedA36exZVnJdlEESZWXymk188oNZyOxUx8KkJ+kSzS7M2rTPrUc8OT8XYvZ0
KLqoKSxXY7yEtSzoDYtj/sWl03hdxDxeQ78uGQkaFWU8GOdy9a0Xl30csnmt8+fSa9fS9kx4f7Sq
qi6rgarWyiRNddCybLgRSqajnaqxy4KhkNO7Wek+tnqS7IMzVfSSDnmR2TLShgXzGrVpsOqSTkHl
hmwKSzY0jU1JFn8SA5sGmw6TSUOWU9JZNTiWhlQpVQTrolkRUCL6P5pc9EMQmZJUwdqM7qNkmZws
mxX73hMhzrlX576dR5Zd4ftZYUc6VFmQkq7Nbe3ptA2lZAm7qOLRvSQ6U5nVtZZXJFPasxmjbrXL
aIYxqHRWKdvm3Tjhz9166eLR6ECp3L0wSz7PtlF9KqzQq1cGqWkH8zz11Jy/WLrGTwKl247A/pz4
b2hDxBokTsmvSTl7Hd54bt+4nqXkeSM57ExGr+OBHNflkjRl+zFiw9Tb2CzZ+7mcqm8uqWKDQJjJ
usu6WRU2z4uaBkMn5/aCKpflQc8LJi5yOguYQIvsJqJx9CHKq+k9J7Po7VyOab9C4XoRQadNvVg2
xO3buamqr4xk2WtZrt1s+1QVH5PcNF+Z6RwJ2NwWr1zCliiMa6o+5qR0l2um+wtXpobueu6GZRfF
engVycVfntdJbz7z1Fff2jYVq22q3ktDWYnqhcwEvaSVgieGOu/e+7HL342dr88qV/aTTWrZfvbj
YsrDRC95YWnlLc+9fIlLvEfSfpWd0dQObnG59Xve1TZG6F6NU9YvCNe6TU6LKIr7YNGCx1Z6a3pV
xbztgqUdZRt0ZVFRq9aMjyEhS9UFsiVytJlc47PMeMNkF1Tl0lLZJoU18zC/iZN+XALKiqq2zcrG
JlhlL+LAKybAH2yu34yVVtd53UfP53Z0o20L5X2ek/RrRU2BJGuJ+BTpgaV2yNU6B5FTTW1Zylhr
l2Hq3hRNtxaBWMWaWROtrN8tkYgGW2W0zwPlxfRCzTN5NctBLAjItW+Cjg0VDWhZtF8643VRUBXZ
8l15cycC50hNbeqZngRV7sVnXdJE824QpIutl3l1tJv0VEc2b9Kosm3pebXls25YoHqTX039MOd2
aWhR2cnz3WzluHhnK5W0sjl15Zu+rjavV5pldunLhQbT5Ir0nDW+4zYZSPEh8cyiTsqhi6klLCs7
xPm8rnbyB9cHCKPU2b7izRQ2Q5FFVndZP5zmasrfNWPEwwIlyARxRJ2wHWsqHgxm6btg1kk8BXVa
lxOyelWrzbMlj0ORz8kn7hs6hyZPeXoam7mmu3Wlip1WmYtQnsTSJChjS/WFJFv652NM2hCpaD7E
xdCTXdrOg2eXBQDSrsozz0NUtR6zHs+H3LberK9lVCXlC+mG+F2ZROPneqj0K112XO3aNar6Xem7
5HRZWT2HTd77IuBdkelgjqc0C9aiYp95aXq3o9FKvDBBM74E+WziNMjbchS28Lh7Q01v3iaRhzf1
OqnCqKpiFnhqSJT1BvbR5ZE+pUJ6LpzWll/J1CtXK9hQnrXlWow7KmfkAYsG8p6aip0bb8xHG9V5
ct3lafyFjTPcPTRzmQYqajJUUl56i+3yMYttN9M8t13ms09FwZJXMlszpHJC2cvapPMYcKr9NPRT
Us+nfufpP4xYsty6KXGRrYtWe2GRtcUQ9gVPXgtFyjmk9Vi/3SwyWrQE0Qs9Mvo5W4p23kWNS3tb
FM6VQTRn9Uv8r9+FMp7Y+zln80egicO8KyjvtV316H+eBmq+rojiF0Vd19xuvYsLva6ZtU2zpUlt
Os7Tt74q1yloZpXC23GB2uy1SB2b6KL4HgkkrI0Lwc4HVq44/UyUSqvGoSutadu6CvpVVq9lV9OX
xuCI3hUNiz+bTJEvZdcukxWGTJXVUSPPtVuWxQ5mqJ0dgVF870ZvaHZlNC9XKUQVgaYi/9QsNPPs
6Mfl55aOpbKFqaP33GPLh7JOvedtM4nWJmtRF9Z5XiLCXJF5sRRZ9aYuhPvm/Lr4NlWRroMlcshU
kWlS29wb2cspGTgNc6L4mzUp3PsymorELjRev7ix0a9o1/MlTNkgTgRf0zNJVP7WS1w+WNLqpsWh
6bUnpekKatfElcKuk8dcEPPBKatyFV3GIhsrW6Kte+fFaf7ey8ahtKPux0/TnMZXwngsxylO1psi
rbrG0pLKxlakzxs79WWqrVp6lOdMTOW71s9QBpUolxdLU66vmmoR73BWFdwaIuuzunQFPsDJNMGv
UZnZqXbss06lpDYvku7LPDbTR8EqGgVpYeR5Jyd5uVZrF9lWo90KRl16ky3IUM02My39EOmYXNfT
3I/PS99v4l2ZLusbRzry2lVRJa3XlOatks773qkyLoKC5SWCljc1zJQVxYuqkAaR2g9xgfiROF/Z
MkalTechU1ZUor/0YlV88nPoOftD+mKIRftp5fm4W7sWRx2OkBdT1+Sv5FxwF3AcT+/mWMg0mGEd
EcbzPFysSyoXO3ujejHhVBkDN1dJUNHc/1AkKf+U9lVvTsq2ZO9K2jEWNqM2s53SdvqYZYy/bDOZ
xEgYlicXmshB29yv5zhwaYqwyNNq+ZiZyWe25qn3op0nNqIopjwPlpFXr7s5Lms7MxKPO0+oRu1q
7to3kSbR9VJRJPISFelVztV84U/jUFg/jRpj19ErepyzxaislHmX40hqkz/Yyii3kbc23/ylU16Q
5m31Ace2+zrQPItOcjLSs7lkNLJOxPJyzNrmlTer7J2smc7soAtytpZxtdhGJ9U7v2rbj02s5Ue0
IuZdyaGvXb05aU5yv1ffZyAemc06Hb/iindRuKKTP8cBaxAVKOOIoHJR6K16k35y02S8IGnc9AdZ
2Pzaz4a0DxK/b18YXQ9od7MmGsMpKth0cmSG2J8gsAfxfZRryhjhRm0Txq1JZVaGuVZkVShzr3lT
eLUfomudTpOFqk8Pi+IYJe9OK4wIybhWQL6pUBzj5G1ZrnVt7IqyCbNK8vdMxpVna+JFXxvj5cx2
ekngumlZC1sI0aQnfi2XP8ql8fkul6z+SHVPejt1eU0veBtnlY3zJPWscIRezPNUva/ZYEgIv7Kb
oR1XFRpW12d9SvXLuRuzP6gm3RtfiOWrlNOSBWKWlQvqKvev5oHPX2k6qcZm9Wze9CVL3qtWrN/c
VJTvJs661WYT5iP7wy5/Agp/jqQ/p+HvVb20Kfq2vd/+6/LXqurHZuOvH/sBH/z7d6/Gm7Yf2psn
l1d19+RkcNc/tlX7n9kk//UhSPrzTTb44M5v7mEZ/wGt+LkI+w8P70AZdxCbXyDdNuLzB3GMX4DP
T6Do18//CV4w82wDJoRRbBt1hfL/Ai80tlpYaDEhfU2Vxj7lL/BCPmPKlxoLFuCGhALi+Dd2wfkz
LSmlhGjlE8F8/fexC6AWPjc+5AvNOBYEPjZvt6Oae7HLWNyiLkh0HMGKJWV7OgxOVOfxKrP+UQm7
iROCGwpRjAtK2R5UgmkyGvJezJbm3SKv5yKnyBcXpZ54Fwu/XR+Fl/yQJ7HVMNBQYv2x2fG2eiR1
ebsUDeZOj7i3vebqfZOq7PTh2rCHynBgT75hQIEUU1oTvT2/VYbGdfVjMrjOGuaN4dLXY6C56HcP
S9krQD+lcIavp8ZnjO0VoCrq6shwzAORy/xdNHjStm4uvsbz2oRp7nsvH5Z3XytJEGUA16gwApF4
V6uCrlr6s2nt0PriJDXTfJIUI/1ZP34uQY8jWtBKEi611jhoFJNkTys6mDRrSdSiq0nYJ5I25Vlf
z2v4sC73bQcpGxyIaEccGKTabQ+1TUGSXvutnXORaBxOczXYvJUSw6KPedbSZkrePyxzDxbcNKMA
tRhwQSQs2/Dn2zIx0DV1OS6trRrHzonXyHDs8uySDEYdUe+AKJQYJJQvuWZYvt4VxWqAO+WQQ1Qx
1uiR3XpSp0MddFlZYD/w17b+gL8OWFIJZDHTMKNGCborStbKGc+VaHjTLjsb0kw9V6gTL0TF/VdT
W+nnD8s7EIW35ek9xHPpq7VSI+S1jq7185JGtbfLRpUekXPIhJJRn0oG9bDbvqtXVBo0jRX6bb9o
kjHIMLgtYZ8O61cej80RYYeMuEHTaKM4AUC9Pb9VMPymVabDsGXjheXhMLbsZaJUFEhhllDNRgQP
G/Ggcga9C0OeSbXfJ41iiEyfMowUxSCsxOiwS3umbZyu8ZF8PiRKEcE1splKzfYOFOqhb/Vm0gAQ
IgUggkK97LKVWb+M2yMJthXvW7j7lmDqtqi9BBtXXbcdhVZyrV4liY5PTb40HzXl4sUk8uZja4bP
DxvyUDTeFrlXE0eRevOUUxgyIWUg2kieAPKIj6TzQSnoMTHNC07kfix2fp20q5e0tk794XVe1Vng
Gcdf/Q1dEOxIZgVmgNnLrEhGokl83diqK1PAWJU6ScdKHTkbD4W6Mlyg+6HY4fh7Ulof+HHaoC31
Wp+rwPhFfl6oMvqjrLvkvY961R9JroMRCPaJwGjAlRB7EjMvKdpU8cb2aMxOi3H4IoX4xhqmd483
oCaCsO3kMtgn3c1ibGeAqEmUDOBNOphKbChEgQXFw1LoljF3w1yhsAuDuUNtB8lexQUemGJV4Frb
8JbbzvEpkGuS7QDfxKduqritlTyNojw/5bKfPAuQf7ArEcmRKnI/LBVSRxHGJMX8Y7bnt6tWWpJx
HHHKUNcX6o3rRNKdJXwouyMepFsa7auMwRJnJjfAI/Zbj7mLTULnCnBOmuTn2BKNJ01T8/fV2F7G
wGrP266udm0OUJpDfjAvOQAqHfS098+GxWuOtEL3K42PwxUZ6aNdJyA/3dV8WtAfeQD+MPCZCZhZ
7AN/Yv0U83AiMatt2o7qbTf05XzE+/dtDskM3DhjfH6/PVoYn8uB4qSYeWWCtsLKYgWkdMSzB/W7
JWUvxJax9te4QdGeEjqGAGdYMDWRd1qK2C7+lyqbmvDhqD6oFxwMwylNib9Xu42eHEdH2Vi+mDbw
/FkEo+jdEevdLz6wHjAuAmiAbpvGu35zFYvyTvcNIExfva3M0ux43mWnBMj5tz5t15OHtTpkR4Ts
RijATvNeRcDaCGRKiRNJZZOowxHQwAWLSBwYU3aXbFz8PpxjdIFH9Dwmd09PNcRz01SisUXp2ots
qqqzOhnWy2zw2osBW+uA5Bk9Uv4OGXfrNgk4SRJ7ob3yN9embIrWwbgplZ97b5iHHfPH7HRyPmDV
xHn9p4fNu33j3bLgb5Mv5xiBcCzu94IDjycnu7ixYwTMWjVNG/IyG63n5se3nWil0cEoLglRUu5l
RC7WNZ+UqO0yDcWO5OtwMvfy8c20D/4dGhI0guAoiD2/uaWrKsGW2nq6nk55LkosZfQb0uTSFi05
Ep0Hcu6OtC2KbtXvKWYKW1BUK5IWEQ14qnMVRKxdlyORYe77SWupyRYdAvjF9vyWIOQxUNJkrW0x
ku48MV55ikUlOa9KaXa1VuP7efK83JbLlEyPTwUQ5ACLoL/GQM73lNTYCK15j9N/9Xr/XdFI9ooS
NgQ1k81Z1WKHaeskkkc0PhCZG78LJwQDQKjY3gGBmUT1nE5oRSn2jzX3C1vTLMGqfvQeX6uxjPvR
XSuMKfusCVN3SyfiGg1VUo0XamiGs5L38jwVPnveR7pPLPaiwxGzHnApIA7gDmhEQJdhW2zdcmmb
NNie9pDKB8ViW6SpCSdsKc5lxYeXs6gy64zfBU06pkdE3wvb7dBVgjMqAHOzjcN6WzQ4KK5uGlSU
ODNY/xLHT4DFjJePrC2QAvTB32YytFv7taWNZt5OK2J2TXtsa7shW0OMuMVzXmv34mFZhzRCdUH7
ibW78eleh5qLVKSy7rF6wo4Y2/HBW7+OHiv0kVC5F5WbToJzuAzIgNovYuma1WYiQ42ozJewA4Ph
ghTYdDbz0B2pLYdEgZ4lCAdviAC6vOukfopcVZVYesgm7ixgDy+s1+VLUpHlSHN4yHjohZAC4Dj5
dKN13Q4HbJiSdAYubltB0l3roddNpqQ5ktAHpGzHDI5GGI9ovTfGdrFO/CZNUcLkOluiugSEDOzV
Hw6EA1ZDQ73heZBh2D76ivVizbIOVIJJjmguUah21WyyN1GDvePfEIVyIXDiAIuWexVKs7JJvDiv
rWiG6KTPwQjI+ZgFgESOELsOmQ546F+Stue3SoWrliZal6y2vho/Gu34zrGoPhJv28l4pxXw0XRg
okT9Q90FlnxXCO3npqyoV1mqKvKiyeYGW6ypOvNjCe5MNc3z6cP227iL9yViz+RzsPggdS/C16bI
iqmBRBH7MGBDk3B2Lg8ifwRnClS55Lmbx3iH1aN/6kjD/vAWD0tVV58kfMrfPvw6h4wMRyoJKB3M
Y76n/7aJGkyEyNH+uIZe7WU7QAQ3jxcCliQTWmL6/Engu+VJ1Uxr2tWysnPasjRYpkz1YUf8Wh3J
g0Pe1L4AbLSxRrH6uOvNSOSO8AXB6TI3B1nClSWTd0Ll+Nz13nJE2iHbGYVdhNECxOz9FmGYOwVW
F2hJupfRRT4uzVmNKho+3ngGgIdAD4Q+ch/Y1oVuOQhYNdaoZfuiGpJyN0ueHoFjD+gCs2GIQkWE
o/Ytl7vKy/002fpUnbwsJtBmaCqTx0JFWDQRIBAoG5htQLm96x+DvXTvbbEPglB5WS4zC+vImSM1
9z7SsYnBIkpq7FIwuW3K3oq3Uq2VJKWubDZE6QtvMfyENsV5NUnfKjK+NJN8W3sk2jWJji6Ad58r
v66PnC9bO7FXWZDflGNNALTF7DcCa0MGv48LNAJqZODpzUnnXmPTSsYXcpgmHsyTX6Rn7eizYzDt
gTTANIClH+NKos3aSwOvSiTIrn5llzIDlSAhagmnOn3BRSzAWozw70fHKA4fXPwxuM8Fo+/VtIFp
UFgJqohIkhSrad6e6HI9lgnba9+1KIVLgZAhgsC53h8HgDnHc6vhVpWkcVCAW3y2uFWfichPjoTQ
fQtClOFoEzF/YGG/F6iolYq0EhascjC7wqUqwKoga0I/+B2X18lUTtGRPN9stK8dMm9DGlG+BNax
d4I2yRswxhpe2dqVXij8Rn5shmn91oB0EVLq2DfAIPNFnfDqedmy7uvDLrwfrpQDQGGYdNBJoqrd
FV+6BiSTaagsKdo4LJS+Bonsq3QAqMApLO0gjnWV90vOJhFDK7ZpQFn5XpZ2oOOljDYVWFYMQ2sz
DM+RKu6IJ+8NHKB1COC3SAS2nT17bR7Lei5F1YNlmYFUHRgwbz4361KKsK0j8brJxzW1uUmAGYGS
1h07Iw7ELChcaGfRAwI92l9Ut2utc6fB1/KKqDmRcb70gR/R5H3VtTw7koYHCh9WJRiVNZglW/Xb
U5YzLxdTT5D4qnuNupi/p5Gfh6NoCwpOeiLf5bzEqDxHU9efsCiKtPW6rvmQtMLVR+atA5bHPhZk
ANzfpBs74W5EsQKXgNcG7Ly8SZCu49B/mxT6eUdm3xZLlF925iNt4uTRRxmMgDU6kDMQA6TaiytS
+oUEUayychEFGIRxxNdTf6Rpd8Tch3yLwQtkB45xEuyhuwqWzmURKA7g33RD9GFcMq53C/WjC1DT
B32kbzwkzAdsBQQSlx24v2fNXjCWeH1e2RXI+nlNq+Hl5MDyHBUo5g+XggPFT20iCBaKeiMq3dWL
RkIu2kEvnenoOuvp8sH0ejzNXVE8x0Iz+fSwvAOqAaMHvWW7YWNAFbgrrxBeWg5LhbpeaRN6CRaY
bRtjo47PPN5lBitnHIlQDWjxXmykqqzjrgdlyl9EG1sxD0OEtZ/jZ5Q5YIEPK3agphr0VGKrcrhy
9GM9casPyWaninjwHBiYZRaAt9xloDZi8YdrFB277pd2JKcNzpojk9MhuYAbIRI0YJBJ9mJl6Cda
gIEGuZMDgjMPqXjJFiwaW5cmH6btKoAZE+9Ic3fAjSAooAXQaL7wP3vpMOpRlL0Xo9T1QAlAjPVt
nTdVoHWnjpSWAxFqUOckGEBAjcF+uhsxK58GPU5lZaNuXYNiWNnpokbzfGijLJxwC+gI0HJINYzV
2/oEeDGGxbvymknHzWx8hxWnUGfMW1lYxrJ6u5q0OBKhWwTutQEGXRR2DRq8LRyQd0WB5Mn6GLRi
S+K0eClawEeZkMnJw5F5UArOXckktoH+j4PkVmSSss5LJVFNmqxodk1EzEXiJdOjsbDtchkQCQMQ
VzK9jcK3pHQJVm9qqSGlkLMOwGwrluciw14tXKQhzZESeSgqgFBtcwyaCmH2TEfIqtohRd3y+v7d
2K9vyqqZrEI/ZXWTNUccdUgaML6NQgWYGHPdXeVq12WK10judmnic5e2/KTLY31G5rm+WKd1OKLd
AZehIgOJ9omGzP0re7lmYEyDfWansQYNek0IG8MYrOtjXcSBYIeIDRgDRiuIv73ILa/NtaBJnyKP
5xHM7bAEdyDUeWXA6E+j9t3DgXjAijAiVpMgKYCBuy8smuns+tg4q/xEuhCv03wHFVdGoCkDyAXy
L5LHV0ec2EBL0ZOAErl/bK+VKedkZs5mYxoFuJ4TChalQGqltxNRO9t5plP4sJqHbIqmWm4Q9IYz
bWa4ZdOkx6Wf0hPoMbvinGGbuCtKMNNzXBg5UhqPSdrOhluSVA1aGFhBztZDn45nKNV9sXNLPtZg
e9dw5cOKHThqfL0tRrfeZGM13xVX9q3BHQCKq0Tz2p+ui/Reryryw0Z2zc6b/eVc447Tp78hVG1l
BemAaWlPaFv6E00Nd7abYMQUVJAPoJF/SJRrT4hq+MnUJeKIzAPj2fYXYKBiEkz1wNzvKtqZteoy
3jqLSYnaOHHnIPIXn5YoyfD37vDyqyxxlUl6pD1j01weKTb3e+ltK4QSio4aBN/95Cei0jMvcGNr
0DN9MzC32CJp4ysvaobL1XjRDhdOu0uv7o6cfPerzhauyBT00QAU9o8j3BL20x74pI0YiENYacS7
jGfszcMOvV8FMHVq4JCglQFH2z9fR+2GNGUJAJtoSL7GazImYY+/1MidiGiuvvaDjK8elnjfoNuc
C0gNV64Z1rJ7RS7pSy8hLTqIsk9xka1JnXztD2se49apSE8kd9JqF5PtylaUHWMtHJL+o4vfbo1v
ffbdYBq9iqQU9w0sqeukCDUuHAzA7qtkCvypSHF30EXrFNYzwWVggMX05mHt7xcJjjMEhHCsJbYr
4HsJpLCRQJuMIsHmnJ/hn6u8FtMpS4w5ebQkQKRAhrDK+QGw39UUswPz1wKnpIt87UK3mmmxfo6d
/oka5ZIcKUf3s5QjjkCY3ehuKAx7hu0yL8/mvsNxwormGgdImE9ZHtI8AgLXu+o0xkWKL/Wk69Ns
4eLjw8reTxZIB5QOKjLRFIDYnrIDLigPuAZnwRzLLmitiJWZY49OyU2KwaIf2x5QTPfGJWSIAUt7
QoeIu6Hn2SJejmb2zv6GKoZtWQ+2p7/Pq+nA9fPASoMhp7V+DVJ6tGAJTcZjXLADmQ9wmwGq1D6o
g/vrJOxPZTm5wdkYt2ZCvwGn3qdlfAa+33xuTO89uiUF4Yxsyw6NKwv3GGFdzJaq2VzkeRnfFaMp
XkrgXrsynsXrh014KBbBvCQ/AUvw0u9GQ5mlBPPWgjNfT90Zwd/nsF1ALEO2TMVZ3bXkvMG+/Y1s
s/pLopP6SCocqDFo42DS/0vbmfbGjavb+hcR0Czxq6Sq8pjYjuPY+UJkcESR1ExSJH/9XbXPAW7H
6dtGn4vTwAYa2J2oJFHkO6z1vKg6QRD/VhucK2kh/UDwzVwHB+2CiuJdVqkSdUxXro9JQmC8zrN+
ecz6zq/v3PyfcQEiLHglzm3jCjSCNzvMRMKMljL8y3GYohe8jL6oxwQfY2N4pzZIHaV86IjL/wcb
Di4MfQFeMradt7V/3ffbAr4ASmDxsjUEv/DSVoE/x6WR78Subz53fHkUip64RAKAPRyR3e8vmFn4
M2nm+zbat7yF13w7xZMV7+ygb4t6/30ZMDRQRcRH/zZXA4pliPo07VuBHoWm8PTaLpDDFAkCgMQW
fUA/cbySKbljjrnjgm7nPTP6Xy7nP37Gm80tm6NdI7jt235dh9rl5XpCYLifpnJIW0nDYSpSXeNr
RuENYsbDP39Mb06s/1wdAj8oVmJUUlHB+f1Zr1M/9aI0fVt1nbnKl8Ifos7Y49Tb99oMf/da/3qp
83f91wg6pKXP4YBtDaU9+AqqApVjm955rW82vv/cED0XhitEc0h83nwgxHIJnofgLevXcr+KoIJl
zeZnuV6mXtDoUwmgwb+M5s4XhZIeXyPMTIDqvSXMpD5b1nyiHUyUvLvNIW9qz5Wrd4LVv7k1gGVw
eEA+g3/ehsoGZhFGUGBqqfPVcG1ilcoLnQ5lcgFf2AYPEOyc70k032w4/7k1tC7PSi1cG8nI728N
bmzGe5/1LTAdoBmMYjZ9aMqw7fFaS1c62uiK2/3UmQXd9n9enX8sGfTzsfahVoDYHnvtmyN5tbrM
CBuzJl90dxGtzDcFhK/vXOXNjg4+EETDCcIotGlT9ILfXMWoHgaWKYmbrvedbXyqpo9icfQA8gk5
bB6n9TDO4zFNQvfOdv7H54dLV2g+Qw+XoJ2SvdnqqJgiJsWQAgUz8fguyWe7PPVaJwRwiK7c9Dvd
qL+7Hr4LnPmI5SBXf/MN8pCphJE5abyEyVntoWrhL1RNbsLa/vO7+5tLoXZPUcKHwAnf4Ztbm+Ho
WiUkNQ1D1nEGIYTW4VzGlras77zANxHB+QVCBYEWO/5X5jicfl+jQhZL7MyOu9qi6ZqzcT4RFsBW
IWX3oC16/Gw3ohGDS2/2NN/feYl/fJfny6M1gqAOyh2s1N8vnxBKEQPzpMEirU4k6KTOihWF6Yik
iA+m6P6fn+yfX0WKCAuPFYsH8WL85iXOnZNMAKTSJEpmF1KN9rD0XL/zUP+8q9+ukrz5KiRNKVlk
yhp09Mumq4qpUQ7Ku5jTe2vT/J36yt9dDtXZszgbRgrc3+8PMR9RO+2romuxiUWjOM7Z6nve8Fyl
ytTVmPlkPHit+uz4759mCicgZLAQUKKA9fuFOUqN0PAnpEmrqXjhEm3MafuXciC8JNhqIYpGRQcd
IHzxv19ETV5x8FizxuN2Xmg0AW7lxvmdCtyfCwMGiKhABQ6ZDGLxN89QWMu6XVDRJgm6PnnVTwfS
9/Hlv31guMq5RoSWKApTb0tT25TufK6IaOcsQWQGy+sRLKr31sOf20eBLREpLiya6LgW5///L9EC
SvXMp0slWmL9VHMe4XjbY3HhGJr1/3xDfxxxZ0UTYqoUyQvMQm+PuHU6u2z7XrYLrGI/gjTDY553
y3ERuWu3aiJXHYqo76z3v7s/KCFS9G8hC4D19ff7WwMecLfgKYoeVIeEQcq+JWMJKAZoYv98f393
KXxROF+Qr6Au8mZZ5IrbHtYvdHBCqj/OfBqayVbxSwaB4b/+mM7uPWiQUFE/l/XerPMoLL2fTSXb
eQ8TADrq15oW70kP/nxfWA9nFDVKTOc18ma/3dIYFnU4W7EAS//ZTCG0gWT8Br7X7Tbis7odA1nf
6439+XH9ftU3+wQr/ATLFuvbNLbhws69Pk2bTS7++V39GYugqYkKGo5NWNDR3/x9WeTO93IhSEpI
Zfq7QRqg20o3NkM2J9cxByim7neWXmRcs2//fOm/u0EcYshsE8RAEFr/fmkXtpkQ55APFYVrC5PI
G6mj9ypJf3sVFLXR3Ue1F4a136+SCwPFE8v7tkysPaaAY0BDFr9X1/1zySOnwUYILhZKIMAk/n6V
qQTNLdZctJEJzJymfd6SYxCrHC6WIdH6nS3xvKz/0lzEbeByMKSA1IAsCtnk75ez3ZgtS8hEy8KS
nTq5gLqT9woAw3OtihpL31kmf/MJoOoHCc65bo7w+M27AmUnI7bcRVuViDa0jtGzKslUXSBR0UcL
XfmNLbdtOPzzEvmbx4r9GKIbXLXAmfnm5WlyDr4WK9oOh88xH0W4ZL1BSRfAtOQ90/zfPFQE/wVa
cvjwkFW9eah0jHxJu0W0m9bdBPsZQj8QCKEGavqCbvxCZlM//Ott+XdW6Ju95X+RFfpWQaXN/wYr
9O2G/D9khb5d/yif/JXz8+ZV/f9wfv7YILHe/4r5Oe8vf4kL3mB+GJRZ7LIPHibXdmJrRMFWW/aK
N9k+L/Kr+L9Enf8nEQMt1D82MeRPkEoiQD4rQWCm//1HIJ2TMH3K5eDzSMIHTgIwlerOqrB1ABsO
2QZoXdEDWEdr+Cc3oeoIgM9CNjFad2w5ADAHetinMKSef+sltBjZ5Q5gGnni5YgKxRfmpRjFRUns
Rn6OgyCsakgfMSLqXtpRisN/Q1W5B/8sarVFu1ecNBVr+mjdTMnUFJzv5/+ehyV9AVdq0L9iHc37
l5CEAgytoVyHn/+FH02M7+ODIFO/gCsVazFcmVn0V/9FEzWlsB7kx1GjQQ5A4CrKY5KBXNf4WNqd
1uiwVettpM60BJFyVT39F7ezgJcy+kk3eJ8+SySEqagn2KLiEbxAOpStVUSYET9+cuxqXsWgG3Ru
x/1T7EkBu+SkBWPtgCa5bITXdP3sMrCwPq5TTtILRSlDgRD3MuUvi/ImDS24i67MAZsLXUgP2gpH
dKMiRbPyYuUb2U96gNSq3hDzO36IfV/BTDvQhQ7AI84saifOUv8wmRCPP9U8Fkl/AjtUfFmAW8Uu
q9ZpJh+glwUMVvc0QOxs4q1HomLB4RoKKEueY9NFMLWmYRzDp7mYoWmlHdARB7dFi25MmStxv505
NENLUmLol5z5cvs6m1Vx06DINJpP2yRQdK3tKNTKkcoyGl/wNNHuoeidlsgiumAW9CtFRDJRq2Q1
4UvhStV97vPKLuQIgsBu1aUy1vD7kpvZ2hq2mSq73/dyUnutVXfGVJ27soixe1+46ctawrGPvGuc
qX4KPt2ZA3EwD+S+2tJO/chwYiddA7Rm1W0g/q4iqdDxB4Pt01TwKH9NQsg6EBOTbeFRwztbCg6U
rF1j0ErNAjp029Fp73B5uCToo2B+gGbdzEUVTr7Lx/GlymUE6CL0EtzjbFGm3L+iY2qTqNYmk+Fu
MRVkkCeyAbeW1okY17xrZKdTs9Z9FRL2uq1jkmMpswI8r5p4H0fPQDmCUVfzzIXVNp0gi3+ZOQ3x
1Z7MWficjSvglyllenyEu9WpNqeM7A1sEaEEtU+zsbVT76PboeoYDP8oxocnRaAe0e1kClx83Zfy
xntRZE9aVCYcKzadmceQ3W08amElijtysXiFzms9Lpn3L2M24EM9DhGAbWldyihAIjIKMq4RMGTJ
MNPm3AKnUcs14Zs9RLxCGbAOiUQv4NoQODlpA+KiCT9zTtDFahnfoAICZdZHU3aERAjo4nqLSfBx
LaIw7i9QWBLgMOEqZ+NNknQEKlVwfiBLrv1UdfJbvqxu7hsABUP0UPAZ8AS4djyjog4aEhlTY4PN
zY9BeMF5TZKOrqY56yG27aqM1ZLpD3KKcrVerlrx2ZxWB2vw1lgkBWXRzmnB8psxFcVgwC7q+cgv
NXZrAY10TDWwrWDY5A1IzaAfN2eM8pxchnTA9vWZqdwb8zDKdJH0sI203OPPK/iG+MZhP8tTce5J
kvLW6eDcdQXR0JYc5i5kOyit3sSHbfPAArWU7GK9G8Til4sFPA+wNONBg49aYwDETn9WQ4Kex1EL
X/zSc7+X13Ekt+hr2Sfb9DiUcORD9QexEoSHMJJOP5MUoOs6sSCLN2BGWnsdFXPJHj0SZPMU6WlV
J6W6IrneKvCoGmxf0fdSDwAc9cbPlysL6rTnLAYkYl86IH27vbstGEilFM6DY6IowIqdndHvGUq6
5Y9Vnw/ygHLT6gA7RG7HPxaz3WHendMlI89Jitr3D9xTnz7rQmwoCxhC6Ak/6wyj5tL4BjoElZ4g
t47U9eZHlrfFjjC9kcCkLs+pSSoS1WQYlvmG5JKqh0T2armJAdpjd0vWO3+D/W5+Dlns+VM30oX9
KENfDfdCkqq810sU6DO0QMt03CbSly2PZ+tPiFW9rq0bIRo9LGRgrxPd4vUOstV+OLqud/Q7luyE
NcdiyF3u1yIZx5+UZQJMWrLiORymYNf0tc8sqtM1mQDx7tD83yN3n6cD2lNk9Lr4NPqwhCtORAZr
f+aYkk+sA0V4vMj2rdjKY5SvnYsvHBIF5pqwV2L9ZSu/R69WZiAngmsZZ4Y0myZZ8j1ZAbEEDngc
XRFaODTsphqQkLrO1ZTyPodXY+JnVerK08VtTeHHZXwtzRCBnj1Vywa3LO8STb8tmYjmp7LPhh4R
w4SFzmsow0KRNHLyaQ5lSmwGPWIjrdx6qiqr4EFH32O57Um+pwBVciCDqslhP4f0YDMvA3Shaw0P
VW+wNcYybiR0INBYgjqNRpKbesiKItln1ZPr0Dh9YjsZfnbjLCpUK5WVqAbP8VNMUDFrUqzFtCmX
bh1+bCZUDxB44cSmQ8TdfTHu7qLD98VuJE/52GD3WZ6rGI1fHLBWvmwQ9TwoP4mfRZ/r4WKeXHo/
73txD+MpML7nY+Glq+LVwee4FVfjvnDzCZFChZI0z+lwWgLgFicATZg+RCVos0060TW/CFsEWQvk
vsPTFJd4WT6Qy3X1UdyiNsojMLdBPGggxAOOIF+UEkdxZvMiu/FDPQ8qfOsJzu/LWSdLdpj5tkOC
rfVwWJdYHovKxyDJRmN3QvIBasjs5RxB1MYW3gLdOkWNhWi8XdG9MKcd9/GSQoupmoXhjGlyafFS
eq9ABrJQtQLcve5GXm69LX2d2QraMdDiaAeCkNtt23uyuasO2AtgsMVYXshh1Q7Imr2KW+DvKavj
86UaMyUSmo/YsKxZQRwnbeoSF0Nk1/EHbHfJly2dgOpOPN0+A5/bfc47x35xdHbu4xX4EzwRQqIj
7yf0kaJyjfA9TILuNQUal9YAx8zFzcwGJ++nKYzbKck2MV+6CR6do0l14j5LOM2XNltK0tci33a0
gSYszWKjQ3ZgvgLHXuDPfDy/B1TCvZxsoxlLEuBmwR9rs4BYBLpEP+AQESUAtMVokm90z4frLp2C
a6FsBoUfrhydnnpQVeEqD734OuHV9E2/K3JM4fzO8WtHSIryfB4h+xtk0mAwwnAUmcK/ogyLGLyT
1cjrVMTd0yqFYBdZx/akLhGpQIIhKjo1NFbzR6mKih9B/QbThm6m0Md02iK09GkAex/M3ck33ELZ
W5M85hk+/SHKD8EM88NebkP+aZCdACy8IELXgyvnrZZ8ce42L7sZVusupYDTdnsZtxPe5/xhCVFy
MXViyC+nVDmGP0QyRJeliUOdwhlka13qM7E69Jk6joMlHxNIq6bv8SR9TSrsmYD1O9O1vFvw16ay
pPJgqUXEV4Ai3EEpPpbXFIju7IQYtyKmVnSUrzKkbn8tAF55HtSM80Rg/EHajhul61GHLsK9xNvY
IFrKgH7cIfe4Ym7Nn5Lcb9XVyOADaHhqu4dQdmMEVvnirp1lCC7tviPIs2GmSVtMWecagKcosIvc
9Xd+SZKvW0b5Ta8m8Jd1lHYamyEVfTMyi41xD3H2eU0i/5VMkmFyA3Be8UNiNJAFOSQOw7NcF4va
mNy0GT/gs/QBsEWHk69gfUTuOOLax2AI0C7RlPTXU5wbClL8iv9ukxNg6l3Hq/QCryq3x2D4vmGp
jvTBwm4iDsz1mtUdetT8ot/JUhwlpDqytrAxlUemGcrBgbCB13xy8XO2k7MgCm5OcUQRcjvQ1EIN
yhxnJ/D0I3CI8q4bTgTx9PyFixRc96qUfbN1BnsXOhulHOodFsnhAoD06Q61t0S16B8BFryUOoZD
jCBnwfdV9MSesjxy4mLMqnW+RqyCoRESr0UA70fx90TC5Fu7uQx2eBhY+Be09YfXJA7dTz5P+0/g
X/i3vZPqZsyhzTumoPHeBWHk48iIcm2EBfVsUsCiT5FMx8dVkgh75hCH9FhiNgOCgohR0uYIKNJT
EQOkfpmqYXtEnz3vQgOuL7K3oMf0YYXHzh/gQJpbjPcocBYQnFqYMpGDj8VUVvUIBkckqFalxR26
8oBTBJiZ6BEa/Wg9knIt3Wcx0kpe6kwiHNY2Kg+gLuMcqrd+TPVhBq+urwtwxF9EB+d8DdFaNDwK
4/ettcPC0hO24ukWIgoGi28aCthuDAXDOgiwAiCkoL+iNXG/Ik3ory3LkdlawRbfmMjkaFpWG84z
COxUjzxkSA4sR3oO3csZGOniYfm27zucLh1PBwDlaUh/oFmCHEjTWCJEJuvnipXT92H0JL1K4U4/
xVFR9Q3K2esCFgeqwEc4V+TciJxBe8L5Ej/ZiVl8Lpiv8rUY5/1DETL2jWpP7k2amHtK6C5PMyIe
yCd1DldxOaDpdOiFWI57Nmz9gcauYjU3vb/dF+Wio8p2970EklRibITXP0QKTgJIL2MK+L5LypOK
VhsB0NyFb1uUWVjl52p0F1Zu6fd9z4DWpt5P32ZsHuFQmkrcJiKJfoHIv3+wBHXwY7psxTfbKfHI
c1AyYGlU25UpOoRIOZopgGlD42MvFES4vl32fvjlloh8HzcnwGUO3n/qJw0syzYFxT+KfsnQNh3s
+BorsOib3VMpD55kSkG5qcw1Gdy8IkHwy6+uyNhXn87dvcERflcorl+4BsO8tnhqP8pFr9duWGLE
+iPeeQ0Gi4sbJQniQKX42babbZAtRJlXgN5ybj7QFWl4LRyA/g3i2XOaUOX9XZwMbjzOUZ+jIh+D
aHS0m7emFkuflyd0LuOXQsu8AJ9kIx+zNcfnnsB2WYJHjRy+xcgNfMlZ6YD7FlASVOg2EU8Pe+pg
4cDolekKOPM0O+4JEvtDsmi0PXWm9akUeNYYCzLoopkMhpvUZiuxyJjNso+gkvMnKC/U447ZM8gw
q8hsdTrTJaoZCAxFPRSVe5Cqy1/tRNXtvvVbd+U4SbMDrRDEHFeHsQ2NNOeOSoTxKpfxUip9dI7S
R5zpU9/avB+vMRvA6st1UsXXyabk1gkS8mNccf6lQ8BqrspupQ+cMu/gfZTwGKDGkrPG82U5VLEr
5cUSZ6NoumzOflZL6iACGpm6zsIanrLdzLpZ860YgTzy4Np7vJnTgFbkfrSWh2fWOe9usFvkw5Em
MjkMWaUxAgGSCYSzc4fkjuHm8XQwreUZSXf6mINS/0muMPrWvV7ypO4IYgCM4/HRL9WL4Rp2v/MW
jupVcVxtP5cNXDT6rtTeAt4LtgMeQNgLzPjJo4/guqWu4XMoMAehIsVy6BC25xiYkkWXud1xmxQm
CLAgh70sa3zP2Q90+NjnaM62Lxnk9F/RJvDXmMghXKO5ol+q3U4/UQlUd6uZh+8Y15JeTrjNtUGX
HOmvQ5cItAxo/qGD2ym7TMdNVbiu8VhRhOn9wKLUJnWcYdRFgxh+Rx0kybcHBbgHkv0EqgjsnuVy
Z5Gl7jVAviK+nj3Jv1q/5bdlIdZvqpfZl7REC63eMqW/yw3kqdop1D8xWWYqBmx7QiX1arbqGzrM
CJINp91NyBeHSS94iLegRkc9rFXO3MymQ5ASxSZuPSvVBFvXQoraI+94IZBmvVR9keF3A6Puagg3
plM2C4axLHZ1SIFgK0XyH/ppOTGMN7hl1ZlAXaAVqzGnIym7ZuNTZQ6ImvzYZFsQz5Dps7vEFLvF
9AbUYJuhO0dtS2ani7EAk7C2c1FOmPUAw/5Vtfr1W2J99lgEmmHvJmG8n0Zdfcm7NPaXVHbycYaX
8YeGxPoW+IjJH/uip66eQMF4jhwKqXWCExjm/36JH5QdcQQwDnQmttiivHdjVH4x6YxUDiri7Ilb
i6NjnzxcP8UqnbrSkUiv1YYkGbFvOpk2HWPy3GOeCRBxeBpISKsMMKcNUcvNEDD1rJ4ztdgan3jx
nZBddQe+7IAfYYoTjqlOyo9jinwCdSD0lE9qYeJmDQAlnBih8WW1yfK1G7LxCvp1RDHKIsSIdeUe
UVkulxYyZLY3riIVb6t8hoBeoSAGXCZ887c9mk0/dqVpcdR6So55YRHRj1qEvknWdXuJlp3eFRD3
QWs/AklSyxzjexoK/uM1WpmYO4HGW/+pG6Sem1mPiQKU1SL2qgCOSmuMzBg+GUrKvRn2OQ2NzmJ3
k1WdpzgKdf9QgcRb1sOs+/KYViY+4h3PAZEbrM5DspEXiItgd4fpPcFoFZVvNwruuP1Cokv0WJJ9
5VcgR+Jw5AireY29iFxQHjl7irq5LNs1x9iaOu+wyWQoll2xWIWPm1YLPQTH5bUf/ZojAct9WlPi
t4/A+ONUG8sObUxl1vGiLzFU7hCgPHzO2Ry+LdRFS4t3KG+M00nc0n3D4laSDV80kfN3OiiMWioQ
ofxAk8HfinLXvEXOPH7QzhN1FwHFoLsHOqMI3Lop1UDAM9OvL3HqB4QdvcnMh4wlHYYQjNXiv8tA
oq0epcZXgAFJeAsRQnVkhlsq09NZAACLc7/SH5hwto6HZd3C/rIzE3+q0Di88Dbi+HCCNc/TsNMf
g5kUP1bxOD4Bnp59MRMRa7OnZHiJepy6GHrkw+dABAV4qaDTMV4LrFJamF0dyGZodXCGzf3Filo3
ZoONWRxuznNqwO1AWvypyDaUF2OXgAyQooCt2n6WGPEBXOnkDlUlJokyRzp8kg7gBODTw0hqt3L3
ojOBMDQp47E8DAo/pp3sgku7aim3Ngre3SJ4XpDLeuWXZkBFrz/AnT8MqKnNyzfibVF1P1Q4lxR8
tCz3lSBVdcCMHMgL933xexP6fERlqsTopIZ4FyYcKvM6Y0JJXPxKfBkB/Yv30CcXOd3nrwvDzKoa
o7CWtEGNGWmNL1MMDZlIMc1XW5YQBUxnmqI6BLgeqsTrzIdmDCG/w9Q4eWMjso+t0ztSoS5Attdw
twIkz1c978ckQYwBBUwHGfAwDxj6JmDuexCrwaS7LtjpQ5wKxG1ehGg4BlR9s6YY++J+UFAN1M6b
GRU3OZQfgKVLy1rPhfkJQ7wzNYoh0dwWeM1zO6yEo2A10+7OeoBxahRKZHSyUO3ube5A6EQdmlYr
lk6S3WIc2faApsqA3N5PY3zevtW33mUG2zQYbvjjmJiCRJXF9jEJGf04D067E+T64m4buzhpczAi
7jUFwBFMbw3q+1jsGLvVYyAQIoFoS2JyNBQlo6eBC4z2C6KzcTNNYx9uZSaRquU4BjHQSJvcHeZA
AO8kKuzqul+r+GKdZ23rGf3/R45VhUlxRFWYDQOXdofNuMcH1UMrgzE2kHshES3y7mS6tAot4MQz
RpYwgcl/FcDjrCkMc9+yUenoxJGlXqKmmn6cyr34xVOaGexbnfbNhgVU1rlSITrK0MnQriyxj3tO
BlLHce83sDEyTP0peV9icuIwQ/DtwcZymBGIFGVHmRd6WPlhB0MtbzDTcV8Q7e/VLZpE62cGiVyE
hj9KIeDZ7gFVv1ijEdDvSyCYmLRBPxr3OJtUnKnvhPeYveYzKh8ZOvTzYSgJBnIR5Ad31AlETnAX
rbyOoi2gzuyVvGRpAl+vdmjL1DnIDGNbInJdG4Me34A3idlDh9JlmDeXizn7RNcYeXUM0+UDWj4Y
bYM42yAQMpgopmWFnpQv9XxneoS8LZjc8nKQHDGG7YhdWrtz+z1hPlKI9zDtSshBxZeJZuRxDVl6
D+0vRgjmmlFUWKNxXQ8Dun2Yf5SjAMa7XH/+T5OhppbOr4lZ3UcyMv1E2LSoA10X8ZqnEsfpjOFs
33dP1o+pH/krxjAVG5KDlH2c/VhgC2JT8mRVBmavRfXpokym5AfDVKMvuFWsMfRFg2mNG9ev5UhQ
mA/BgrhlKq5gSQbKBbw2kR9wzmUf0UHbHpCqhrlJu9w/QyRNvo7oTOAgo9xttTIxEbcglqKf1OnF
fpp9xT30/gGjDzAJaH1dIzBbEK0XrwQgx6hBMlp9SJJdoNK7uu0zcQMia65NdKvEeadxnLP7Ecen
bnYd22s0R+C+hZAZox9Zv8XFrctDVqA1M6h7F3vEu7jk+DFxpADa0OK8q8rzhKMVc3gflmoUy/XG
ysShwTTYvO1KhTIlMNpVcmGWDKisHISVvNXx6H/hCZ03K4SasplRTn2Kd45iqTTItuo8Q9mjA5ok
v8AhGKOuPTA0wpMwTPfyTBo40jHxN9j2MCdKgkHk66Ii0y9Ghgyz/jDsCKmwTacH4ei2YyQgSCNH
mo2AviSuj+9XhCARBvtxbCgI/zHHEy8FzSfYRwyc8S5aEWR3DgR4NswY/4S9DvYk25f+MoMj8LXK
hcjqITbZ0GCR+GdrBHnsYkwdRSt4xSxvzKLztcXUElkbZ+e7AnjSHytOno+oNMd3YPZOyd0CLTxD
yW6QGL9x7hA7McbrF4bKX3QSqTd3QxRvwzUrdMCoOXxexRFmRPT/BDlDj8+84cOwbYjl06qnPdQ8
G+kbSGz591GiNgsT5YqElqxSok2EQXd3Cdyw5rBqux46tqHF7yDlw/P1CYKKVUXFvcSYuwWPukOs
MEEN+j2SaEwfxg1bceOFw4qtpqj8pdPIP2Te2O16rgocOR6em7gpbe6+oQ5eYqQmRMinAuhbftln
kMefjzkwMed5ShH+TR3qdsDQJAxjHsvwLJyNXzDhsoprm0hyDdP79FqUOwrPAD0DuCrQAv5iVGlL
DC4b0MPPu3K5HDaCv3lY7YKQNitV3iyyyn+h75Gj2wEVwblZPMBzNWYb0iyA46MfqJ2gLD5iU7ON
RPswufHrEH1WJFuSA8FwnL7ZMTftXEdmaMaXHPXfFiy56UHuqf/uoOR6wQ1hSguSDTUeSrhDiiZb
7KZPO/jpVyj4RHs9YQl9QrQ0qrZLGcHgySqQ9ORjnb5E+dg/QaXKvxrUZl+A84z5CX3q4WkRff66
hok7jFGjEWr+6M19n6clu3W0Wvb1kFsa/4BwfA51wgQgAJhGkcnLSKr9yxi6Nb9KMHIQQxyhBsFC
hrHzF75HhwGZ3YI+cW+VR4gH5c1yKCTh82HDVNLrDbQJtJvcmL2yFDMq0QOuWMvXvdiPZR+gJuxN
HhFkDBPZutsuFwPuGZ0B0jisV3+cjElVM+DdXY3xFKGXDEPmq5x3fT+PAUEtYRvLG49ydXrIx9yJ
Zo5UGl0HplYMpgtL/kISh47Q2FWJPgoksA+lJPHc0JwQf9mvPHmEHBZkgCjmiA3KCQyX/8PZeS1F
rmVb9IsUIW9e5dJAkiRQFPCioJy89/r6O8R5uEVCkFHdp7tPGWDndmsvM9ecZSeRnQlXP8AOg6A6
ZoVSobo2jMW90FAe45VG8cNepMo4iS36v/4odPmLUeEdOXFBshp9yVDjPZOz6qGrJ+0XPRfkZ1AA
LA276QqaL55UmAylgzLP8nKdNohF2EoakG0aQs04gtWtUtfkHV4otZs1RknQetrrBtgh/BABl2wT
ZLWRXMmYDzLPUd1JHqJI8UOShmgmytooxF6J/JhKOk8mrVx1+uLIcw96WEqX9JG+Lj23c/gsQr69
WVy9kJfO5omkxtHz0vxuIdFVXSo+0l4f8yCFw9LS93pqChMJ/XG6j1jKx2pZaDKeEisuHSHF9jlD
JEdQDhdlXfmkhMLbNlr5ObJRlx4FMeq/0+/B9Sv6AADKnFdIOUeqiaZqKFRAMdTAlHdtwv17BSeA
gVSNgkKXrGBsU9wsLmchN5UtxaQYIDcBHAlvYksQG+t1hzZQLimbrIP3jdfACDwVgV/LVtPZ8ouh
E5JrbR4DHeFZcYrtcICZyMkKEqpbtFS135VWR98LTErEIhj9rpRwiVwTDJR6t6RZfz2rYrlKDSro
BVaiUWw09GhjR9NyQDV4DmRrJGmQGjcfZIEEDPrUK+WnVj4Pc89EaiUOTzlB1/eJmIAWH6GE4GBB
oPJbaoZIBkvLYhgOiX/KAJR6m6uqwk3xc3LqqZMhu9bTPqs0yD+P5U8hE7T4apJ1bUv3df9THzLN
E+Wor29I3VPz6miKRPs0qvU/1pDHv2Zqq78zsq+PaqUDnQgqGH0cJQ3x3roa19yNh0o9dsA9QIhR
g4VHaZgnSg6DimKhDA05pJtj84p8M0awj8iW85J0RuMkadyyFaPB0e/MCk3ZImrVRwvo0WuUSdOj
WBtmb+dyMb0WkERLbhINwgl/YgGhUvPhDTP/pqp985hOpWjZ2GopoQcK3AnIMbXBaZnDKobySEdG
eqG62dkxBDCkGmCQJ81VGY1pS/2kvmpSp35TRKM/qQhoks81h/anLIYF/ghBUOUGlDV3ORPEpQt6
5SrGJdWdLB7aEswKvNWQfSoQ0w4VIAuufl5teAujH4Y6aghHJ/OiwPNUx7qrCpoRuwELKDnAcg3u
asA5cGJZiYEtwxlG/bwCsIXankSxRWKDVbtBVuq6MEl3UpFLq0cIprJf6TQ0JSj8BTnoDM/Tm4ew
oqxFeTd3rWRQJ39KKGvXk57XCDCnKjML6BL1loAHhtq4Ob1UqZi+EhDQxx3nwvIgS7NI14pQjw9q
OCd3qGhKJI2kkSocz0dZOeA1qExnZlcehy6ob3JVVr41BZH+ibSTojo1yKuXmc66Z2Qh8/tWT3Gx
QYAnYMLiQHmMtLmkA3+OlRuBMne0LYuwfo2GckUgEoOk9giNW7fpxSJFl7W3eC+EuU8oJ1FMfNB1
QC1JBM2lPdZF93ug4eJFJwQN8TcU7qeCk4A3QY3L8kp9RDISNefwm9Qhu0vRb4CBE1tOuUIrR9Y5
zqGftvtelk6TMk6nHHGyitSlmryCqCMImbvh1wSyOLejdj3FbavG5RZV9uKppCDMgbayKXYEEgOi
Te0gsmySTqSiFj2NDlFXFWi0q3LDOzzyTX4dqX2EvEdEcjwThTnbqnkAcKgNp+4UtgEQi2QF2tuq
OkYzeLReeCI2z46KRqqblU+EY9V04S3tNJDnrnrMO1nqyAE3K0SJC6dpEESmZW+6Bkm1R5KK1bOI
cq/mGWJGXnZoYukGzGShO/SVkLgiXtOpSieSMTvYWcAbuF7Fae6RiHGFWmHDo45SsssVoMsjBLH3
JEQKgspKNIvbUaD8jg0Pp1ez0oIHDS+GddKF/oekLFT5YfCMkZmRtJlAXRijRwlZ32APJet4LGoY
Y3yuAoYNaB5vZakhukcFdqhDPHcULQGmVjpPxVw214KKbbHRtu9SpIzVerEFfQ6O9FsMd4Nsdj8G
tVObLfq60VWRUYrHcysDypKq9koeb8T8GU24LRU67MnFxuVGHGuQPZMqVFdMtQXaYMhR5My0XP2O
OT+MAIe734q5/qdSo0z3BFTFX1fzQJRGzQMubzyJnRFMObSG1Eufa3OU6HeIlLDghUJ32xnJUdxk
Dc0FwGP04GYxMhT9FhJxYBGipRxcKyjDCpdIjfeLVpDBrgJw6iQwQH/4tTCnN6lV8njmdT7KHJ9G
2acaNSc4b8QyI4bS0zuxm5KfY7kYL5ExjgAyI0X83i41QZGWwbqjThFom1AW6TEMezHALdcH5Tun
MLkGiv9zCtqsdpSiwtszYvxzYzFlGCGLTNwmcgWeaVoocmKwkzryEhOX3R4EIlE7oVwH2Mga5R2g
nMj0YLpDm0kvBOW1AAyHtVJ4hpNiELdRW3MlSPxbt61cKbcVGejCDUZlfK5lXk0Onzr+kAvkhuwk
TfSroQX7ZRdWGT+OM+UyclKjdqAHe+SEA66MvB5gXwM3VKUSzRspVQy9kcQ9G9eA1Ugn4SG1phAg
2wpALDUrzjdDPcQY3KB4bmgifRqVtrwpxHhStklWiX4hTJ26wbjWqWOg6hupoCZICSIHRD4hG/Zp
Qf1TWiuJYOpM26CjdNhOlpZTb8hjvcUCySR7EUqh0QGufMrbg5Jyn9iEoAHH1Gk6hY/BPKRjjKJZ
q5AeP9BURvYADWkdZeCwAZ9LWoJsBe9G1HlDZWSKj1IQKe2kV5qnMpHH32PBGwQjFxVnN+nm+t6w
JCG7BugbXyVYi9wxxjWqosbMhwAuE6O8ju/1BA+pcEXXImVsYxmTVzVSx9/U+Bi1QSPYcslbZeax
UXMSwigcLsQD8N9SdS1MrflOH1ylXUVaGX8DdNB1OFxD1QOZiQUwIxOtLKnTVCCwtiEptfaadtr2
MAA07x2TdNeyRSGxiqMjtdZJfgBhsfzA8RrAw0+GGrSPXZjSCuI1UHAZO0SHs1dYvsenKVSmfkNN
3ixdi6gYjEUvwA5JfE1yOzQW4Rnp4wraLlO3bqI+RWNcocqBc12W9y1lfIBVYiz+EIBHFO4Sp1rg
AQ6xgEYRmuau2oIRotK9XgC1RxeZLLA51I7Jm6LjYRsgzaj0WQ9dWZunpVdGkWLlwjTpUK43IG3H
wzK0C+m3BcvgUhjp70JA0z31ISmtyWma6WMMPYLi9mXZwPoDChAnE+1jcsWthslppJSg3wQYIgEZ
67oOXIoQpZQYBI4N9VtoHNNqMYJtTW45hqQIB9cpRZmSISW4QvehHavgZoJKzfTJ3Ke8TYpMaU4F
Rg5nXLMQLhfNIFO0Qqz1HudxHLwIBtU9ZDISGRYRsXOC45bjO04irAp1ks+Bnc6Yd+qIJHx2sIIT
TAM4McB2LYn0qqVySv9wAY0mbKtDOrm5Mqi/oqXABgoxajS2oOTkaK0EDLDdY6zvmqzOvgFMVCqP
qH56HMIoj3YCjje1jbhSTkYow7A1SRUnstOLTqJqKEmHEefmtU4G8x66YAvwEWpFgZdZCy2diyJ3
N40Zyy9RKRuamyQTOtVIK1fHBo3q0zgXmgh2wwTBXq6ufR4oaeOoYg8qDI9coPO60NvvRZQR5ybQ
gmLkAXEGLplx9YQ5oIZEjxmQXKXIBAHwm9DfYqaWwVGSFIxjlcBoNNZv74DaWYNdiiUa5DmcZKii
l8ETnRjZdoZZdXIBPFAeBOZTP8/0x7VuDeCt3qObIv4Jp8JUNqJAjs8hTSDxlIg6CpIYF8H0pFEh
/IT9vPuVh3I74lCn4SMcu8NpjpqBF6bSw9e6m+c/oQHMzk8bK/2BgHTQeDoXi0pEnZg1FDSJAS50
xuV0OPEUu9VI4N7QxYDjR+id/iRHX7yWlRGPtgQ1/CNVXHI0Y9vNh7IcrVe4X0DzUDHWaqoASwJk
WRHMX1mSLz9iYitmJWVg2vrcGFQniROtW8t52uCIsZG9xHC7ItwjLbTbq2TqqHrGa09HO1iARYty
yQGfiCKbH1K227fjLHe2aMijxj1QhQiUURI2nllZwK55W5BUMkN1CR0KsvUNymPi7BqiLl5rYYHY
QCyNWbnBf0y/1yVWGScO6FEvV5h+AI/5T+CmyS19rR04w1jOBQ9EeHDbYZ8iBzdfIkyLy/5eBiv+
raJ286Dp1BFUXsfrvMyUuyRT1OJUJ2MP1Y4VD/NWNofpvo3aFhrUpVGgAaqyLtjMpZLc9ZXSknka
Z53ks7iQbcR3gTR1kc3U9IiSBN2L1ZJwcWprvXHljlvjhV08YR+tsSl2hTrJPe24o2pa5FY17IOm
dPx1RDvPzypeKsGBa62E0SCR5uSHWQKc2ECRMQSHgRgHQJcRDHcTuLnfKqEBWy2tZC5FSK49UCPg
ZDMIGOANnZj9GJspeAjw9H9BCrWmWedpVDEE+IAerTjKM/0gID1y2oOe63jiIW86ydrU2ZhSZaVD
KN9O4DvviFUqhI0TuQU+r9EcNEpLLTltRieincpyloEwIUniBgFtMviRhnFLbhpvU6Mr4CppgN+5
MRKTJsWDnucJcI3yKM91/GMyQfY6WWbg5dL919ROLZrBbZGo4Izw/HFyKbtGqV8quX4v5DJAnh7S
kNtWkLrFqc2gH23YTEEzVYZYPqRGPL+YvS7d6xS0RE8KFlFwI8uiOIE2VBg7aZPjmmaCUpwkszPv
UG8sn0Wh1QAslWUoO9hD0oeowxXXkEcLBX3NjfIKnzyAT+C4+a6h8WrwJHjfO4fPIz4E9Dzvl2Us
wYiQQP3VpnH4LJNNA1FbT3lMJZYjZstKLswgBYcVdwnADXAAEPjvQTFHqgsiaaEMb5jVBoQ936mA
rSt596i+4RwDybd7BZ40L2w646ZLNGHCVGeSRu4vSZ6aKo0frCC1bikbknEZg2AR1gTXVNqmLtDa
MsUq7v6MZXvFaSDUkEFZ2l1Js4NNY1XwQ49IVfitVSeqO4OFsMB5dfNeXfQcrgtxfWESsc5iTx0i
0rIZiA7Fk3LTOK5xp4ZR6ZddW7Zh4wT9QG4P/ib5uh0W9VuYYsVsCC5jFIgIS3yzqXBnIG9u/oxw
NlzHdd7J7tCI1Mtjk64CVpoD6WhdHWb2sMzCE1247PE0Q4luxov0oEwGVC01uEuZ1Bgumj2mpUzj
TVpYpy4NFs0mWI9wGgJJ4kKIsvBtjJXlWxAPvQQgfM0zQwbXv6pJq9TOMpKHcRYUKIKVV3Cm4EbO
6Dafq1AAPktYbc+KIR1oF2tuTCsEcGxIOZ59qBodYlFWNU5YesrzcjtT6l2mdAx8gKJquM2k1joJ
RQSLhmVRsb9ShpFqBuXw1g0w+y0tFrz1OzlRLcFuO7SUu6IRiEU7yu4ewWqR0IaYlOVJniVgAWDG
WppoApF6Fz1yvVdP0Vy5jThJqmMutEA7k9j3r4MyCqM39o2U+FZkpdypyNLxtACgLsDnwjBxJVKC
8a8pJDHj9YsgDU5e0gCPYzanQC6sWo738I9Z+WEcYvNWi9OsdpVhyWjTKsHYHWn5oajd06fAYtRK
/ktKC6n152gJJneeSFn5YYRj7EqsYuMuGHF8i4QqFQubVYJEVkgO7uLawJeokb4QAHoOOCEzd/V3
VkwIqsf0fdyV3QzDyyoDcEAQoXsCM6tShCxb/VBr1J0dZZkroMVmlcDFqAYSyFssly1QSLmRAgnI
y0QmFSTeCCzbzegf+lUG1fytzKTkqIJKF1fAILljsrEGgWhZ/TGDgeCPvC65QrKHeFyJRsGmMzLx
BY9v7BxClAIXdGjMo1QptbQJVHN5CYVRPEAzMIhXNJMpv0ZNUtbkTAY8Ey2hcEdiOFqoj4rFkeYC
RQLDr/QRZXYEDhxAQNwoY0rEU4ToQeqUqsiGDaKoPfRtQ1m57nXKu6nYWrtZCLtxM7Lf9wsv+LRV
yWbsErInp04ZyCHBcdZfA4jglSxBn9zgHfBcZGJbDvbSksTYmHHdkMCS6Sa4JyeZ4YKUgwxeqkjN
k56XgGF5bsJjnYEktgdW+TsI9eG4BnpAccSMfjBBKNtb+iSDn2lFBtkZlIkIQ53MDJgIkirPVjRz
mcMqmg3wWRnpijyBWNeDDU/9mZFsgxlWrqKHSC06Il/Rqp/hGdIzkmxF9jOU6gYURJCSUqKbO6vA
pBfVg1SCAMDIgr9QNTiP7bhFlNzlFs8v1qwvA368AhZkJFWrgcLBbQQnrWZ3akwvg0MVSv+hmY1x
4g1qFb8MQurcHN3GE7uwwcVvKqVyVus8+3JCcsdLpo40tmYuACMjMz+uGNTZjaZ6OuC5FK2+Dalo
z16kSmYNtVwtHNqBV3OblqWyM8mJyLYJwTwhfDlV0rGlGfBXE4jLUadbtLNHgBX9tlvIv93SexbA
bSoYJWsTqVrpoeLVGddLp2fVI3GB8ChYJEYpA1Ui+Hw9wcvtxkp6zopFFfEBCY9+WmEyCDbhFxjF
QKJpalPVoMa/G6iGWpRcrELDSCikxsDZhiThAQDF8zfQpQN6GxatS75S0ctjl/2MFu3XTf8rl8Df
5AaIB0D9CV2DCMkZWciz5u5MmjWrBvhDQViVX4S+DOw+rfuNkY7TrSBkkL0KQcjWdb2bpb20+Xr4
84bvdXi0WmE8NKGxpQr2vteaHtamA7aS27ReEQ5lQJn7rQhKUKG7szpSo7DsRVPDq2bKgAV/Pfi5
qhgCc4wuiyJVR0Vf+VPej45OmK5RuivsNODJ9Rop4CLlyAJ6KVFFDKyJLFpIZzb185iIih5RLy1A
m+DEkPCu9e7pwic67z0//0RnHf0AnoO6ydmOsFSxw5Qw3SS0ZAdX6bHGFcbwUAtv6Ebzsm7U4Pcy
501RkAGQxxBo+EzKATyJdWGlzqkh3j4WIoYr662kfGAWqycsdK8SEhd5SLqV3rkQYEdGNjJtS710
v16Fc26IdbSV4cNY2U3BxJzRpFSjWiDzDhIEOLD5Q40NBXgc7VK4hZM2/UDoV75AovPZMYRyT9K1
9QxK2hn1BQDJtkxb6vC0A8q3OjAT3FwJLG4nTjvQc9amKujdLhX93+QfVolDHaSxvp5AxpfOTqBZ
0oEI/oVyH0R4tFyR/o2rb7nKW7AjE0Rp++ul/TjR9+Odna9ZF2hMqSoaDwtxJKId58PMuFfgMRSw
4nXn1mZd31laFvpfj/zxZDMy5DMapMYGelTrJ/uL2qGdtVKKVU42CkniPgTbysNblf/I1fK2nogE
cmzoyCCJ834Uho4Vq+ZGK6PU7bUV+mbm0p6i/HhvgLe+cG4+3gvYtzEfVI8pCLKb74czVSuwcoGT
2nS8Zh2pYYeM43eaa6Tt18v38U6okCQaqJFT7oHfd13ev5aPVq6mmWLehqCW6x0eDL1YtA/HDgBP
upIb0rkXZNc/HVGBiIkOeFoTztkLJSLsOu+581UkjD+DmUSX1SVrJrGJ0lvYGs0LTF2fnRCkE0wa
IUzon87ZxUcUIVQqt1jjpidesZaqrdzKaIfifziKSBDBCS+pKrt2tpYxYHI8CtZyqY0arHNngTma
6gujfLZ+0JVLgKdQQQET/37HRgOcbhoxSgdCQKe10Fq2SSQ33kSOlQo+ubCvj8hnh9ESLdADuGVY
s7MbppeNFs7mekSkwTqNBcQgzhSGhuD1GU7NBUtyTlK03jRLMURWUYU14lympLT6DB+YzuNGCvPX
mIIe+NAU6MpSXZttsUoSC93w+PUUPzFfPAyQkEnYSpSe5fdrugTmomiARG04BejolIxg087kW5U8
8essMMlCKOpGVQA8XpjuJ7sJCSzVZjiZMC7qmaMyyHEZmTU3vQ1681mm8TrhLZaGLWJlvR/SH+19
PdVPbsPqkCHNokg8SeempR2tDoxdRi0LeKirwWzp94JySZX8k100ZBjddAmCRKifz6YFXU2YFOud
C+RUmkC9p22yUdpWEn2pEEEjx4k4HyXwv9EFg/bpyDwEtLAhFghf+vutDMD9Tx1qYHZi9sTRNMME
btByN0iStNIPbDtg15FWzuDCwJ9cE8YT8S4guwbftn6wvyxpQ8u7QYcpC5tW074txMGDCVY4WWRQ
Lli0T+YI/Z+CgAlXZZULfz9UnYnyMmo53fn0/rlCA7Rs0hoab2MKSKcKmPJTKlmX+Io/maC1csOj
H6SRQRHP9pSGaTiYBy5JLEGgIzbAkWhtCTahSJfCPx9SC8yHhcoGsjeQYL6fYELTOfkkJhhksupa
HTimsdYu8b19vAqr4oKIyKoG45t+TgkoDiYqHjU6MAIEAsd0TMHzRclwwRX7ZJSVG49/sJ5Q6J+Z
z55+lbzQLIrRBhjRSio00DqR/s/XGi+aKyfDoSiLsJ+9X7FJjIYJ9x2QBaCR/NhArlO6ZSN0l+7X
J9PBMEuw2Ys8cpyE9wNRUVLDgvypvYwwk8a53DgAFi8wDn+0im+SovBlIRGP+3M2GxmHZZwKkpxM
N91jPOPZi1vwH9VE179Hh3U1P//rkYOMF7FGIOraKq1yZjdiYN3kD/CYFaUiZIvMyq/maXK/HuWT
iRkmdlEVedx04rz3qzfC3xo2aU0obtWUDLPIuEZMpvVNo4+cagovifN8Ph4hAEKm+HfnrPiDLPaG
QV4HCILQUv9DTpTqahDSaZOISXnqp0b5+fUUPzkgTBEZM14ZOP8/hN7w49O1wkLOURHTuVtSXSi7
5d/PO5w8JMY0ZbW61hnRsNXq9LjTdGD3mRjcmhMNT22SzhfUKz/6BaSiNJ4Sg7eSlvizuxvoEXRT
K32mgrQdSG1YWeiaGe+B7FsbazTpwU3DiRJe2+Wbr5fxk53D3UI8TUOrUCKX8v6kDLEY1zWCJXap
q+ETLUDaE615autnJbQdtp4CKfK/HvLjs4IwBUu5VnJ4Pc8f7WiUC2tERdsOlGLZaKCyXjKBiuS1
IBOe3wZ08Ep2WUfkc78e+JMjY0LraXIBTe7fOdcsupc4sGVH/zVsVTeJpuZ2W1XjP/uxTM+C91Km
4QrK77P3q6wmevlNgF9WZhYb+hoDSN6EwuAqZFmuXTignx0dnmaygeuKApp7v3+9giQWOFXiUnOK
N3B7ga3LYgFW+sBIDkUTzgeNpN1Gwbl++PflNFhG1EZMjo+2Hq2/PBEjJncd6hrof8BMtxKcT145
S/8o745Vxk7KxMT4kBqh6pnPDOdTpcA4DzJZTw27BbDwokyweoK/rbf0ibTb/2FWhNIQ3RL2YKrf
z2qBTqWkRZDTqZZV7NLlXunAvCDJunAaP7t5K0n16nzw/+ZZrA8zFbBQGBpgcAnoIUAZmIJJW1pT
tk1zTWzvFjp/LmXCPhl0FUkh7mExecLPHoZFBqZcLfTZzCi2UaOihWsGB1/CaxPmufv1Un705Dgc
RKgacSqvgnJmW/IxpcsWWh1aojqai5x4mersid4vo57oEJ9H+VJU96aL8j4fvEqmEFmZrCvew9nu
TbkVhTqlCdvi2uVePHTiYZxgELPirtgGJqUjKa7bTQQyEg1AgfKUHc4GBcEcjrwL6ZVP7I0F8Qkm
XdGx7efuZTSCzEQdqgRb04QeQrpA+EKY4r9e5c/n/Ncw6zb8dQ8TvcsGMUD9JliWSbebfiXXQipS
1ZxcsbqjlkfCThypr5kZjLVVRika4nITVZ5EvKBT9dn5Ysf/E1bAMpzd1hIyucBQmXIIdtxRQav+
Vpo6BRImhvuhJUb7evKfLTHJb94SXs5V1O393FV9QZsCWkbb0JQa3jU6iIw5Hy/M6rODbCAkLkGO
r7CXZ5YOZLCaTT1xAhR69XOQhNQRazl8RXj7kivw6YSIuVaGcrC94tkCwo4MQEDC4WgQEXeDBkQg
hZrogsPx6Sg0lWB4yH1gv98vG31NQSUjm4pMcBibPjRFau8SadEB/fX+fLZyyPfwtJJ4J/lw5sY3
OPcmTa0MJHSiL4BMd41yME4VHcP3/8tQED9bq2ONBvj7OeXt1HaWwCZVU1cdzaCLqHCawHhBE43J
t/9hMNSuSMHhYkvnUTh0NhHs0Di8AwUYv+87hC9BiLtDl+X+10N9tle4aDyAsK7zwp/NCwyTqrc5
qRtF0fITVBbmjW4O5gVbtf6Uc8MJZbexpod4Ic6liYps0Od44dwVLbhJuwcrusM4jo8RGSq/6un2
+Xpan50Mkn1AFEErUcM6e/6UjqbxXKd0Bp9W4SQL7XFNgkgYfn10YbM+zo1sicqh4OEjk3E+t1GV
rKwFU712UzebKKhPpdnsgcrpW7GJhwsT+2Q0E95l5BPQfFnhZu/P4dgrAmrjlNe1UdD3YW4JD0g7
0boj9cstFH3BBX/z4/kgsy4hnIMfIdPpenaXY1EHsC+UNLVTY3+upGUm5yaPd19v16ejoHLINSaV
Qc3z/awEYdCnBXYmEG0wsKpD2NwA4bykqfTJ2q2+EIUWggOSzuvf//WUka6nO8oEV18M83ArScEK
maDrd6/mo/5droPszz9PiyNIkkmGrZ4Kz9m0FD1r4jAiJIBhDGc9l3/FhfGPGtW4sMQDKmYJg87j
ce5SygJkE8UyEN6VCiy6LdwxZJfVwgGKQYOayJ5duM0fdwu7riG/SUyJi3leEKyHig6cwQLPl9X9
tbEkwUHsR2X8Z+tOS4VooFxuYN1l88y6mzl4HwAgKcwYXenlaf57WaFmjZ5cksH6MCFdkYjADZEQ
WUa9/OxSwfTbCL1II6JUz/FzXgqVl3bRP+fnGYXQFHdiFUtgQu+PH0BQ0N4GdMMNbbi1nRYmVDjj
PKbKYegrYHtJawGio0+eyw/TZX2xTvbZPFezQUSOBaHi+P4TZEQ6a8Mv6KUmAysTN0p0rcZa/q/v
P8/JqrHFw8zLjGl8P4wIPXyvrmk82sJM11LG3wUg4+3Xd2v1td89KWQ8V7mQtRZurf99P0gTF23T
tfpLT49wVQonPd7mouGXkmyjeIODQ9MXeg0XzuSH7MI6Ks1GpHXVlTDobA/BEsLWO+kvU7+3IvM6
Hzy5DJxMT9xlefp6gudDkTsWqT4gkkPGlQ7oM+MRwyuxAA2lK1ifwhvYTgKnH/PhSoBv3RN1+tTI
7EXe14Oen5C3QanxU9OUcTHOU3sJrEPaWE6RDX9HeqI/IPMWczbdr0c5f53/G8XE51WUVVjv7L5R
hA6hA2ZqEW1OI6ASYU3FwqLk0Fd+CTDxyWCrWAh9aFS8kcg4s/pNWSJTpq1oxChgrLEy73jQeDGn
LvjHg8+83g11dvA1PQiMpWYoehNHmhjyYAO5yr+6bOsoZH4kyPB5lMlyvT/5fS9FIO9hZ8TIaJuR
qjHFtsXwv96jjyeB6ixdENgpsk3kR96PQsfBkmg6zYlBXFVEsW0Ew2L2r5aXys+7Uc5uMQEJnAAT
wSOEoIENb9azmErPX8/k4wEgHQE1K6q1a7XJONuVKRM6OVygUkO0SP8lTfA5ZDTorrwSxiWppLej
+7dZwsFgMFIEVEuoL50r1I1wJKjzQBWLKjosMviMAs3aRnvdCHl9A/i29Du977eQv8rOFCfyDpbc
7IJt/LB3xMgokUugt8y1h/NsxnkNw3oeGU9WTAdADc2iM+npJW/q00FAeLCmVGx08XwQaF+gEQ6f
07nOLU+pFW1foFVnbf5p91ZEjEogRAmFgdA/ObMVfZZNVqRPo40YXgRyuTK/wZtCC6maRBdivLMZ
/TcUXi5SrdSwkTN8f+SVwIjTAufW1nOav1sm6PaZIF0yEuL7cSjoUtxi2VSFDeKVPC8u8EeSIEXS
6Wp39I9b1/dt2786+L7r+geH3x9c/t91HXvLr9zDlb+zd3zN4cBv967L323dPX/n7fklX+3vdkd3
y98e+OYdX+o4O36av7H5kfz49Uv8ku/fPfjH3Y6fZvPjbG/9a3/nOy98CR/BdtY/4df8xrNtZ+ts
GZev5Sfebo78+CvX5Ue98Cc7z/Y8fuKTe7B3uwd75zl8j+d5juc4zvplHt/Pz1t/mHPNLw7MhE90
tw6/2Tr7R2+/fqm339mec+O4/JpZbzclk3f4dL63vXYcf3fw1w/KZ9vwnXfOKz91y5fub+632/t1
mVio9bvdwyG312HvHf746zP4lrj8/1v9YcfOCzV50rQqsKXTwT++7PwHJuU5r85279xfGOkt2fPV
SGfGvWubTO44G757evpxDO2j7T3fOKJ9YRxlvTZfjXPmXbR1W9G/zDhs0dPu7o59dlhvtmR7dXCv
HOdCtf8sj/hxCc8i8kDq6gQm9dPBfXngtLBPX+8RCJcLU1qv3V/hHfhs+o9gRzqcrvyr9UD7h7d/
+PfxxeduHDmrh5eD/3I41jYX5/Dywl7a1xsO1u5us9tsNt5mc23fcML2ztWW4/x8ff12HK9t52bL
fnPzuBauc7pybO6ntz85V1ecvv32ggm/eBDWV+2v2agikpYJ6+U+uQ/cG1bs0ql+c/e/OgNn9g6q
HZoYGeLKfzmGHteS635cLzzLdsd/dvaGX623OrSZ4f7PFi5P+4+73W7/jPbp/tIReauIf/WBzp+U
zlSSfD2Ux93D0Xf+bHex7W/8ddEPPjbOvT+sZpKNYSM8GxvorL91j/6D+7C7O7hPJbZtYz9d/fD5
AUzluLE3D7cDy+diRe52G86dt+ecV7Z385rY+3u22nVl2z1xIF4s+5t3gyXxXXvreifs0P6wGpiv
j+pbgPzVPM98q7QUJkXipGKwD/YTNnew+dzPG9+++88yMz2M6JXjXvl8CA+7+/UnUN78kK8+wpnj
tUBtOI/rUj9h3g+swmG1a4d79+g6V7sd1nr7wm3BWGPxeSU2nldjXn2fNefp2a6vgPvE5vgv7u54
xGBzbo53oW1/5xT57AmvhLfnFj5htff2my3bbXbH3d3vXWj/vlt/6I+H40tsPyz2j9DeYeywQ8c7
fvv7N6cRm791bu6xsfz7tL337rd/HEz+9t5+4BWZbDu0N1zV79c3N99v9lvv226//XV/4qVwTjwH
jufdu/brNQ/R9nTl3nNFbW+/v8Zm77csvcuqvi0zM//DcvO4MiJvy/bAu3y4crbeDVf97Qsf7/nj
1Sjcu1enpycOovPrwo58bb3w3N7fd2SVSsHgieGVvOJ/nN3NweXJ4+rbjrv/75FzLpwDpOq+NJqI
2b0fNh0MYygZljFZjsOR+89VW0ddX+/a5hbZP9a3HnPJvdjZfCHWwb9bX2U2mo3nV3d8w86+wSHw
+dX6vbvd5oZ/b+9ZNHfvnN4cG5bVX19NbtQNN3f35i5s93su5HrU/fUMHv3VnEb2liPE8mOtfRd7
fLVuo7t9OuDpuNujy/d8vQHr6/D/F0J/c/5A5Lz5mCiTnwNEl7KE3bOIaICOZIhxIaq5VsTlEo7q
vKviv2EAfayayFQRtLNths5wANYk0N04aM02mer5GnLf/kbrQ20TUceg4X7S4MegrX5M0baDv6YP
dxp0eg6e9qX46yw2evs4OgiNNTIiT/mhTGwWMszGMHiV85TZrZpmVxMsU34M5cDh6wV+g+ufrzDd
CzL+PJhKUpbvj9r/UXceS5Jia4J+lbLaU40WY33vwgH3CA+tUsQGC5UHOGgNbzM2j9IvNh95q7sz
PHLSJ21WY229qJuVhQOHI37xfaaZY+SY2V7HaXPf03MN0dTYLZE8wSRxYpXNY5+Mj72G1dCM7gqr
/zJRGDgTjKs7eYou6Fj6aJ1mD34Q8RWXOIun091wWMRN5yuwFBdzkao1nvGWg+WX+6Kl+OwapHkh
tzJZcv0WVG/ysiRIQo4Ukf/k4du2bahUkFPHChP5/QOJmkXvobIPGyr2USvYZRnQ1lUFdZxmRz70
n4zud5c62E3U2qzH8zrs4s5WTiUD4pwYYX9kD/bzq3gcnWgwWEMU72+ogTYSFRnfUL+IeKt7k7Kt
dBCgvx5IP70K0W6NyixqQ+yDceQhv8og4jKOyjR9BFbTXiqDYt/++io/GxxU4PJJkLaipO5gc0Qd
rKiGHNiNTLR0N+Rsl2nU1UQoTNGdqxWwLb2vqr0xpMPD71/a1RkQ1HHrHz8UiDeFNuYQHwxypheT
Zo1P6KqUUwg81nUO7BeirW1fcyQ/1rLx8dHSz0gYnCpyYpxMCe9foDJScaM0KVg116wvUlmUJ7HX
HiuC+fhoXQqzeHWqqxJ3PyyjiNV6sNUqnzfQEm5V23oaTPc+Wuz9AFgPlH534pjNkc3lunV8/62T
KNaBOJH91umcOtha0hY+kg0pZoAgMKS+eBW+lpNKMxLbh/xfxaC0W0FtDOT09NOvX+f7lX1dWVyN
cAJlplTFUOl8cGlqmunxl1zatemTM6YoDcsqrkMUlPSgds2xhNDPbtWkToWGKYppCWe8f4mztkSm
0MEUtiMUKn3K08+ZENGW9rcU5oRTnaCIOKZl/jiXrVVaVI7T7cPIOSxiiFFAw6sBew1nUvGlWiqB
NFtvW4E9DX79PH96KVIpsDlATLNiv78/+LkLGm3YfwCdR50FRJVqGHlJkW+1dNHsk19f7sM3Ybus
1dS5MmTXEsqDFVuZQNq4Fo2x1gRSTWnAjlYSn+2vr/JhkKwNhFxircywMNWv38wPxz0v4gS9gAaF
X5y7bcjePC2CzI6tV1r2XRC1VWpuf33JD8/x4JKHzzGDy+AimvIhcFSBZsq31NG6IK+z4cjNfXiE
37sjqTxld0U5oX2wLsTLHKuQKhNfzHV/CkIu92nZLo6Mi49XId1EcST1ZyypKHXeP0Jg70Pq1MBj
PNlaYR0PCyBNe9n9+qkdfl3sXfiq+K4Y5boLIP79VWiY11BxUoDcR5F6O3kDLkvRn86GM2zwQk63
QzkfiRh+uCRPjHjy2k23NtMdhuIzzTEmo6W/NWkbLZjQyli+V3bKtQbw8spzuxUjPHfhr290ff0/
zpjkKglP0mTz/ZsmJvn+RrNp7AdV4ufstsmm98ew3BkXenAs43QQGLKZNN5f52DNYbfY23XGdarg
8VMRoETbvO6vn359M9/DxL+6G+P93Ux2GwNk4Cr6jjrPDYq1ULuEvhegpfOtkIqozVmz2WM12syf
f33tw5zAhztcB+6P33YjM7NZTafKiemPPr2Jmxfnwtn/7rp6+CTXD/6H60xZAaar4DrmTbSroR19
os9sHx0ZF4er9+FVDpYXKElppqx3s2xRtvnwnP3Cr458yx/OSYdXWb+JH+7FSBrNTNf3dVGHz9K/
f7N2T5/ujCNbSW197b8aFgfTLv1l2awlXKYO6QbywUJtPsFAv1p85wGs+umRkbCO5V9d7mDK9RCJ
M31wudF/hsW/eSk2+2/+3acjl/nJhPHjp3uYM8nbonUgtK93BZjUJ4fno3L03cAOnnZf2+ABhOOx
F3ZkujjsSyd0V3nxes0h4GDHB5aEn5fNy8NlvLlugyfOBJt4kx5ZWI69v8OeRwN2mp6t72/2n5et
ukNUGrbb+DI5jTbZrj82XN5HzT/MVfrBLCJN0BZQH9abjP2c/zM3gNgJzx8b/4dr88HwP6ykNhUM
kTEFZZu10XAzRHSolk2/H6Rz7J6OjZWDScN10tYt1g/Ntb700UmCwqLScdAWEkLcsTrAg7Djxwd4
MHmkrqJbcGD/9QCzK/RZgbNFzes/JEESEFWemYjVzbdjd3kQTv944YP5ZBQ5iqeaCxt3+r79VF7W
e+M5uiYLjA2leprvi31yZVxb9/+Pn+LBBCO6KbHLdcQYjBmAWIzP4YRdnh9tHL8Ki1AEru/69pFJ
+kOw5XAAHcw0s17IrF0/DOrCtsmJFtznPoHVaFPxeMutvjm6jv9sAqBOi3aKFWJAe937GbuVbl6o
65CtQxSYfB9G4LFzMH3vLPcxK9+014hGds3OPPdOjzzln82rP1774CmD+Zsz6lbYqwRjaH/KtvF2
3M6B3Lan+smxmNnPvhjKPKglodeBWsWDA0GKPySdm6rdNEh5VA0oCtRQc37riyZIl5tf39rhRLAm
zuhj0imMpPeSWtL3T9XuEj2KM3PxFaMztmArkV1oTYL6dl6OTOHmweLEpWi4of6S1nDXAVf6/lKZ
q9uTPiA0jYAHnZVeUdCmZWRH5tDDp7dexaSwiNPACjE5jKuY2oyPqYVC2QFLuYIF7uybIWt9ddbz
q7TK8wc6zLXr336KRHA4VrFppzbNXsfPD7uJEn5V01YotPGAVyG4fOZUs8tvsAhlx8biOoX9uMZz
g5zhCNzQH2nRFX/wHSBJbBbPUWbfKYbC80GStQ8weUFbNlZpyPtMGzo4/LlTjRsKDlplA7I6v87S
OfpkdUVXwnUahuG0zm39hiLfGvVjk1TuplLRWf76uXzYfFMKR8kSNQhUmXsGJUXvH4yJ26zoHAe3
uDYMqOCUTMzMhqgE4mBq7YgGFtsapnSLeH54aigIexGtJ9xAo2hr2aaVYR8DDx3uL9efZDA+qDqC
wI9e8v1PUmBnJqpWTT7mK4n/wdA3OMLyr9RjWIBkq8Hdz5XOspsM05FZ8+PHZvDS6BogHkyE/nuG
+YdhAmBfGWeadv2mcx9ramofOpiQV4DQjzXv/ORKa4OzTXUkUQVKrN/fpGhXE7GnL1COU5sKV1rQ
g3JOgbhTPvT265f88bsmhEnMC5oTLbTqYaWkcNQpLyGM+g6EwrBrJrybtThyRv1wyOG1Absw6JSh
ro8lYL3jH56dIDlhpEs/+JESR5sJ0fsmzYWxYUDl+6RfytDJoizU1dS8oMgye7PyWTsyg3389PgN
lEOvTeRU/x9G2uZlGEVZ83W5KDbsUJSRcmdKlVYNrwNReIpVAsLebz/ddR6j75oKbI1I/fv7zq04
N8osgn/UloAJZ1Nu89wxTn7/KvScrckCSkEBmLy/ihgHclNzOkDfQ7MOoBL5Qzmrv/38TNXgRjQi
a2t50sGnJ2dDOh31un4yVsVFZrZakChAAUeg7kHeT9H2d+9qLaWl0YUMCCPHPBgz+qy22aJ3aHuW
ROzTUllOI1R5Rw4JHycUV7dAaXBTpNw+9IIAYyGlN7ut7yhJEagqWMIMd86J6lpK6ObWCLB/aofT
SGn/rpT/t5fpf4i38vpf0377z3/nn19KGJxrNf/BP/7zInlpePffun9f/9p//Wvv/9I/r4a3puub
tz8unqr2j21fvD51SVkc/p13/wmu9PcvCZ66p3f/EBZd0s03/Vsz3761fdZ9vxy/ef03/2//8I+3
7/+V+7l6+8efT685TydpuyZ56f78+49OX//xJymS9bD3bz9e4e8/vnzK+Zt3//G/yj+un/qs/Mlf
e3tqu3/8qZjmX9/haVSnG8z/RAn//GN8+/5HlvEX7Y18zGsNNOvUmi4oyqaL+Wua9xfV2JTDr00j
NN+sMzaf2fc/062/1rQavaHEHekNIw7+nz/x3Yv77xf5R9Hn12WCU/Yff6Ka5BP7YV03mTnpo6fR
ktLote78YHs0mIa0+8SLg4L12vUbGyhnOOLCeZNz7z50oyEfIdTha7PSko7lFn8PxHStncAmp+OL
m069eeYNQhIxRF10UTht/CgrCK+bQfeiC1fAK9nJKDZBDZtCmR6d1JF9MLa9/cmMl3G4SQ0t8/Y9
6evsWkCVVs9rnAp9IHMZwaKk9eqRnLO8IkFnVlutGlC91HoWS8eHAav1z2OWqWfq2K0q8b5KNxbu
HmPDfWFg0NH00NrZo/dEV1T2j0mjx6rf6d7wVU3VBNsuzGh3I8Z6uh700bY3AH/TVxuKtDgfKg/+
oqqjKA1HHAKYPVRtfEyLmk57OYvGPM+9ms7nRUwD4ifXmb/YwzQibfTiyNngQR84m4CEqaFyALjz
RczJFB9BbryJqpnP3RJfpK85aWRtyJ0CGSbUqnZhsZSrV6LFZQqqKl4VbSWBMF/BELeQitT780QK
OnXhPEHOridUhpGte3QOqytLV4UY/VJIr7/r2jT51vX9uO8SO0UcZajY9yobR5iQqnlJq2Zzwbah
vWktQZF8T7b7rOvrpA2WKEGzE7md9HzYsuPKS9a0r5Ge2peiMJpss7aevJFl6NLNmCS2u3EdWlmC
Gelx7k9e7t2Pxiy8Hb2t3vXcZpVAl7V6OxPdgyafoIJcMVKLUm0pydde1Cp1bqN5LHsgvI64RNTG
Y6zkvDQwjEHVb4DTatkF45oZPZdQioCTulBhBT7IKnSTKn+UQBGjTQeRc9uQtKsRinjFi9Y3ZbTz
ZFy+8F3lzwMKdiZJRUcrWuOL/5TUaIA2XqnDL9c0UOtDB6BTdkt2gdeREZ/bSfQJ+WAKUL2YBK9H
afLrBUaUjafYaZl36zjbksBp0fSVLjavOkm5QTWfqGenrc/75rjj9JTQ/kzgNFXVL82SDHgkIf/5
idlZ+TaFY7fpjZq3j2NhcdknalV+YikLOl0DEGsE81fiT0ojYIF8Umpz3+o91Nsaa4cvnKTgPOxM
KujRzjLoPkirzARG6qKhEotJAqG0BZ1UKMjcmxmucoY0LFLOUYvFoE9jKe+TXkl7YjOKkodCWC0e
D/ZBaiDFMt0CMnbvFSPuv9ECW7Er6qV1LnVjTIKiSSaQt93o4BGvS/tl0CaJUFiMzqPbFC2B6MLA
Mc7MV90Jp0w/aUohKRuZ1E6jUB7HbJD2S/EZ40gbb3MNYVAAZneMQW+mjslkoLReGE3zfC66VUpp
lsv4MCgm3thkyhLKDNRFG3YJEA7sVqRVpB8BvcVFp6YdX4hrLhMhIDXz/ApY7Z5HqwalOYoLFXHG
VU/C6DbSdq51aZa9NQVlGxm3ne3EWbDYOkNRiy1gN2yA020x0us5yJ7WcZcdDOI/JTLNsNOs9tEB
UO/sHRC4N4Bnk1d7zGC5x2kyq/RdQ5feFkLA6dVR536rgEV1Ad1FSggSEkeKSdtIg9Kmq6+HxEZP
ioUG0yr7jupUacrRwpMyyXYrhmy6b0eR5jCYI+eLmoyqc9YyaY1+Ywjva7HgZYA5Dng5bNVR0qDV
jsO9YDoEJO8hM0DPN4PeM2M4axs1hTC/EbLObkfZ0vLBQLaGreIa8Q2Wwnk/Ul0CIoDG4SLEKI5x
J8vt/Bwj6tKeRhlpj82YdhnFJ5XwcCkV9cyhUNPuYzDAzabNChmHpdYZd6hXRMUrnx00GF6WbvQy
nW+FZ+dvk10xjWlxo+y6LlpCl6aWvRxXw0eJtwJnROtmXjhZORjvBKHwphDYVjajMvRjiAXWfEZG
q+B/0xXZwKebkE+zGFkOHioVjqopW8zpipOA0k4yxjWkz6Q5Qz5AL43RNCUGmiEXTuBMCwoeCm34
fezmzNLXlk6c2uV6csVdJN4Mpxf2mWgx6AVR1gL371oR6+zSkVeds7kGMivphv4Kxn+ZwmGancqP
q0Y3sCygFGaaMJXHZUrQmoyqNy7kEC08BwJt9V2S20O8K8ZCva+BzmD1Qe/pnWSgsEsfN5noQiep
MB6MWpwhjF76FI15GhdIWSwzOWutFLNNqXjoB0Qre883jUj/qrqlUp9YZgPqyihqU5yqTj4b/mhH
470rVra4KVBNAISYbHMzGIMO9dVFnOpjbsSCI/p8el7kAmBKfEe5qXlvPkCu7fOdKPvpWbSFnZ+0
iTUtJ2rfMVmZbsooK8UQVfdmNNOibzAzYn4ZIFS7hujtwJ5q73F00NZtezTHY+DqTqTu8BCg7aWI
wjs3YLNAaWExlGGhRlW7naj+mliallRdadSAm1gX5uQEkUHMdKXOyYTmU6sq3235ia5ViFfRe2O5
Hc2Z8VAqM6PcXeSc7KQ+s2a1fTtrvJWGz0GODT+9xFdkMHN4iw2i3bDoefXiAV9eZk3zuXQkroWh
V9o76nUIRwKaq/2UMxnyTR0noI9/AMwMHq3xTVpOcYllqV5Coy2mW52ZEjNcl0b6zosNtz1Z0sKs
fVEWRn0y1mPqXomlGOxwnN31P9Xhv97KOebJx3XmKifDODSE6jXiF/skZWtzqo1KSaJgjFQb4oLL
AkK7B7xQJKWq5aMvLNrTvlF4kCDWSt8exZiHeOO1bxFA/XqVilHhlC5DIU7SJNGswBI41sN2FmoZ
1oVdfm7jSYPQoRTKudpie/dbY2ED4IxiLjn7J5iMJKz9z2XTRNEpSjLG0kyEDoj6QISCdsaOs6SJ
AePZBWRe70QK6+J0hAwv2NAUZnypGmMznQlQ++YeDRfDmEIMd7lpvTbJEEri7Plilav9DMfS/Rjb
Ksj2duyjneQseWrI7z+i5FM6LZHK86HQH2gzOpIK7UE7OUYw47/2Tqpa1c0zI1G0h8KbdLlnBNpU
eKGXghFa4dEMoVzajxRZpq+y74o8GMdc1ru0dwDEF9DrjK1QMuOrO2EeDAzMLpdUQhfr6qXmu6JT
uIUCV9gt4bXIw9vUcTecBHCqR31XfY7w8XSbxWEssvfCphSWXMH0TVXHjIj4rsbko+hfxTJOzym9
/gxpc2b+bgiyiGAhamHjGDEZpE1R88Wl2HkaBr/GQC4mlQEu0CEDMJksRpJT0qUYLP1Y38nFzRu/
SG2F3WmhmQ88V7xZMjOWELVJsS/H3Ok2tjalX7J2Yf+QWLVK1hw0dAcY2jU+p4ma2hvg6ExlUZvg
CU6SUliYCUfz1CU2o/kiXxYcmhQwoUAaHDaUA02utw5HJibRPvLYoRrlq1e7Yg6VrjNvXbQkeL6K
nh2iLubpW+nI2Qki6FO1H3m10uJtFNkbkCO4LBw4GnWb1mP8UjVDl0PI7uokxM09BFmG9yFEaZGT
qFva9hsN0wraYSXLPnv2lEKf8NzmojZXg3K/2Mu1SEf707IgPtjUxG3RITqj9lDHql6f8MZNfTMX
ZredscA3oaI0fRI00rC+Ru6M2cqptdxXu55FyubZ9mGi4USiZVhpzpjtq9yP4lbcK4ljdzdTzTk9
xChdABKmWMLYdl1j2ZthSItnw11dZWJoHxnPuIjbQbF8DNOq8IU3JtBUYKr1PErFREBfJPEUICHA
GVuPvQvFRqv4JYvGzqCOViEAHJhuIR3mmk9oF4AS8GlGr7hCPOmP0O5vZrc0zkVtxRhuMzcbduyd
aoM9lJDptotL1TwZERheNEPcF9tBqt2rY2SlF45CmiYYNl1V2EAQ5vaHFIons7LoH5VEN285pc16
kDv1QkWaiVdoJ8t1TAAvs4oQbRnS5qk3JmQoDWSGsE/N9MypXTzcpj2ML+mE16rNlFjZdg4uTQ5K
Y4Ndp2K93DTq2NihdNX2EUY7k6E5mv1tM8alu/vhgP/36fnH07K2xqMODsuE4Yjt0N5LNaF3ENlR
hlhacUIQeaEflm+4QD6/GQdXXhiZTB/jfqk/U7ySvRpWhMSMTldU5LHa40NHEqawEetyBw9exBwR
JE1jPv/6B/7k90GsJVZIEy0RUXeNJP4QrTRmsyYa74lgjGJxYXVGHRB50I5Eng6rGNaYASzGNfyk
keoAlvj+Mn2aZ/gChzjwptnNz5pEpk5gILmjzLGWUvUpO8eIxJl7eF66yXooJz2mDjuri/vS6sYn
qvWgCP/63teLHrwb5guDQmy2z8AIDpJlaAtIYUciCezmBRltugQV3fInnZlAzF7y333S30uX6Kd0
V0Y30Ij3j4BpxjEV+O2+VXcCIgr6GQjTx3JyBzE+MhgEEqnuBPcCfOAD1rVHxjzkJR+USDC1I/HN
yqu0nrxQAV/LgkwMIi+qYmsghj+SWzrMaX+/NmXIxFTgfFB4eVAU4KWlGsk0Nyjdm4oveR0ZqOTY
9m/4LBuy6SJBA2Rwond9lCfD7FeVKLRwRG8aM/4wfu0KRMvirhoX7by25uWl6qT9qhj4DjCRWRxw
tHGJPrd2n+pHQr7rh/huMPDg+ETBdRH2Jeh1MBio28x0pIO6D/GO0/W4uCwKa/6/X5rfvxSsNoJ0
BOxIZB424leZGjcSKh4T+4BErMbTNhlIc6RXN0c+vHVQHdwVST4Cgvw/fJLDZppU2rU29SN31arl
WRwV1Q7pJqooxRG3GBqR84196qf5ZJyPhnUM0vjhC1sxuWtGAB4kQ9I5KJ2DN+B1XRHr7FeFu1MW
ikdNu2FNVxWDAEqpHkkSf5jN1uww4W1SxFTt29phylFMwP4iM2I5kuaJzIohrBOETr85bxxc5WCo
SIqGlVoakV8pqsNxxi79bN3darF3MwyGdWSa+l678/4lgn5ZEx5wG4jyHOofrELNq8S1RdDNRnJp
ZZN1U80lO16nUHTiZ7LS9OlZsyMZncRS03ZMt14eyJqQIeHZpf3MeslBgUNJBhxkKpIs6NteL5Em
lg6Kr67SO58Ri8itbjrtfpqW9l5N7OgxoS3gGDrkZy+JMLRKtTAYJche7yfCuFII6HDO9g23tL/G
MvlCOYq8/fU7+ngRc+0sAnRBiw08r4ORkJVzFtvU+PtzZmA1UksCqFNR/auY/rfSGlfVW3HXNW9v
HRmLwzTFu0TH/7+pDZauFUv+f05t7MrkP/5n+2Na4++/8p9pDesvgBPUAKz5gjWrzET132mNNR0L
TkaljJ2Fkc/pv9Ia+l+EJ5k64GB/Z7Hwmv8zrUHKg7WU3BwrN0xddhe/k9aga/pwrqQtAgz29xJ3
8otUZbwflxrxrPXEbPuxU464FZlLqtOxm4q969hjdAmsevJ2BOLwKtullAQVx3b5xoKbjpvW0eJX
lr+m2llW2ouzyeM8E6hDqqR7idCy8108Vq1fKPaS3yRZ0hk3YnKH5URRy8HbRxM1ipNd+xZsxx0p
iTo7yZS5CvXe4HyQxcJ36R3fWl7V+pM6vaZ9BfE266uHuXVXBWDavi2dqb6kCi5ztlNF6E5GdRLX
6IoWjRAISQG721lu152pAMXvoGkNwWQRlEbaRluGt+i2su8MZXxmrxJbm9GVjRoOBgV4W2WqiMaQ
EqnkRto8FT9LdCW0bXKKm6rwnC9237neS0RECNPaWI2rF1VJ2u3AtjjeKALg6y0x4LG5SPORIMlo
o/D1HbPwyEvXNPy/LtCYCUdHxryay5CizQnhqADboX1W95XwBwPRFYGCOr4xZ40Dr5NZff65UEo0
2Xnel4GaWByVkX1GdK21eYIJfeFHh6ai86fQETnyllY53ac2mmY5mxx706bSqUgDLNQQvZyVs3/F
NwuT6P8Gop1lXyN95l+BoacXd4NljLtuThTSJkN544zOlrjOqV0l9uc576m87IC+DopUL2Jr3f1Q
2tOi1+0emtatkcKqTearBgmkOIoVvxwdUmksILilkUkqq2e7U6oXOwfcRICpPSfe+C1e4tPc7G5m
hzG6cU0FU+O46dTussK6qr/mdmysBNTqwUubVydPO3k2RkzkvpEbMvLZLcK4tku7O9ejrJ4DIy3x
VFV5JIm/ljK7jcuxNXhOcrwf1Ji7rVrR7mvpvSg8WbH1sDNGoeYV3l3Wd+J5Mka2yRwY0ghRef9S
SsMv52LbDNYJMeTXmJQSOY/0WW9AzggbYF6c1Nveis8a7GgZRdq+W5nFad5n922mVpsuiU2/sr81
bXqbKVV6Nmrut5IaLxT35ob0HbXc3batZ7RSpPzHXr1fSu2sVaOnyXXDTLF2HN5x3NVlAPYwC9UI
QTWpSrSWcc3oaeNz+P03iinlNtEKUeywGwPeLpzJO6s7Xb1w56HOOQG5l1M/nBm28ak35VWGTpwR
z1JZ6aM7bE0zS/Zd3bkNQncvvbaz5YuXGk95W5Fui3KZ3irC/jzZUyF3pjDqewf18LdMI790xplU
MGgMe6vPxle6/EvGaFQNe922y1fi8oM8RXCRkMvQVRDCHsKUS1ovYf83/JDm3FiS/ppTFMeVvFZO
hZjsImhHq+pPp1xLwklvMf3e9t0SVWe9tsTPJRAWVB2zMK0gX/HOQu7IFiGzFKUzFxzBtYrQt5sn
4NYkwsr9iGt16c6V2JRg2gZ3Ti9nc5TmLqGLyztDPyZ5cZbWEB+rMhcoLit6TbxkrHA1R5pe+dUC
fNT3mlyeNKqg9hKztLfvyPVdGnXr4nMv5ryQtEiNhLjKopjuherK6mmcCDiXuZju59qltKmfSTDx
4mrb9sdKV84QjxOmEoUy3rdOxf9qSguZu+rNzCqCOAJB+464ul8mEXA+YY050kDXJZJV4skTp47X
mQjS0mRowV/NXlLvLE4uVWCalXpCwBn/oJshsjulsZK5TypGWV8ZwNPJqBjjEF0hdedHE8ci/Iu4
kjloFBURHKM3Kn1nKHHX7drGu8Di6juVm29VRaD6XotJqplUslLYO07zIrTrvv86xNmVpuafKXC8
rsbyPBONtcLxrmK967bFYpGogNdJMnF6sekPvAFzpezEYNYBwY8qGFTtzYW2tFuU0tpaZbRs4Ryl
j2pt2JuZ4No2L6IJp5Z+XRGvX53GQZJ5NtVAXXIqu3K5LilT3BF56cKZKq2ADMllEjf9zk1zBLml
gjLbdBAtRY11NSx8p3HTNVd0a7l+FXnOpSVz1x/6rLhg6Ea7LInTMJJmus2zZTrXEqsIROTdaAiN
fCi4Q5DwI05hNH4pqtQIW9tI9knujqFeV/1u8eLxfEGFvHONXN/11vyUjvWnutCEP0b2ZQuBdFPP
ar0nFK3eSbUKdMOOg0yvHgqCtzDpyuXEsF3jzOIv+j2n/K1tgW22VaLOpcMqEjPEt1rrftN690w1
6PWs+Sm+BnTwcRG9CJjk6I5BthrYVZw/kPpFKU9Rgh/ZDaxyvSl2WdyrN1WlpFt3WeZwScDfxcqL
YE3ISK3juy3keBnjTGz7ApdrG7lnDeR8FZSjddmS9T8jnY3RsIoUkuF26jt2mp9Qc5s29Nsm7R3x
4PS6H0z9BY5w+kkAKeAQ3FKdEi6za96yfFonca5PJNf5HrRK2GM4MK6/0n5IHpVgTrPVoG4v/uIO
xklTpvkXl1gigZcJojOf8tJt+7Gj4o5aAP0rKvjujBpM4sujKCAVu+hC7zRbFJ+MSeZfmqFR/Qh8
8lfcoklKGnNyd4ujGDesHPW0wZ9bvzGGsnFvFEl32pdq/8ko0vF16OoZK2uRjeWTyYzLkNXETawt
2rUO2r4PcJhGoSdJnxFnVwnYLsub4pXqtbvY2d7Sa2XXTLNyYbPjcoNZVNWdtA1DEnjmxLYnLfo9
y2muKa6IYxjJpCanil6PKvtSEmX4ZFDzZyNSvgakFfUPSt2QbwF0gNg0HGJC58nSjE44d3okN3oq
Sv1F0rdrBm4aJ3cREy+osr6DzjcVp6S36xYBQE73m9prz2D7si2LnR70Ra82vjX21E2ih3SC1pi7
uzz28qdusCsjqJZG1Cd1n1HO0BCTJQjsal9bWWEzIsfrnM6eV4dOlDeXJGL1dAPuS95MML6fVea6
hjln7lJ+5zB328FM1ZshkeUZuyE1D2Znsq66MiHTOpok3GDJtuqzdLDMnnrWHGHnBnXdsPP4nuXD
IcuE2UqdLJ3MhXgdXZUN02h5XRmsWORhm9Hhvkd1DGpRDEzLicv+OJmdxaebXg8cUhlot3MnT24y
fXmx2vjLQmm8P5j9PhuykyheeGaLQJNoyK6m9Iwl28TcHOA7O7PV5dqI2U6pbs2PH59bFa/8pmYj
zHc1pwEbnJAF7LK3FipbTCNnahcZm7adZJu5VQZiTltMZ6zzUjLqt6W65qpdpRu3btmylSmbNWFN
mW0zhuZImeKeVgQ3lE038d+zDb8VxXVb9xPSymZiEzgZAWoMb2OySdhQwmmQjLBSN9Roq+TTrqpO
scm+LkU50ETcD4vvTUmB7Vs3EYy7FnJOtqmVdx7XaZ1+aqRw6pti8br6LnXJ6G/t0muI+rgdonUK
9un3GPWRlHHee5FT7ODMo0nrzPlBWsRIO4O2udc0brHcumlY1GRE8rJ3Pvcid8oNgrquu15T7hwS
DKOSJ55e5hr557z+PAxjX23rvFVeZTTxMOYiXxwOE7FabusYimdQYwp5nfvhk5Xazilzr3lVk7q8
zuxRd19MSo/jM+o2+s8mufNdS+XBk2vVdr2VXI2Au+pEV6gh7a96G1mXHcZwB29udNkTAQRcgcBR
2ePNIo9vujIS/kJLQcSWAanXRaJR3LOJvTnPrkSVCA/PUa6cR1Jor0ZJtrFJlDeSmtamp/c32rTa
WmRgELV/HrnL18rIzEfp5dEtRVVuQOrHpvRmas6KIuqXoPaG9RHWL4nijZfepA6k8vLyNNE4meTW
5Gwrl8mEgMlzb079bqp6a09qka+TnofAmCpKN2j9/9/snceS3Ei2pl+lXwBlcGhsIUKkjNRMbmBJ
sgjAoRxw6KefL9i37d5psxmz3o7NphasjBSIAPycX27MfuNm3Jh5aTyGQ+2cOMyXm5Aa7wOlaHd9
NzH+VlweZW90g9BimRprufJbh3hke1ab1xbs8WezNOMzsaMugieHNux16SKOLu/W7WuLpo0eYq4J
OYLKLriVsmnu6BTJUcg7zvgSOFOTGL1qBbQ8d6Pmwf26Mb0B9iwBfd1DPaUUmQs3KpVGosGuQuGW
nd3voTFGs2E2p63qzFs0Cgylm69PITKmqG98ZNEDzdL8xRKbXL/TmbwGTUw2ex5XapRsagbPdMfW
ZbqFAnUN1pDYoW7huVPN+mLz57ziFIH3nxps1Ahs/DssDpSnt3I97aJvXqHcEUEUy9yfeC/Nk6uD
d1IDqD1erS7RRVndWwEV6XW2+5FV45rXYj8LfsOHNgQd5tSxMY16onoyykad+3wWScv4gU08LGIf
uc6d33b+SQKjQdOWa9q2rnnsyfpFY9TwsWyE1bzWYde9h7lTn805xEjmqqH7Mclqf7ZpTj+Wrcs0
ydCRaIiYR2PKpxuElcZDMBvjfZa3NYys4tPv6vYxRzrzs/QtlBZyt8+VO/ef6AEYT/J2SbVddMmE
tgljTCF5Mo3Qg4UvuqOvUHVQqU69OvJXh573mTcinKu/WaYDHdXjpI+uQx34uHj2seOCnZq+3I9z
GS5HdmyZ5gHypLyob2Sow9t6Mu2kzHR/Q8Mj0SYi72+DzS8PoZ/VsbHUbUry5naWFhyAV5gDZgwS
NMyu/j74VZY2qIvia3XAMWdgScdyc9O1yXo72aXln7xwmH4AemxxMF+ZqhUNYqoH56pZzrykdRVL
D5xfkQSiaE6imJ4LkmoetzpbDxDSboWkLex+BG1ppo7e16OxSYyQ3j6cUFB5J7RZzUvAo/YdS1dw
rrGHoL+z2qPuwzwtQ9PijxiNQ6As81W6+dvYOOXdAu5yT2a7PFmz8SmxBb3pkbYaVgGD912+DpaX
GEux81ZoP52sYMRww3PUb3nscMq+ELpvoTdzvPaq+NL5ZVky94RGYTlzT+WxynXJ5L54t6sVfGTm
6DKeIkMpxqI+8qrsLMqKk0JcGx6t+tA5o32izbP+6KqJ7+y4oEYoFrrEXUJ174d9f16Q0yVlMz3w
8veCgqa4gYSDSy+PzbX/T6zutxU5fVoHW/vs0KLyrM2dGnFUKfxi2cmjoCAVCBnJLSC4I1+/dlnQ
KGv4Z8ZCFTvWrM51X3xzxdze6HAdz+4e/lyG6bbOhR1pV1mpO9HJRn0Mqrdpkkmu/R8Myn+7g2LM
2aonpGPFkaPm2Eqzf+obt04wLWw0WKidoSkwHlk+7AulvctFWW19T29dyP7vBKlJRSSg1fzGPv3M
nSYPKIUAErYfkMDDEXEcPWILp7Hp4RiQs7wL/GJPEL0+5ebyt7Uq724LFvvUm/Wn3sLDXug6LrA1
HOtBr6fOuRYi9XlBuMZw8SyJqUNkB1f2XNci6B89kKs4bABzFjO4oy1qSUYkyKkOPONutgaZVmHO
DFyo+hESvMJfOj11a7c9ahvHhPK1OvCJPDUGh4gh1s+gb79Xi1kkli/kR6ssO+VA898W7q6TNrZv
heIpvW5eEW9ePt02U3A/m82BEgmLm2zhyyGjj2rcUZ/u7QuNPfYhAEFMysX3LrqekqJBcLzL9bIr
cTAc8pBMQdN67lS3ZWWP0Zg335WhjHesJI8luTxIQlQWo+n/ibh6JiarAaPKZ9pqtwbDXxd8k+4G
nFHOIpJX4xW0z71JZ3U6ia2OSfkwH2gwrOJiz2/10sBPd4IRQ+YoVLtPlBuv9Wbbx1b5N4E5ArdJ
6UchiRXsSuFDFe5n5drnrjBkIi2uN6wSLMi6HOq1PfiMetEiiD0yzfLDczorskr93CJPhACq5ZWi
dOOp1x46ZbM8LE3+VFkS2NHMqVEPrDVyp+kIIXj1h6n3Bv1sOrbZ3exuB3jdIbZUfyyN/THsSnzq
q/7MndCgM7H/RtNsyINVP3mrI2IlsvV9DUFU8x74sghn54BguPq0zfBXbqmHqg+dk9uErHoSG15T
Pk+q/Sp33vLNvHVQbETVZDB1trKMCDmX8TCt9WcuWC8GenqJuj54vuqToBXEzZTjAVwIVkguZEWE
3Suo+CMj3IaBmcCUainyw+iGZ+W3fxu9ATU6qzmaNmc4kBxVwSutOVKr4r5H6xrNZXHTDsGNiRzg
jM6cZLSBoQHJwpRm5Uzjayn7R+Oa7O1LV3CY7+VVxzGOsYt66ABZytfkw1uWO5xj4d3aDTqdinVK
snx7RjG6Mp9kr6bZ3jRZ/WAyNZwNdCqsyPvOBba+8ZT+XqPNiMU2vvbU5bBCY8Cccy4HNqc+Htt1
iEezFUmfd+fe1Mm2ZB9F0L1JvVJVUHZr6i3Fm1O2dnwtqeajvT31YWift6y78abOOjLtysdRkiRf
7WcAu9vNqu/ytXspOuRShX07AzDHXcDx3oI+1wjimuksg+4c9tUhD6u72mecW5ESVTI3I3ToOm6A
GmoJbG/SKLA4Hp2dtR8V2PcE3DuiorOzITQYKz91AHHbzr2YlFYfUagAJ7jB4+IYMSjPUVCQllju
joA2GOJsyH5nPO7irA7OWdmT9KMaEfdsKHgJMsSwk9rkjZGXt3vn/15Y8OO9kA2GmzHu26G51wVD
kGMkFipm2LyzRXOTC5ZTKJm01XBWs3trUzIaeVbze++GGwTPFyesH8SAWl3b7n0eZsUBxJXHhAbN
EkxVKB5BrnL/OPv2A9iVTkXbfCft6TQ1f281+shmPfXz/ik383szuuwe6+2+2gdeF5wHNb/YMmAC
1/Vb64d3yKjjcNvvl2z6LFAc0XfxOjjqRGY4kl/E4BFUB+aHoHxQgXcvR6t4yOvixffnGZGwvJvk
+CLsDmy3yEX7mvuDdSKRO0sNa3sv+vKH14deUlioShezHl4ozwgBenvdneWfTW5zZ5h+B39AcGCt
bYNTZe/5r813dRWXrVU/SSwz3sEQzlgcZOujdOv6AdRvMT3rMwiLK9Gw5euPhX/uouDaY/w86K6w
kcm1wdFfM17ee7pCRBWI+jSEM6hXQB98arINF5ex7vMgbjmti1uHR3XxUY4ij0qjPOFVyCJZFdU7
j8zAep0plm8QpRJUE5X0trzg4VmqROtGfPQFi0TQMZg3S30spbMnY4H2GceJiupMyLdmrPcwQWjK
QsezmBtfB85NLzvdoribp6ZLgkl5zldejUgxyz0oXlbBUpUDJK+xamhF4q1rnZ/0xhhTFHrclS9m
WIzrvQGHcF4WbzhXCDSvTHzgnxuJP+/8h/b7jxjR/+eNXn5g/V/Z0Oey+8dx+Gp//f2PX90/Xqb6
fxKjeKaur/4XMRr+haOAWD02I1rHCc3/b2LU/wtXbHg1cBIXhf0ddcW/iFHL/4sGB16Hr5ogKcpZ
/5sYte2/wGMExKjvhVcxjv+fEKP8qH/XkNC9BTPr42nFfi/+veqD/1kxLlR9OtrexetzBRK+7B2U
3m4TOnKZ6x1CARGwo5FWemWz12G0BbA4NZBOY3LijaLchhcrbNlRvdkGh907Nx++Jj0Yw2XPtFlp
fJWkZxXp3thb8cXAY4bOeakD5p0AHwLolDu7S3lvIih36xNepXpxIlEPMyODb8zgG20jjSzg1KMB
eo5m322z70vbskzm0zoO+L1gUCNH2ToA8zAnYkuGvOK/bdv69y7BGA8OMYpD4re5cbtSV70cWIez
OQHL5zuW4TjcBXIqQbPsYrvUjb383hvaamJ7DMqPquv8INppVhJQOl0YxEjuzJvBtMcsqbSfP27o
0CTHU+j9NAlU6w+NRCBIf1AZvpRt571nCKDfy2zsXrYm7xgYEO6fSSDgVfnmyRfpif7R93v3nquO
r0easzhPYqiyg62G9rtEOP2W4QIyWCnK4Ye94/COunYofo9IRdnidzrIKH66xmhRtzmwj9PhWEN3
rxwFtGl8lXaBAsrwzexXj3z+aTdt5V03EWNKxzVHM9SvpboE+WBVcb8u0B41mpu7KgCQoRW1296l
e/Xw1CGHcWx4yJ5pzbKq4tYoaaTjz7fsBycL5/dh9nEotUJbVpLxp73IsRuDg7ua1ocSFRvR2hXx
OtQeUja6se5Q57vwiOs63W7eNjqgwGj4Yx8y4oXnLosU3gj5WI5Ojs4chrR1simdzH742MKpBFay
2fIKr/5w2dPuS04ZD1J7zpqoqNm2I2OccBcoTv4GKqCu76gows7cWBXZFqPX5HVcFjYQ/9AEz12X
8UAfpsK8tOW2P7Xsk3naL+s4nxiFzV8U44k3AH78JrLccYpon89ejPhgyJiAGvd+y2sPaLsTWcyq
tLzXdaE/URcxx+WrK74Ri9pIak26dcHytULeEbCoztNs12i3u8158RZ/e/SdZrvToQTtNUTVvJRj
CBCzjk3p43fygXTMRmAoBGvQfYTVaf+bnm8qpfLKNL5P/jh/5BVHTOTrqXq9KtRfOuCwjjoSL7t3
VNV5kbkYFr6Bom0canA1AuGhbfRBDH4/RHnZ0qvKbFI/e3M7/7D0aG+JhKh5pGdx/8xMBoNontb2
tUaw87QMsyWSaqmtB1f6DAh71uIDQ/TL9lpaVv4jQNDwk/xG5yI9c93wXcBGJmMPYBHpfmHisZSX
nZC5b28NyOCrFnNDL+c6Nd96aYAnG8NQfSAHW+sY+mv7YvCgQHDBdftz5iSlhA9AlDTKrHdvsN0w
U08CPC4K+YGfDc2T30IWtD1FQCwept3tgIjRqcalEdA7ZwfQ0ng8oKNJq52tG8NZgXlGUv2IhsBe
F+liCop4WD1okkIY+xL3uK1+MAf3jM26XzGTOACZSaOUwknlL+qO6xh8Z2wMvzXCHnlwGdW4pmOu
1ncvX6xXWoYzjUhAqoembtsGFT8sS2RMiDzTgbjJOq7HkPtX8SXPVHoC7ypqFC9UN7BihvXgGQms
yLVkhnm74vcw/N9rPXTrEaYiLJNaqGWOC2csr7jgvF8NnIE6emrurdgWOxqFvRSowuR2bSGbbMlk
jf/VfxilixeVUQP40VFSfhsIVnwNsyq8NKXFFrdk2W6AcS3gDuzhlhmtpbNj9Ci89guqVH2aVmFz
DTsXnTo8TfbDu5bDM572knu9L6wwKqbxqnbxGlSMpkZRCDhRl6lDsmkd1cjt7VQ0gf+IqWVCxOBM
+5mcpZyZnRi/IAn2wrrTiNjf8mq4kgKDV94ye2KSCQbyBCIBfP17QYx3V/bNiPNjIF42KXFfkydn
lescuyPugGjeN+MbybHLgyJOQiRBudNvu/qsFX2FJAP5fM5svlTYz3DNtuHTWGU7I3dZFVmaZYLC
p820jLeltPc3FrlJxJaYcO2y+k5fxIjafQyfvg3xDq2DG6e8mnQ1tMkFPk1FUo2KJxNGWDuyhWGf
WlO/NlU3cEfZfTS3xsyTUTQls7rjjzu+Bdw6qVjUjholR4nczqNtHczOcvITqHH4ZLTQd3EIXGTd
2tgg3sU+TyC447bhm/MWFAOWvO7Y3N3h49jCCSX5aJga5y0GxTPZEl33hDXKVTFwJgRz4Oovt0dS
EM0Yc6ZUtf3gxhznHtMs4HmGlmmavmZ7MZZ0mQYhDxz2rHDuynEW2yXWUbDRPKdRF4spVWbg9d93
wIr6kbNISCwY1OPFTTc6pE4EG0+hJaRS86aGEGrul7kMLoC65DbY817nfOEq8fDtV8vatJszF6e3
m1/4rIU+bAWW5WRbRWGxcbrFmAgu75A47OZF4k/aWV5lDdsZNbUyROQD4D6XvQ+i2kubvNd9nH1a
5aqh+btuVzXHZd6Gz8irkPf2+9bcE8s7fstGIhjjrdPefe9SfB3b+6Zw15JtihnGycTzPHUgAgbS
ggeRCdVHa76R2CEWqqeSGmvmrw7n09vgctgpN8DKpvctK8G4J/+Lz4D6HVABQuhUJZznfUI9zy/o
wr6OzBPf9TjifqZXvEWpNQ/Bo1B2L46ZE+zfc2Mx75k8Z9zBVm3/WlxhY4Y3auIv+lrm58yxsadA
4bWPGx89EW+DPRXRhoqKN7NouOn8FUay2BoHCYZj8gbOCPxeGfaudq7J4+FZXcMnDGHqt96qxjJZ
+BC8WLm9knppb8uDmOwagcZQzE8jWvE6FkE93WlVgod3magf/HIBhahN3c3YhokSTrBgFR9B2Q9I
hfTk508LhPMvBurlxWr1rOIKppP5tK2CJ5jmnItDk+djXzc0AM5c/6vmbH5cNlUMcWhiMkNJ1OkL
9Hf2s1Jq35GfrQZJxevVHKPHHF1pwfkd5arY/DSz6pwDVvq6Tpn2nZ+QykEbaYuluXBapLi5Gfaf
yM89EgpUyykh+kFEWVYFQbR6C88GScs373In5td+bZrmalAMJyYBe5gSYgn07xAHMpl7la3KeJnx
CkduLpCrqMCpn50SV1SMzND7gSnMf1Ktbi/l1gaXzNQy48rlcO18yIfUHElYJ2BJ2eB9POW3gyVt
d0rlOtZffo0lOt1V2xgHg6auMCFaILhtEKApcDrW6Y8QZq85rJZNYy1rbNAfRdcb94sF6IJx1CSF
IRhzns5BjZkZNnBV4lHT4varwrZWxY4WfDUGjOkEQq/PVHBgBu/BSb/tVdXJOPSXDIDTwGfE1CSd
47a7CMmbJsg1EpdVDrHTV8tl2xxnOch53ycILMsAJHcZ8vNamSTMedIwIFAUZtp2x08vmAvkzzCX
M6STkZOjlInKCI6qd8ziwwelDxOPkIQl4F0YW/my2A6G/jnPBTXOO+a5t8nnJyYDQkTByJ0LBynI
joayDt1/9mH//136f4Sm2Oyo7K7/Z2XxfcnR/4/j38NX+b/pi//rhf+1RtvhX9w3OIsEWmDqGq/Z
KP/SF4u/kM4Tm+K5JglfxKD89xotnL+s61YbsoIH0F3XjLJ/6Yst668Qa5DHk+z6Wo+l/T+ITRH/
9Fr8Dxk/9i8nQBVN7BuOX6LQ/80DNa8t1vXWwYtB4NUlgCiMwORnVEFb92DV1nck0CyIZZGKEY9m
E5ixzXwTW1N9av1JfPX7EoJ3lvlB+QOtGPkMEW4gceWpj5ufAvjUXiRMXuW8om/g0dB07QPq6vIu
l6wL9lijxUOQEP/pfTRzf+NhZtWJgDBDs3zpdbalpG89zoiLD8UIOLwtRx3keOGhexK1Dh/VYKzp
Nuc4edoBY8cA3VD2rn5TWzjcjRBaKbbl8uxIsmFAhd/6oNC3hjk4P103g3MfWsQH/NhjZVyHPEaO
r8lvnZcAOgFk2/UOpXJ/uUULpujkR9MdPdLGvXXisnRWLIgfOhVewOq5LJ9UBqrzyjx+kWXux2uD
qkLC0x27bdseAGgfc8NvUrxP4lgL3KgOZZTfZ47fhDXp6iUPjZyLSDqMWl40JsHDuIXyUTvawrMO
FMdqhlnZZ/etoOQjb3KeVqN1YbUVsPk1+YKh136WuhOo2NoD0CQbpaWXlLAKxpWhtRMyDVKJPuam
CIaHmcUmHZFsJ3rf30yPYQIOgN1jHVCEbLo9Y7wA0x3QO7dSus/dMtYHpJAgemHVR7jzmnSvlud9
FKhunKIi7aBub9ysO8/O6tDap3YsluDJBAz2H2JHQWv06LuItmZTI29kT0QPlzAZg06sKfsxyMlM
Ffktz4FhvOMUTMm0WQ+kWD43artg2Ceas4SncNh5oqmwPqxxIuu1Ru0abBM25vbDqL0jvo4PJ2PZ
3EdNUENOaM4+DzdYxEnxczmACk3XyxrW2bnnHGZOWiCqZUbr+qiGAXzYYQqfyNIIxw+bn/FaGM5w
8hqGyF0Pl8lYw2jQ7vLqk4dwJ5bxe1Ntb3J131Wof1f7LmNjmI+qCx88hRnoyV2N6TfTrx7O6+yP
YYTHdWxj3blqPettXpt0gn73b2Wzrd8hYAJmwzDrHhwK2tvUlzgV0TtmzeMU1LImK8Cpgnfk2Z6Q
sbeRB0I6D5B4stahwSRGjFfU7GJoI+pWwh2ZErqkqO0zhPzwvIFABkD6w1tb2VXHfGP1Pu+FKIgi
3Xh+HXZ3qdBOlKJao43jybmvsrB5bDuVqwd7ALt1U7O3VGAlLvdAf7BLgOa0WVpACtLkRPlr6Jzs
KtYgdSKt2ka9u07uPa2TxzRbIBCtYtOH3QGvk2S8WGyVn83iz/lNGIDj56Pj+0eGm/0mo4zWSBrb
v2ZzQClNB9LJe263fmi43Qla6sEhlpH+VZu1/VwtjksCk7Vmryy7YZZ4Ww9qCGdhggnQjh2Ptmpz
9LA9hnrO+9Y+VAQ7hCd8gb7L4LJYip0zWHeQekz7M775fjJhBKYMmsHdCqhqdqNwPBmts7qJ39je
cLAINO8Pe4bUERbXGacUsUFIUiNJGMUhIAqgBGrHoRqPPrB35I5r9mHOmzaSNVMdwkjVum84wgEo
tNyYPeiH3rYkr8e+x1OcIdkQ/r5i1FdDAdtZwMJvXqk/yNIlikUisW6jaQiKp9knFy8KRUNgTT7t
zXiu/Sq8BuOrYHxotE/ops7HfbzHiFkaD0MIrxCZKEy2S2jqYHw11qxlv29c6wRAwxvcWS6C8CpD
AIOQrzRDCHAD/sxy1uULvRVAjnayZ4JZuCBdWG5hCvlJJqq3DduMwnew3Z9EPjgX0qXoT3GM7ctZ
FjdLvdKe7aSqd7zpLWdrGCMyKemRcLuZPm4fBORQho5yT3nAofGUWZNfpWoJpw3ZklthQ7AnFE4y
d9eXyVvHx4Gz/sAMNp9qd781jULeVuOgIG3H9snN+4dSmuuxByhMisVfD5POu8fcI8dEhebyiCQm
Az1tPJKAQETiuVi+RC73Y+GVDyvAxXFD1wu9qs07Y3cJDW7Ws+lxs7UZ/hq2GvakNU8Qm7RJr5W+
x+654X1hSvb8CSXMJACIfIsMsDBDTQQRbVco5qt1Igy1a17qfH7KbfyDivMz3tsSvhD8HcfKVuXV
22DWFdI07Zwai0c0Wnd6PhxiLb+T3FOvRzI1LoC46gZlJShbuLvnLjcekMrtt5VRH1EuRCOWzzxr
70kkMe+nmoSAOfuyAb0Jn+p+DwpopAAlOxSGuJQhoVCmZHnTOiBapvZsVMkZz4Tukl0/oY3FUEoG
CGzUalxXMJQq4A0PHYN0vBUZwhuy1ypl/1KL+41MJfOGxIuC09G7z3A9nLpWeffV1s8JCadGxL55
srYuNURzwp2DXHgZ9d/e7sYWO3Siqno5FWU3djFSqy7xJo5mqfwPAkxeB2GO540PROIYK1IDjZkA
3eIPXCTVmLjr/Ay5F2C2ZkLa0hEbqsVJ1ZJHpdSQJc488cTwQ/tWLlt7nNj1X9whKAsUw7vh/zK0
GPKbQjpUgxCUVLsffQO3FReNY+1HzwEdf5hzMd5aBrPZwQ93E8YgW+Y8xYKA7PEaJAZ0tYVt9hTW
6DQg4wdtRrmLTmsxZ/NYht2edoXnz7fObiIUADSREIzd+CL9bDQPc6nJyW4c0f29MH2pQz20rnsZ
i34rk6ncqjDBLqTa24ZSwVO3IlvWUeUHrX0qi12IG8fJrx6jyqrh78qw/8WOVyws/iSSnBbcPFzT
2XJRTeu+2I5q4hudSSz9swy3GJM/W6NoXIJfoGSGg5QDDDLGiyY7F4Xh+iBzmSNvtkptZJOQyDDc
tFZblienv6omg5bd/XYa+ypHeFWLnBFECP9jh8xHhZg7ealjK9eevq8Njbaht8u2vnibuUwXU08r
y442jD1Lg2WZnqegr4wIAV/7FJrDvsOva9E/bcw8n6NTzM5j5/nbHtOhNNdRS6IvRSSkV/kvbF7u
eISaKAPc6QRfxUMxqTDJvLVjOmSiUid+CxSMXbEExdnD1gU4zGhAa7S/lLmZVlo0N5IgHaaGkeAz
Iw/H4q1ptgpfDNE3Nbkgbms8W/vw6WJ6OQVmcCpJD8WdHvY4tvbjLrbhZEzXmVZzCPlhBYBSrEQT
ltNr6TgWVLT4SeLVj6pE0BU1NigmUQxGEFcEgbxMTsavSYpWigjhbRm9G3JSUua2BLGlf+hsMKPF
3NURX9BJ+L3i6AnzN9nwCRb9vfAIL8Wml7EBNOSBU8EQeRSLe9wnB89wwrNzzRwzmvZm6rtXijua
aF74/KAjPk2ZkYhuetSDuzxxgT8KiZputetHPDR4k4i58cnj4sjrb3Djy1M2uWdGosdrtNEnj7H1
wR0pmyqLl8loD5PtpG5djynhed+EFIDXussOnRfGaz++17266HA6FVb7A7dPk7ht+QJU+1Rog/ip
rF+/A3R9Btyhs1LlDWmE/Unw6XNRUaChJbBbqgK+IPcio9p/iCW7r3v3ZQTriiiMuV/6fokl2rg7
gNYl6uzrROSFHw6IOQRG93uf85E0F8GuMvJ3+suDz+kyi/CIi/3e08ZT3cj33dcP9tYB+GEn8bL6
p5pGLCg6NyIcAcXRLsiFWvruW7n7fUy8nRllG5YxYgfUj3lCgGD6z4KWnjjP5/vCCU/sUgeNnGta
4U1IPCSJa/Dv9lYzjE555G8jhmzx5Ct4JXtRFxm6TwSmHEgpf587FOSmpUNu0X2I7QlIbwvGbxzV
jMgL8ghD0LGBM55R91uXj4d+6znEMUrGPfU927Kk9qxurHZcjtLQ9VGG6ldmucMRgOJryACTcWl2
5Djt+fYesBqlyrYakhbcX2vIUH5NobKHJbab/cdch/kYU7txdMr6m2QZ4mxRc3DrjN6Huff736Zn
zHeZU77ReD++ANHGswmYVqLaR2oRbwg+8z5DHoUqvTFvWywvEVmLl8Xzj27r3Wl2N+bLVPrm/L5N
092u1kvFYvXQ+/6Lcw3mY/01edRbIGDDGpzLSZJGS9jpd4jeZHOhLJy+tT9dZ3kvAWQTPaMCI/Ca
tQzFf+w22aXoOxV74W4kIaaF28wiXW5DFd6DAwp8fY61XejguFQZTBJI1HJL9NpP0iLRbEzecsdh
o0AoN5Hu2CNfBleYZ76HlcchQUzR5nAPN6X8m8yggOiZubtZx6yH8Qqnwz65w3h0pqvJa5mvuBun
LeYveCQE//qPKcy5+sMAjK9eMXNkinpki8NEBsdZTmcD9R1aYMT3J8Z0LGfjIIr+WP2xorH2OPBa
nSWJtoKEw7BGxijWti7QSFoMfTW1EbPm+dH+x+xm/zG+BcF0jXNq8P8Ek8Qat4QalxwKIi+2MNrL
O2KDMNK1V0/dfHXX7dgslru5odIrgY0rb+UfE95UYjICm/unPe/q1CMfbAtvKtnuxIBf/XwLAIzi
mbDJdJ1dVLX50PFXGQseRGksy8F0kTmBDah5uHNLrYuTxR6DE7Zg4QmXhpEc7TYjLSEc3a/sanyc
WKxyYg296oyxAhHgH5+kobT9276aJ8mZLYODgaqSoXYltPiPzVKt5peL8TJ3bAkxdzVjdl1Y3HTW
1aK57pYno7nXN2OQXUDd38dyvfUwdqLVVE0yjLg9m6vvs21wDB56slmaI5TNgF6ufRhs+H8/ZPEh
rDbK55k+NxJtUyROMY5UKyZf4lDPE8I57LrLJG7adb84S81F6PHcFt6dpVF+95yYjT0hArTfbbbA
28LfHwhbg9NesDZcXa+bgSsoD7aTrohSmwKYnV43D123MFu6PZpSYb2Ptd7SBlct59DD6qykLtkv
a+AVeG//+HBdOzO+zKs5F2ssPt0dEWJ+qPX0DLKV3UlyBnlaXM29+R+fL8GHCPf/uH+lJJEhFX9c
wWRZ4BD2PczCu0PAbNxJh4BBu1uG6tb2unuzIKNOFgX7x2x1EYPm/2LvTLbjxtIk/S61hw7mCyxq
UQ74SNJJkRQHbXBIibrAxTwPT18fGBGZEqsyu6Oro1aZizgnIyQO7o472G/2GeHjlhiyiRgU4eLv
tLbmyDaWV50/7BK9elVrhnksYZehDj9D/5L7RmP4W6zB59w0iVdO33LkAY4eeDQDqMKsWJ55y/WR
iz+tc/lG4hS8Kov5CTHpDaQUKGE/1V9spzwlawh7mgjnNSyYe7bnpbhT73ltbySUclO+57hlvh69
hjXezZV8jQq9p771UpSAz9YwOLcfXp1+TYjbictRTBIjyrc6hDxWyt8S5bgOoSOShy7Dcg2dcw7l
8bel4ECn1lg6ezfZwqaGdzUutrtb3hPsERd37MtrsL3IraGAq0/cHQ6Hy54+th4kuvQ9Ey9hqDVX
DUOJ9rbpAQJvxHuG3lbl0Gz992y9i/nP/4YBVzzNQAVpMLEHbat7XKgD+z2fT3XBesy01tz+9J7h
x0bHTtGu0f4Kw4l2Kn5L/Lt+sqEXkduqXmPdXakAmPG7C2N00xu7tcSPZMUHxOSEDzmSImd1PJiM
IPVvpYUeh3cC7Fe+UgiEF49bgSummtthk2OlP4q+f8tLcDN4KMZd1E/COFWFWQfmWG2J3nX+KX5H
ILimbKzPanannKffY1NAHEy7gMupr07jO0rByKYWl7LrVdW+W2kLde4l4ybXvflH7Urlb31TZ/rX
peno71vFSnse3bI4qXeQA0G8IYF0uVre8BYtOK17XNMXrZ1yZUlrFGQYSWwamwkzskKJqRDbktzy
5KnKgO5scWWw8Mq2i67XRuM5KPXSJgroTU81SJgv8VzrQRv1WdApvKBMK6dzZunTQ8Lholys5qgn
OcoSGs+bHZloHLp01AuWwmxf8mbDahxd+8uQZoa5addYTI3N68Rgw7+z0ng58CT4PmoU35u5JNJL
oBexmC67UouxCyorkvmVSKvJuGsBZrc71piivk5HQKAHki2gLoeJy8sxNaNWvSwNmECugyDTuLjW
y00GFnZ6mVQpI27JcnbunYFR47ZpdKbjzTuak141IHNNQTMvyp2wv4CILIpbDsFV8dny5qT5omYS
S8cumo2R6rX3jCFELbUEXS38ctst5VCEplf4DgRXVebLpedGvAZj0XNeiAC+xoeiZGa6IQuRqnt+
FeZ2gNF7Y2foeKe2vW/L+HPWlo3Npjulz5E1FRomBF0zfjgkjV4T3hs4ApOBF6Tiso4Xg4CRlXV8
MomlFK+9VEAkNbfHFCExLsvt+E57dWJL6tdRVnSvNmDBcavxiUGMbLv8At+n4+3qOnFH3joG+zjy
S3KaU5pWXOKorsjxMnXWXcQOZBDRR3sJ+sFqLqXmD4IodF9rYT9mLUy/Se/QFx3b5592sQTGpC/u
Nlqxudx+iKKOAARh6TUGH09tds1ly/FYfgcuHPkboeWWf2Jhw5SONLe0O7uLWNRavyBUoSnwIltq
jVnKqshtp7NvZ/GxN0zOJCoT6/29T/gwd55S7tbjyDOESIXYvCJByncveLLOk5tl8nqiZIdnCA/X
E0+mFmoyH9wns4/FM/Fl+5Y1glOgqDTW+lpw/O/isO44SPkjx01mG8nr0Mh4K7qmPy9lvVzJYbZu
M4cQZAU7Cds/6g7R5CMZRvNhxtKTc2Y+2I45bSN0zy/4ttwDJw6OSUtSRWfMDfBbW4/AxFJ5m2yp
iysmpunBq5qXeI3h6HpNTZiDuWBmyT1jH5s2UVlTx2ZGLqugtM9NlNgnz9YIB5Bg0LzlLXcJ/OSz
uRHcppcp1wm3+lU4w0PCyxgFY99mz65RAANiDT9MMD82S9Xdtl5zKGrv1kbi+4bX6t4XhJV1dvaM
M0nY66Z7V3TepfSrKxJ2MoBNtBc+zJgmEVsJH3tHlaB86Dzv+0CYDZr3YJyg62p1qJSayYXzWkDi
dJ1s0zDDQdhx3H+NGv9rP4Pw1sbQfzxqXG27WHZPL8Vb0vza0fDbX/3Ds6t/omWBSR7oNpKq747Z
34eNtv3J86Ct6RZIDSBXzs+eXf3TenACpAAB0GYEiNX3b8NG65PFjBEIkgX4jbzan+po+ODYZdIo
BAYl/48C2A+Asv/HAlh+XLa5GZDw2nbhOo4wXTR1/KO/NXJ9+C5/ZSPXR5rXX9PI9eG72P8rjVzW
r9Sp/0kj13v15Id37JdGrg/v2D9p5MJv53mXkRjEDyOt2ieM2hZ6odOOV/+soKv0YVmzR3llG77X
dM1tbBTbnv2A20bzf1vW9QEryCfPWkf5f5R12R9IXfbfyrpGfEOAvlFs3Cf4RxaIJRbUW8Ojw3wd
Nta3HAZL+9LILZXs//sCr3omubh00ZSE6v9Di9eH9/d/s8ULn8XPbNe/sMXrwy8p27+sxYuUw6+/
lRR/RYuXuy6xP3Fx/5IWL2NdcH59Xn+t8frwvP69xqsjBcFVZ9GjC0er0aEWQbtWRGtKHkl32xuj
hQtJK072e8nXaE/WVyv2gDMRdTrUXpFfxEyi6k0Hv+eyMwqv2vy0U9789kP9DDr+uOXwSP7S/vWB
9PkXtX+tW9LP78r4l7R/ffhd/sftX5a1Pom/vtHQSnUoiFzo1pPFh+dHn3yR4h4HHVdXMicfAG8O
UmrdPlhzUSZbZbSmixUlW8EaU1ffx0wOkREdi+Uv7X3v0YrJc25J48WvbqtiHzparT8vGp0HlDxM
0wiORPUP9Plpt93kN48miEH+AlbJA40/9tvcD/h1c3zK+S4iwkM1+Gz4TBEAtmIpwUJRhhG2yJu0
n/C910VbPWvljMF9Bjd0r2BAxIFOkPexHrIRAoY3JHeannm3TETB3om46495NHID6ctovhWZ71Uh
Qol7P7V63QVJFuMHijOlmVBQOnufL0h7m3YYumo/5OOIccGLcEO2RjE8m4VOhRJtp8UFZTXsNkkq
ADbUNfkB8iGQ4wPL8aonhJb2gSE78SFbQRwLW7ez1X4ci+UKo2lL9tbij9WMu0kCaDmRIjOa5EVP
DQDzUADw/aM/Q5raYtRRzy7AF64MtTM9+Bm6ZlgkQJiyWRg/iBVFTH4AALaoi/7ygGA95gGmY0eG
s1vMzQnPtX6HBdGotgupWcbMoM8xivdoyUhm9YDOBATrc8q8fuEVlP13QPHLsJn8HIpQvwzGmZs3
HHM/rrrnWqDG0LLBCAuq1KBx4ceJW15KOXMxLqZOV9QeVG7ZB7adZ8mXMqoBrscueKmg7wqa0QG4
+KQBJRUzheUsmPoj8pqkmwrj1BWLvjCJF9OxA9pEAMRo5ivfHnXS052A45LUzqxvafnCMTQ01vwt
FgK6GZ4szNUryE6FbTrO2GsnylyCsYyLz5T7ieZskMZZZWKkPysc3HnuXoDyucUNVeeQzDBB99jE
ncyuR9JP9eRiJKgj89JtaAHFyK+NAeEDiZ0X4ye8knzF/SWO1g7hnCDvBcIlMhVAbCI7SQ2E+uLo
SxtvsHAJPwThREXuvKj1mqqc+JXtywBpoQ/M/Foqkapd1PpVvyX46iLuuzxrQ83tsmFk/NqlDtJs
QxgBkjs+hoe+BQNz2Tdz/NpODvYdkm93uBqMu3KpKypqdc/+TnctdrCogee0NY3YO3vjAoENRsJS
YpuWCxqc4REJsZZev0ToMfnXvtTPOngCBhYtcLydpiO9bUQECHCDM931qXXgwaCWp8Z4VMyOf1MV
yuq2yxJb+LFk622XrqHJdvX2tKiIT95Szd9Nop98cpp5fslrG9O5R9pWC4ai8TMcGF5JDikhs2oy
KQ4tl1TrdkgADwfSzHMVTpPTnCYdXelczK11KgfsNLAPmN1sYpKCKuxlnH62lT+nO45l6nNbmpgy
AgZf9eX6jpW7mSGudp6dLE3gq47MRDXfQhKR4wwFwYEThR169T5VJY1WASsdM4KiwLvEGqFPDLAd
IFIaeAICVjRLrSkVtwvMdzOV53S2H9BbUl5PPBPU/1jYgsqKfq2z5LyXBT6WeNzprq0hi1LHxVAn
675N0M/I/0BcXPvS2v6GhBOxIAGT6bpOTSgDwLly/cAgXRAfgGg33dRJkzyQT4673SScJT7lg6wO
NOwxkMin0ehDFTfTtUIcgxvbdRZwPi5ZE8zoSdx5jVL1BWZscmidyWTp3RQWhbxLGKn9pXcv7Boy
UUD/+XCPu7+dg9Fby8KYLFEcZq8dYgjl1ImNa7MYEh5eZP+9cCxPxuiBJZoasnaqsqseV96LaVE7
HniMre5me65w8YHXeTD6mlcJZxX1ZvbadBbze3/T3+vPrLgtv9XeWopW0Yq8U+9VacRTs6/2POUY
2+KUOEH2Xqw242wbA7+3luwKwCTla0bSzc2ufS9lU2KU517AR9saFa1tmqWMb4nRR9WOUQaldHPT
UODRwxIGyVKvaEyJPftGmiUm7XHthquHxoeHuwyOCqkccrwNnnmYfu7aKocqRsEcX949Aygwnuf3
Ajr/vYzuz553PNPW/97Y+eF8aM5/SWPnhxP8vxo7/1Gd5+8O8/t/3tjprjfHf6wH/ce35u3n5Pb7
H/9dA3LdTy6LMJE4w7BXaDWHxN81IGF9gktNBRBpBgPH0gqa/iO3LT5BqtZp5IXGT9IDR+bfNSDD
+GTYAi615a0nwT9pOMf6/uuhkuONyRyCHnp+QILi3ofbg5wEHYyj1MNWDXX2os9Eh8amxrsMvIbM
S+r0GATTXhCtqmy4tQyprvw2TlnP/e4mxWz8FNW5uK4WQrpVbtEh7Gf4f8tszDiSAP8Il6lvMfmm
47STVRYdahgSnCS07rPjT2B0qIqx94bAXpYMxzbu8OqR46wxJszVkw+Hswgzq9ZdmrFyGgMzilA8
jLBvE/nDc0d5DGMs0lgnUXcpE8kouslwFKlgrMhO2QZx2ComnheUzsIh1aVzeG1uCBrGRlsz67FQ
dUu1QT7PT4wBh+5STwfzclR983lMsHkUmcItY1juD4fUahLUxJKvVeqke/KtBIxMqMOXasYsnUEb
OjrG+MUECEkS0MqjR3y40WXTu/JEQal/WcjmPulUsiVVZp3IAG4oc8GruizJzTLN6QlXVnxbp1SW
xi1OSquR52pIzCub6f8jzLXiMIHmPM5aiZtk0i350BJhT4KZXtdQuBCtuinV7ynFoKsy9b2HUQ0V
0CTMxTYdOQfTpNhtKjXaptseh6coBsn6OHG0LfoS3JFGsI/BVDxfVW7BQIEm0aCeh+XYF9Lf5k6q
jnVM+mxGwVbFY+dzMmC6Dqcv2QA1ZUKbEjk0is4IGG52IQAfD9aUofYz1HLCbhlpHTlV04630tyQ
HM9OkgKIiyXXKZhjkrDxTSDQZr1gA0ldeI+12+66joydA/prh1Gf6akozSO9AMXrgtt3u+AUIgqx
tiUy/idSye02C9zaiq6Lyr41isQCiF0yx3SCRrZ2sMiqvp0bXe6WFAs7fjVxGEW3ulb5fVM3U8TH
vIExkuV+5juUt1pvMgNsDbmz6Gnb5h3tmWpIMb94Qxnicxi7z/nkjLD+PFLU+BrYrhUNj9B3NAsP
+ok2tE59zTF4tZyFx9FPnLMkoO8udMMWTg67TcTs3Xbsp5a9S2sJRHOjOAkOWmgvdVwaV5WhaXit
J5OaVACYcZGxr97ONKUsyYXLvSs1yEInxXGEwhBabVqGFfQhaJTz8IZDhC8ksSXgzk4u5DyU3914
qb9EUINDPZ3nY+PPyVOuQExvRjTkmwF2KQgcXqyYqwcM9jiGC8Tp7zZrVbXjFIQG2DNCORjN6F72
EJEVSdNae168qr+QK8vGnaz8JiNEctaJJj9nkfD3Ba6O18Ks/D2RQHG11O2iryiidA/JJ75dJsl5
mvFqTDyiptpqGO38Ag7cah6OPRapcSIb43W9i+kogoKW2mzoRLzhnXCtxRnY+Pz61bLj1G9gi/Xx
qWeFV2wXZUNvHGaXWHjU3YxMs1bvwL1FOObShPXFlTH2cAtGTU8UDzvvLeUCXSBWPN3kdeZ3RyTz
w5xmOPW1uK0vbcv4vBRWvM0B+HIHVOYdnNf8VrSLuBQ99XZJoqwbHfDzoyiXwiGTyHRoNAtnPBmw
3MEdWBWvY9HG9o+Y6959UwGCGM1sATuqiuRx0rT2JsZWDYu0M8SdbidxSOkeER9NVs5DEZfMh+tq
CoUZ41FRkwqJ+5I5hbvl7zn3ckvDQEy4xXGwpEhTuRTC6Vp7jkUcs2JmsGM7kkY61A6fRsVZl9hO
VporvXlpSG/Icl0PFIKEdg3gLzGZB0MpHJOvkuYd/E+UOm5kmeiHmFo4IsiZy/9XnX3PINl/yYtk
iHamY3VXsJOcOzVPCXwOXb/xszq7W2LfOiVDYr+MjW98zqmLuZrajCgPscmFvuKOq5coxI9a58cB
sl8NNwQbza2rAEKmRqs9waByQH1NmjiPFvQv25qGI2sRjsm2n/udmKkingxAVro3ORcJn5VvJR7I
/QRwow75UUFeUNjJ3cVuKwvsY9WHGNLIxFjkzVtTvOpu5+1rqU8tofS444/gAg17tkrwbxW9fi5o
Q1tAP1KaM2JMc7tv7tjLS4PdcjPVlncuIF2OG4P26TMJ9OU0ZHgz8alA2pg0ok9xpLqgjCxCILLL
bzUfHh0tnrJnEog1rDNT7abD/TAEjWlVbzqtJYepjWfgCQCjaotdmluv9K7SwoGzPRe44tIqISuZ
e0w4s6jrvgBjSWLCJ7ZHpLLNHqOe3dHpEPXJOwpnP8NfvF3xyjeDK6p9b6zxIc1tziw91QUsd4bN
KWRErESKgATgpUV88xmCuke6P72XWHBPKOJIx1sheFXzNNPnEMpJsTp/7Je+xO2UZxjbuDPJMxcq
7cohGYY09D4ZBmXyHeD/9GDzUO/jmE0tUFJEz5hVo32eL1cgjvLDlJP9Ho0A/iSeXDNnYg7p8FTr
5rWfOj4O3+m5jaP2RL7ZehBgMwlQtZ7xyGwtDkZ24Scdg/1rMYGypGai/8KqV5/TJPKOlSeXG4I3
6ETxXAWGyL9gxT3XsLPDdvKdi8rR06u8gWTfJtaBnoK7BNZV2Lmwn3dZDCUtGzdR4hpXPZjscDL7
bmfj3OFH4PUMgcK3F3rsUmxKoHQPhSaDuj/pVzD6E9AVcJxq6nyOPMPYTy0zPii9cU8YjjNEuqR+
9FAJA5o37W3hGvMlIPjyBLqgDXDcRPup1dQh0TXM/Ybu3CXK9bdsUz6RFGu5GVNjvq6UHz/mY1Wd
YS0Ud4Zair3jZ+0eWhR2WBh1ITjGdNeryD3NqhyuXV/QLOQNG/TJfsdz1kBljJGDDOs+sQzqEP0t
xROrhTe+Ihh78vJ4m6TLDtZZOIzeoSBbFevIJM3XynozqMC4xlvqc402Cxx0cKRHKOFuv/Z3W9Fn
fBzysS30/SzmNhwN8633HKj/djGeMYFz3IE8EJNpouJSH7VLOyLJfpXzwZvQDNeLeJ69+aL236yI
eDH0r3oJC73jL+ACOXcQAQMN13+M/Z7Gi6rluezr5h7roB1C9SRVUC6xS4YjiuKXYagW2gxITMqa
JzHscQhujEh/pNOVZAJ0QZzg/biTuiIKr6aYKA5soE2Fex5a3aS96iVe69qiwwX/ygiAItF3LAFQ
ItrJvKFgmxwP0TmQx2ArCZM8tXrebTWJ47wi0XDigDp+HXt92GGnNANHd52tTPrie6eL6JDk3XIu
5ODC2oc2QnLR3Wq0dYRxQeKKrBLcerrX/asmXSAL6nn5Gbc7p9dBpfss8pOTrcn2EMemf+sP87xv
+Lge3QnJqLf7MJHudKKixgoobnShUvfu3p0tYMc2IfyiJ+0+YAMM8f+bUEsJnDolIkM9+MZFXRpP
gHnuMyEfNUnsCNwx58wqJbcaaReQotyN4c6fIwsMf82qspmahRbTuIHNrBnzbVtTjOB3NCQmCR6e
cSiZbGjVwzIWUZhJ3lHYTLxnqrFgCw1vltXE2xYTTpjY45UmxUWF3ralHmgEKAmv1c/ba9vifAYE
Hhbf4p55Vs66aHExw4fHQCiDzlmIHNrsao2TvCqcRRt7bM2dAhTPGkjI0qv05y7N36ok/+JW/vVs
1AxSZDYHRg78TpUCropOgC6Ce8O/G0InozQQVPYJqCJ3FVX2z3oblW89TA8UmVYzwIQCawVsC6xU
6WpLEmXNw9pfO8qrabWQ+c7SCrGzoMHvVaeyW5C801rd1iCydvc9+YyzlU/1ri7tvdA86K1z3vPf
xj5owS2DGHI2Q2c8mRa0FXwIikW5+LI0w7GhQ4PMhxnOUAQ2WUZsH/BjjF+N5mO/p/Lc8CGCgvvZ
UDl70QFAus3AN+0AVAAO1hQBytQpTnMX+0eSTXz42VX28EPmDSBc+7Sgyu1UR+PaWEygAjvwGNHU
zhsTDugdXt/mqGUe4VE1krxCm03j/sbLxUOpMDXTsgdExo02cIVCMnVzCxwzZd8U2XDfL3tvRUtW
MhsuKgEA07I0XO7ujcLkvLWXZjoQqgu6Pjm69uXY5Atfy8OLnP/QPDT1/pwuU31i1x0ORTNldxjc
4+M6kjlSSiLxhE14zTWDgx1hBs88vqsG/8rx/5TjZw6LvvBPtJTsRZYv7c9yym9/5Y8Av/OJgi+B
Rms69nsv3N/0FMsjpE+0n+9ADRhdqj95arxP5OjXjL5rocTgefkpwG/oFIQB+ob3YBg6g4w/VxC2
Kjo/D+kobKTJlbQfnh/EG4Blvw4fG6lRpCQlsV1jtPdRqYnxriODQ+K388ynCWNntu0GbzLPgFSo
VWqolKxwyPZmtF9Q6wnnzQX4r8VuMNrTwLtyW1Biu7eZI9edu5oq7+LBS77GVaGD3iCvcDeRdL2V
HFmAlJZs1RtseumF5sc245OMcnvALokttgx6MwVnGkUiHlxZ3tOBbt9yOBZqTbdN6qDXQ5s8Mkmq
xK6IdX3cGRp5k8C0NcjhdoXLfuumgiJui3wGRFT/YR4UiVXpVk167yecWbGE02I7akpedIOPIU0z
suGzBzkto/xpEuaR1pymoA6mksD5bJdTfVxPWugYfn7pWm5rbNLYJLgPqyQ96NXan56kJRgus2kh
IhWGATd5mcY3Df1FQn2b62ILr7kk7mal/l1sgyUGvm2BRaMfoKOMBFFrCaretZOQ2EH6OFWtlx2W
3h5NuogAcGoVx9SN0NcDRQrM/2roB5O7uD9mz6CNOmOXmHOvbQ1p6PQx9IVVwGGFLxhCQ03Pw+TJ
rwlmygFgGQHaTZmWMeGdBPP02tTuBjV0mDtmDnmyLYgXg8ftBlzeg1nVP3pvSkdw4/Y0BWNegv6F
KyTbL4thA5oeXV1dNQ20BCA5Ud+HBWP2OfTqOntl98ieS1NWd5JM/ksOYNpjJ66a69rBi7/Ny/Un
iIn9WIeISOu5po6DUDNfwd4Kcjv+FUAl29jMvqP/oBbC/RHTgEB1WN2ozyAAe3IPjA0BKRcMgK5G
eDzUB2UNX7XP2rQnvRYjFM5DRaVBpyfilAtF3LwsHKGCqvC0O5ojEhQbZxyfPKqV5yMhP45iBKPB
FeGiMEkJD+RO6C7SMN+K2CuW0zQuwGozDvBLMElbe8yE0TOn0+sKmIS+oBLWY5N8XgRmVtgqa4Se
ItPvQg1sERjfS/PCbHDMwqKuyJWxpjj3nSiIbJYJ44GNQLv5Zll1CTuKO3u/1XkaiDPGjpUddEdQ
++FHWsbwVyvrPshgOzOebFdU1uQwzjskkOycPTIL3MUCceCxcxOjCCJultYmxoNh7H9aDf8b/8QH
Mx2LC2uKDRrENXHvQ+78dXGZMq0z5cJDXnKz/G5MdkzMhVcOiJ1w/w9eDWO1yPxkN/j9m7km/+Nx
MldX5M82irH0Ftqi7IwoXF6EgqVVCzBdtZcNDQHnGeLPrnP7/oBSYlJ4o8yjBLRx+Neu2CTful+2
OOp9f/ochC/dy+975vklf/v3f/uP/GUp4dv817/z+7bouJ8wc4KgARyjCx2j5d+2RcYMgi5pwzUs
GDrO+3/6fcxgfjKhvppUWOqeaVmYTf8+ZQCUY0Cfop2ZqTPziT+1KTrmByuexV0Uq6vn4f+ht8qz
PnomR1LMyNM1t+N8eIj7NtWWbVEttvlMxb2ZH/pJT+CqT0nTTMwYalXx0PcAKMqvOuVYIw1oNSwm
QLDdjtuprMO0sUcObjMG0xejls6p9qvBuoqL1V+vA2Wort14bI0Lnql6utFGypSOU2M4Cb1KA8Ge
bKo0HCs6y/cwuLedCUO0tKsx3Zdt24XYMiaw+r1DOwY4mbqJvxZQIrRbL3Z8xGWpmVtZovzs0rYU
4qKn+fCrVvYlXySO0QUNRH2JfyFMgcZV34VOuCWdtSW5T6BjjiTvzCS5d2BsgxtQcJsZM5Bzsi81
ew3gUciLzDWkmAn2XGam+wXXfjfixTCrea9VnWGfC7wqJzXTfPc6cPRBuuvr7jg0TpevoQXajcqo
IdGtIn5jSRpwaZ7kYsUEFUaSgqDu4sffOuriotboxuo9Gs06qeYDrVw93Ea2H2cBax9FirdClK0X
5/ekj/quv+0sPT+3I7Meu52eCkZgG4Xat2xYlCUFpR03GMOa1HNSg1aQqTBfrWmy34Yxc281pwNP
4TKHOfGhBe/ltBWVa0NtBChY1VnWhbqkjCK7jgejuTTzotnTJFltlSlsVEbZhIlrkcBVg/fYjeC1
N/psFYSTvP5LXlogRQSk3tAi3bWzrDzeRBxaDpGFDmUSe7trzD5BEbBS7PaVPAAZdHaLp/Kw9yWe
fVUZ7UmI7kcPzAT+Y9vUu44feheTZ/qSZi6RdjHRXiLt5KJpaRWZ26rXwGp6av0IQMvdMJGIAcEK
Xg6Qk2K4rCWQYLtVzU3DThwKRhS0vgLQ6HX61EK4bMWtkYviO1Ue42tMeOGOV8181BK6dUIjcrrT
iJBwC1izfR0WvunoSI+8d99SNbLGag5mtc4+dBvYYRW1fbspK6N46k1IsA8cULi+HTI3Efmxzbma
EbEGXwQiNhuoj04D03LJaJISdSBufqPntVLL93moB9JdHCMo+SKN16MLJ+nkmg+gU5jA24WWk0pS
fRu/2mbjbY1e1sFoS+MiqqjiyhAiftQGzZTUbYoLISFKKLfK73BUmJtpzEnP89T3fNoyxxpuUUSs
7hKXjp3v54nB5XEq06i+Wik/0YGSpZ5gtJ8Oact0LtHcz03XRkCuHBPFkkqIiMaxhjuluigxrsXM
2fqiofBgbKbHluokeABK157rFk/GtQ8oz3kWlMnQbKRiaV46pWtNYZ9qCQS+ph3N9thz4Y2/ibgx
zT4gtW5SbGaSRyVZRbUcLWoz6XR8Z1o6kN6nbKGonstxmqMjCN+4uBrjiFoMs6dFKwC4OsWIipAK
t3QlxvdapaE/gV+IoXGaetbeqdpxFDrY0tePQuaGvpsxSmyaVcYN3dxg4/UTJqhNUVI+h5Ifl+ZJ
LzI+bLTgkMVPCp7UwFhIITYyQersqA2yVcCpyoHPAfy4vjG7Vl0rt0Q1CshYRtbLwEkNBi0TxXg8
W/4UJahClgBUioUlAATI2csop1DZLpwQjiCNM122MA8hXyLhrz1F7qTfjFZFZrT0gSZF3gooajyK
GOB7tHuvTZV9dgRXMe7sU3dWo97ywKeek2mB0Wtku8OZ/qlL1JM1RBfrOwu1fbPUdoo6Wk3VVevr
X4fOffElXpRrswH6AAna9wYEuyjZFbLqesbBI5eVMZvWyjeklJRcjlc0l0RSEzKPhlV3041sJ1KU
elH6oAR60/AfmNYDNkV0A/A6kjU3LiUn2+EAM1hYD6XLiG1TeiUZPAkARF6Whk/4WuctyTiLSzLV
1qBp01ef2gaUZ4PDbZKh3hmBHCM1vMDGyNWu6XSvuJmtpFI3kqJU6ExTa13nRVbIHQf9WSGw8kOz
cM+koM4uWe7nhfVVnuqstdxH6dlVTTmzmK0D8imkGDcHhm6VqdZczUMPyU2nfIiPb0qEhC6wFtV0
DBkna949nHg+e8ie7sIlThtNNVzktuaKCRZsk/UnO6us8UYZwuqPMbnt4tYCv5afxxkWy1fDnGN0
m2RMDHyBfT5QFUVQ27k26zLi0zkYOcKdzT4UtEj52FN9720eh+x5GTIRZov2kkakhH25tAdBIDGM
20LcuPBSk2+pkH38GOMH6o40HGBiy2D6UnGnx4ns5K1fKSigEzatBvNfktR3GvPw+Kkd+zQD8cAk
COUQwADMNQ/dMAAwlMnTwml/bWhkJrZRYxSjydFwCPwsU1EZ+N0M+gTTYqwCpfdFGYI2X15z9FKG
PJSAfRkdtgRKWtfOJL7AMoxHk/t7/YzDzcQc4ZR47z7r8zRfRehmzw13LZAOce83bxx77jw8gG7o
1qK8FaULQZl22tmQ99AGm/HYz2xzzZszxJaJD5R3XaNqcsOJCPEvMmb8sDxNfB5RBfV0JGRXv+JC
0LXQTedkuXPJ3iZb+uSgJx+AoHnzl5JW6Wxjkc4AB9XZjTGEtYfbEt4OQ+OtXdD6Kzddjh13o+qq
ZEDLfiTuWNTb6KkBrQVnmn4nsYttSm0xRJbc+kAncC3stj6Ek+aBjHvB9uuRU+XLunIxmBnqjsVV
qPcphkWaVaJttyUDJT4RhaErmlxru/QDW/RqPKfQ4JnRLDmWuAp7Yr9N6slr9j0k+Cfmr3AZCDDl
eFkh49xSrt4rUrF9JBqxa3Szuq4Km0JpS/opkw4ShGng2wzCLjLhzvKimRuR3w01E/2w6KXsvqxd
SeIhliy0B9LHbU+7YeddVNDi5VHOne7QepaVh5RrT3kU9oDuCtasa8yNMaqk3Dn53Ay7mIulG5pU
Dpz9NO/+k73zyK4by7L2VGoCiAV3YaoJ4BmSIkVPkR0sSqTg7YWfzt/+R1ETqw+MjEzqicm3otrZ
zUjxPrhrztn72y/pVBJVpjflw2hN062RDeZ52hjlXvSEuruGhqxZU8vviQvMZkL/iyuwTq3hpZm7
rPQJG7f6c6QgGjvF0uHV4PA/U8p1i2b82dkcTykLgR9KiPJtYXAlI4UDAf/LCXArttaulmo/bxMF
1mrtmW5DrEjdYNIu2YAQJIQmY2lWRbSb9/a5iYdaaTazEO10Sq9+MHQs4IPDG6aMwyAC117kGctt
ck2V2lBoEceADdjUuUJEX21rpbNShjFHS+/g69AZjRIFLtQStvZj/qeygUo5Mgcd0HdWnP3nPHh4
HtRRfH12HvSe4+T5/WHwz3/wV43U/sOARqJSiMRk+CfJ9C/fofWHsC1T2Hw4uovai3PiX5oz5w/B
CRH4KTVQwzbV1V3wl+9Qc/4wkKo5qoGWcS1q/r3j4K91BUHlZD2Pct6khoEpda2gvrNn8NJNbmxB
0DfyPvbJrHXupm6kL2Om8c27+/JBveTQb/I2lKtTvcG0TMrJgRPECG1WBIMenFW0EktvYgZ9rmin
f38U3dbeLkY3HZvD/PsLAvbftEyGCHVi3Q5ao6q/gA4Yvn4+ynqIf1+PebtvCIcMhH8o9jCB/DqM
joyrhUgM+H4Q7T7F6/ylS+z+QvSR2MUTM3MaTQK3NuXkMesGooH6HjVaasw+8LbQ//z3HNSi3n4O
hW5CX8DXq6TL/PpzEqckdrya2TvNEwILM8vPJtUut0lep+efD6V9NBZ7FI52vNi8wAdurtWXkNoz
zxFbw22foXCoKmO3hNneSsReVO1Tn4xPvRaewEW/od35jbM7Tax6gyLwBO36MSPTYXFsvXoLaAP8
XlfXLLHWTt4/cytsrMx0IqQkWusar0Upp+wUXXgvNw4JvHSrm6bMtlmyFPq1NunJjzbqlWpTDqam
bz6/PR+85dbqMTZ0QzP4fg+eRKNR0GXXPFDvtiCl8si+mNj6j3xLHzyDX0Y5uOKQyOqenBGEdQ75
IZNVgT5plzpo6EcE/5cLQg5igtxBA3vwuFvi7UKOMyPq+ije6u6kbGudFer/MAqBShTNKE2tNa5f
HqELmi9fUlqgMRloTyT6yAtlUKzrz0dZ/8q7Kurbi7LOto5hrpwG+6D0pRDAWA+rFIRjQIpDqY5t
j5JPtIloNH5R6yT7gsmqPjWGdLj7+0NTt1U5Imu6ZZoHF1gq+HPGwh1g9kXx+aQJwJ6RppzQgxaX
hUKsa2Fb1qW1SmM/H/n3N5LiIQVJVzPQvwv3YKpSxsgSSguVAOZcc55mZbWnoSL/rA3/mP47eq0+
mN1/v7W0+tZHR8uP+qJ6cGtjWlWWWiNb7fX6Gi3E82DCqlus0yGVhHZG3d422z/3H/92zHUu//Vx
OtxM3eXFxB1mH8qlh1gdo4aoPDoDU4LuVcMuce7WS1fua80AFSo5P8WB5iTEGQ2cdw3Sxi03vf/8
Bh8UVHmrHGK9mITgA1C6pWn5y7vLqZHoyoyf4dBx8AySDfCtxM0mj0aiB7q2OdJ4WG/l4WVTDVa1
tf2q0yj5dbxZW0JCdnIYHmMc+zrH2Ic8isLtLFpSa3DJkG9uuEee7+8zjqMJytDsIU3eordV4d1G
IV5IN1lC4KnIeohOVCuFHFfinut07o/MOB/dT+qMDv1aA7m+dTDjGGO/OCEYEo+jDx0thyiG6wUs
qrpBF1MWgAkXzTpyeb99JOzPzJU1zzusUmE6/EjAqlF07HSk1y7s8tZpNjTfsiOf4uGTY8HkifHM
uIO6YzkH0zbpHFqh1oSL92GoXk/usHKG+5O1YoUIsZquh2o+sh9yjcMntw7K20KTns0iE9/B7dSG
uZhNg4A3fSQe6xQZdatJgheYMF4LFKTjRdcltNcqfJhQYCHBNOFJR2S2e5uGc0HuZSpT7dqdcSoH
EbK1ap86Y9zd5HHHYXKaC/TQkK9LaJIiUwkoAnpVKPsJLR0kP+DSrV9x3Bmfyg4Cmep1PWatS2Rk
1iqubJOleVWkO0sDyZas3XO36tC0tK0Ra6dZ1BmUkKxBNYyvJoSqcivbUodDhDCr0c8GaDzNuW4j
WjqPqwprU1+YJJ9TKOciienJ6j0575gFcicu/U4jxHVFwik6yqmGm1KmODc9zpVjdxlBgpsf6xhv
4GnmJibHa5GH8xezRBR8Y0AoSDi4gaOl4EiJnrphnMwborvjGqhRND4LWpQgnkxjsdEQg04rkgkp
XTnG5rxx7J6+OK6/CXI7N8daW65hSfzXUi/3vc5k5tn9gOgHp5uyApWTxtgvWbvcizZfxp0+ysX0
etNNvrsKsHRv7ubma9Vb3KB2bOwv3ZJMtdem0o38RVF658zFVUguvbDVjYN63fQLl/Dga52s1O47
myCKekHaT/F4rVUkhTebZs57HGBlY87zY2kWFvA/N8nCGqlvH58YkzH1F+M4CHIAyrl5HNpa1aD4
OcXTiBPjhV59ZeLmLQqNTvyIXhwhev9jXCjFE3y1gJCPCKQyzxaU0cTF5Ka4mIQjUejjfr9S1Iqk
mirC3HIeh2HB/XZnZYtBEleE6YwlWcG1Rv2V4oRNMlCpWD9rWZoIq3twrX5XKP2zOrXuDWgQLUeS
iVQviAVmd1BdJvNjxZEHCN6YL/gI1CLd2WVMYq8bpuEPSn+YEvQmtHsCvtrwKW3w/p3mMuzuVnsm
ejrg8loQDiQcjhxnbvLOTHhehWk81LyEEdr7ZE0aRS9+34RkAvpkJWX3ERLFGAQA0fY+TeNk/IK4
f7xQC6Zs5G0DMM65GwEbU7y8s2IxACSzlfgiFK1rerYugEaD7uIpytLC2431MwbLBck138ESnG8I
qNEiX6+j7taxlZqCnFNNIcLNdnloErt6rQY4yAErGSKEiVIXohQalPdjnXUq6Ee1OMGzI3Bd0vJo
/NRd3PO6aY3Ct2peai/XppJZa9UTLG/SApNCPibhN8kB0A/kB6QZR+3OhXLWeqvHqN1XmGPRfNUV
NlLDTIhZNvPMfXEUA7V8H0O13eCurukSWNmo+1k4U6wBhgbVLTGyxAeuiBrALASBwDaikkdDadxv
jtLm7UYpWkhyozS0dhOapDL7famiNOB8VdxJcoSBEkqhdp5gfiAd0gJFH7hWhNKxJx0TDhi8LNNL
S7DIW+hgCEDUmNoiWO6FnG1TGkV1rin9dB8rcfm1wLfEeqSA/sS1avQ0/ZeiM7wpDuPZqyGjtf7c
L+NL1Gi9j5GHsLWRnxWf1mkt7wteHm2nyJn3PNGGZdz0elrs52rsYYnlmfiJ2qUv+FEOVW22aR3q
C5fID7YURokaPql5xTGkh5qvzRFEZOaouLiaq0R0nkZJPA3GkHbTDsuKhRGgtIZuM4+9RUii3WmG
Z8GU1TboRMVzJVDLn6hImSaf09t03wyVysPVB5TRsTYM57k7olWO0gqibU3B8B5ZpfKgdzR/ge+G
eRRMBFQNvNs0gPw5RXjtyyFeEHCC+rsEtG5GgejVDF4illOlK8ovc4ie3m+UgQ4Ck0pFLDSRQLej
nMfXcZDOOVoOEI0z9yQoCsGzQUZjoMdMoFAO7JJXGGqJp6R3Fs1XUwM8gLSzleE6dO037kZEilVi
8Sbk5MfXQZViukJgbIRgg7OIrifRvyQKlCZrhReTAZpvnHke6LjoJUEZ85zCFlaUUER7N3SQZ/IF
yl0pZBRduGlXXJgN1VAf+yBNulppxTVSeK3EwlHSvw37qG53zaLM8V4NcYB/aXQ6vJZojHzbF8kc
BlVeQBCUE0i43p106TVRqdMIkim9Idk5U4LvrqUdU+KISD2pqXQoI2bRW7wJ8HSFO0PxTPKBOifB
TyhnJmr9maIBu6yYJHLIZbmSBNQcuEUSIAGLutrFDyS69y6ozt4uMIcJ/GDWyCHFzzojvdH0NHvV
ptQBk9qv1eG+G1stUNtkJp2qLkxQkPZsBtRhSbVprYV8qqoTd7zysBRNhQwbD2BfF2747IBUZEWC
wJ4ib+bPaHKpaFoO/zFSx/gpTmeMgram4LjvOtxhvdnGWlAsmZjPhkpmYtPVLcTuLtTN/JQ2vgFS
0InKb/SWSKpN80h39pjwWzDcpeyW21kq7i1zUWH4hDbWvQ9LlID4TjV+UDJQJNc7hZmnExZJpjlG
zgv2Dontt7pUv0+6k13x2ttiE4pRNnsKYczCCqTNag+ZUFKnHchK9HSSpK8RQWNzh1AEsl+nlnDb
Igp6pQy0/EzM9Qta6JFpu1afO746RP5RwA+SVyZLH9kdsLlmWlWWpe+73NJf0YW75lYnFFEDehAV
NIjMOHpxoHiRUJL34VcwxWG+HYwS5ZYk1ErzbG2y7rqiJuSmX6XrHkYxWAIqaeJ3UcsWGVxep+6H
aeXms/Q5F1gmI+0k4pmkWyF1dWeFfbmD9N4pW44W0w8jaSzjKjMcogsx2wOnN6IO/ZJGBkm7M5UY
T9NAKxrzqWlPrAe0bFiMcoJ30S+H7obgx/IUHXgOD5h8n9Z3ED03eCMKY2LFYLPmgS62TQ/MAfQH
6M76ndUaRo0cWSu+64QDSr9sIm4XoaXF/VISiO3VQ5mQy6oiBGc6aIA9xllY1F8LyloE/ZGFNgaG
KrPmmb9VTBu3Na0kEOoEMdRUI63Ytq3m8idp5H2fFB2tvy0NKKpq1Y8aH4oCdsQrBql1D0s7c4vC
spS70Yr7Z8gi8y1ENixg7Yie3mf750bnNLfKcUfv3o7OoImEJoV76OinKgWll66mXem3hBCQMGeP
3mJE1ewPSmiqfipgwXgLj1pgdtLGjZwK8snbzK7P+qq0froVh6q9JgkYoaWcYqSBS82BDnfn8g2p
oPFlskR9WdU2xNeaSCdkmKnIRYAT0a0w32X1Ri0wcgUl4grySvjZT3ElXf2si7vkLFOz9iyZCqZv
O3fwELEma+wZ6bh85dA++ror9f1YYnTESlDqdwlMLrprrZ18S1HhXFUWExiVkkH9sUi5wn2VwXle
tDlmTyEz496BedMGspuGMYCWA+NEw7pwBeumXBN0R/vMGqL4VpbsmIF+L+1Zo8aYVZR6kRt6eJlD
C1EU2OlKZaUSs4qd4ISIbhI8T69hp3TXMS3Lq2UJtZsWkZ1PkZqsQotwT55P2dnfwiJCNDNo3StA
kkInQi412bi4CvTmvl5zc1oSqjzUIPFtE5NkjLerfCIITuu2IUk7ZBRHQ2gxjUTWOdeQPPXzZD7Y
kzLAzlHHRd9ZOiRqEk0cop6bMXGgj9XNZQj3OQMTEa3vfuaWJDTUDmhTPv4zrGviacwS95WqU/Ws
W40jvmr8fmbLUKnyAIeWPAHzSi9xKqbuamCiQ7QY1/GTQItfe1mhJ9cLGwxE8UXCki+U+ZYAk4j/
lM56x16zKkautsMal7DliC5GXR0wdAB9oBzQqAKZPYzP2qOggKZWBdyBY2xFj7tmO9FKRjhJQobO
UcYsgZF67MbsK5mQcA1YN1RBsmc9Wgow6IaDIYEm3gZZNSzSMBxSlh6iM5nwXGAv/P+V5nuSj5JW
J//P53RejDPptskruq7ZDQjQThvqFourEkgQO7bfjBUWVVJo2puKJTBn4jHkS1HN+UOvSM4WlnBs
/kTXmDuOPwptcord151wUP4XPRIcv8zQTPgYK5GR9pGqXifJYELAttP6ayQH1QwcJAL5hjJ8Wm2i
AgEq3caKnROwcxOTDW6EG5sAp2uyNqbXRurOuQE0xYaA2gz3BSmm4VuI8nWftdwrIM9wUqFo2/Ea
LOxgJXd5s1SFog/5cPUcswFjllV62M7QZBM2Oxo7zR+KosfNl0K184euKQi1GQ1ZfCfXAotn0bb2
MzHqarwzjYgnWrWV8biomkx3MdscOxihDLM57EVhbxRVINfBYCpk0NWNQVlPpPcyMpgEE5Kr7L0S
J2O35e0uLwaBBfeEZgamnCJx593khIQ91qnS3gAZL07ZqbnGRtEtfm7LHiAKRjHnNzOKMNuvZT+g
Zne6ZAs1V8KTTpI1iqaNf7RWKx8GqZPLnIHgUYPCRA5Mjro+sMwqOS+5lgxt4EZK/jS72cLuJbFT
8taxdb4gc7IQYwg7T1dCPkwD8pzcZFOYeTSdtqmRZpskqgCZtMLEv5NrdrQvLIPLX7VbVxkYwHST
aetOVKUZ8wSbv042SWnN3/nLy7ORootGv7zoiTeSFwzgqF4jGewqzVapAUaTr4micSRl1Ww6byh6
yPAxcNvb2uEMGpBW22JKNRPO6BBRsBEIDsDsFYrE2IrB6eLtmEWD7S+kBpySTToOX6ypCTmNkpm3
pgtARMR8aq+Jo6abPivdRCwOjerWH3I1u7LgKHDqm8hPcKSuOPvGbBAvySUeMk9g+DudYTS6QJcK
dC7lm9pFycciO43esmPqunesDQb86C6S9XSGtgPpj/Nn1EzX9CnYr2qZ1yyaKZn57LtUDhMFhxSV
3SRT5xHHlfMAl6D9ZrRVfo3jbsl8CuOck7I+6RI/f4u7idfkm1Ef2Q0mbY5zIF5KC6r4zNbfM9SQ
WPI5LY3TFi8FxReknbNXuarFNnxq5zMqF6Mkjc8drudUV67dLjGRQ0nJsSsG2/TNAmzzKhQ2oRyy
Rh02msV+dDLt/LLvE9FuIqhFkY9obhCbHCD2a7kk5k+szlSKumFxCZa15uFrpmmjhmMpJDBPLIty
0dXYpeH541zVOWNNCNMamFkRJZ1yy+eTsmo1UiEJgQ1L6lcTgs8dURUkEUUYrQgbHXUEILiZowfT
Bu4ULLTgEH9Qu5rx7avkGUnWbM3nILnuIM1QEX6kTHlNAOCC+GUYW73YaZZ0X0AnNZwLO1t/nFup
p5s6GdLvoiZ/gWOJAe8aN3UivdgCk2Rk2d2IneC6nTgaeTNkHc0fIIgjAt1ixye4IAzHkZKNGrnt
iRWtlgrkeHFPwSsezrSyQjPKQar9gSOTwCqRLld80BhFOAxaT4vi4M+zh9Z9NCq2QNSeCIDyGmUO
f6p07x6MaN3pdokR4jSu4EDkRUya81w4WuBS1mLz342sbiFV7wBpEXKnls9sre9w7HeEWt4Xbj4+
TtjDW8+UHVLFcCyRL8Rlt5zUcVU85+xPLuHoUeWIBX0yHNG6cYF2LEN/p01GuB3Im6rRtqdEmLFS
RHlAtNHyxeyGPip9PaaflK5AavH6VtT/jwPsnQNs7Qi9a3X8pnXfvr4Q4pr/F2LX39DMf/7bf8gc
TGQOSBUcm1Y4FWY60f/UvJtYwZw37xXNPZJcV3zOXzIHTfwBVRsxn0Fp2tUhIL+TOSCjp7PyL+6O
+XeyXM1VTfG+aWKqKO/Rzpt0L2hdo8T4tWlizu3iyIKCBnMT8utMs0b9xzToaXyG1GZsXohOdm0o
APaO5LwvoSN2S6VvEfeeFZGOCUnAoLDnOsjzx9bGqGiqJ2pEwnJD6mZVXZO/A2M/2WBkf1iy5kc7
VRDAHUTIWf0qnfS0CEFEKMXVWLsNtefSF1obsOZuSVxrg1CO29oQW9UdHxGo7eYwvqcwvhsH55JI
hS9dNGQ+iK6Ak/xlX4srSqybNna3w1hA78CW7rYKiw85Q3oCtp4kFStRX0UW3mCC25cOlPSyV3ed
7j6OWGHmVDvVQTEZvXmDSOmiE+mmidli2SSPZfNeD4GP5dOJpsttWobQfKiVS1KDSqN+pCFTeIkI
T7kzp5RxtvPrWJ931q2e2RtNYc/Q3+edjWeA+p2xtLuSaY+oP5QPRIW5kFVS/jcXpHu06s6NbCvm
/q5U4zPSXIlgwfNlso2Gn5r2A/yVJ4PDu2Wesm4HprOGfEua+eqmAaWvYvAvFdKjx5/zfLekfcDC
7itSnEQNmc8cvCp3PrVNdF8dBlKH6hOha9XyjB2eJGnD64fqxGzEVZR+k8AmDXzlHGwQnhK0TkZM
3tO8vK7V0W/HhyiZtomodi2P075gTfJkZCNUpIg7k6Q+nNs4ci1jk7XshbjW3o7Ix11Vz8au1ts9
ilSOuo/teMqkvsH13M8vICl9dbzu43taKnP2U5HdtrLbrW08xYQPZumpkl/rsd907n5R5C5jV2B1
Do7/dGNRgUDy4fpIXG90UnOpcjyGWrQLs5ytkv1lQqo9RBRv0pD8FRFvZeh8ZYOzx5dwYtvWQxbX
l9EiQNaM+wTdj5akQeLyBLvwPoxEkHflhQzj8zDqdpohdhO0jWCoxVaTzglf1AkG723Cac3J252c
2wvLHHa9m28JG91h0UMWl1I0KToenEpFIz5PppirynhJVedsdBHMCv2u1jvoS0iDFwvNYmRgocZ8
Xur5Zp6Nl8RJt7GIdG8gBl1zpy+FuewbV92h+SPiPmxQaLrGLp/Cr7lhnEI42ZlW6EP1i1iW428N
wCb2X/tQA02RV/U+Zinb0ay3aefEgRoZ8Eb7b9HYPxgodoIup/LKDHDdxiCuIgrSxGmezWq9I/KG
ry95mBvdPpnc/oSgyh9NLHm9pbUBCfBMDYSs4JYNZipV/O8O0gyO6jdON/+ohOI7OTFsaWz7qjLe
L0WTIxO0U8BT1CV74TeRGdoPLvs4svlE5mhs5xq9e1IS0yG1ZRn3Dpr7HUrcH+7QyQ3xQPXWgQF5
Utb6AD/R+lGHuHM4AqYXReO8lEt2O4Gu8YtmBYqQKRiYPZBRpUm2WU5VWVdSqjDtkGzDsRuu03q5
LSouqM+as4ltCudmWApjfM/Ms20jHbO4sY+sLBDuN0NcVfdZmwc5WK/OYRdlLYSDJXQz59XIh+Kb
5MmtQjxNEcmN5AJx2F7q47CVhUWAhav9zIYuxYJqnAzJsiFOVAb4RdCfhfsIYkw4rgn1YpMoUekZ
WEcriAPm4t60inamQIP1+tQ8E6PhtxqIszCZ9ECL5aOtV+dEBJ0nndhDRdnNaOWrcvnpYmjhqDjo
0ECtwBD2FmbqSylBMgn3xHUF+bjlpQVfgUJreTMSw2KNxolTtLeKE+7Iyn7IO3c7RtQqIo2Tg7rX
OL90VnYh7Z6gjLb1C2XSmRCQWfTmbqAdv8yL47ma8yOduy9aVJxRePwOrfMqgpaDQ/5qSkkOJL+U
nMBHQZTWxs0Na2NF8Ve4YvQaagPUV0aPVgzUSzfkKLnnZSsWIwAremPbxblYoGT8Zwd0qO7UVLYD
n22BNrL+n//fJl31XzfPpF2+F3r+49/+Ywuk42tn52PiBuXMJtjv/msLpP2BIhre8qrypBlGg/6f
OyD7D2hVLv8KvqDQtNWh/pfQU9f+wCHI7ghqIbKrVa30N9Ls9cMdkFAR5ziW5ZjsgVADrJ789yq5
nDrpELrwjVPatWvxZraeEwXJzE4lvqslOBifOtmBJiAQpFjLlwxrhvBGEu+JUEyrkgWRQDfAcZ1r
RD5jRRwBAJTdIkmMv1YdFip8X2SImrEGjFqofFKbusmKVfcYd2fd4gKB5RfMHSaSXMcObRIQtjNz
MKjfnLSsn7sYNpenu4YxbhLwPCdzqCbxZrYV80pq5hBBcJXRd8qcYLvKWuJtM0howW6uLvKho7o5
ndlLM95JNcLoBSaJg2w42ca87aloPSt2zIlJCKeCg5S7kDBMWDB44isMOnvm6SH9yiic2jGXFyT1
jm1KnXgqOEWe48Frox1QWVW/0ZcFcptHQU1Lb2muYsqJu9a+KN0lcwEIhW73NK2nEr7qtNgqBCAs
OMUpnmqFr2Mpa4ORaPR5l6rq3AbOmMWPehabN8XIX/SSGc6qP3JyLzYdTLKzpcjEzVK6dNE1rYIQ
3qcIymhDCShwSWdQ/8yVtPNCoRu7zGyqGxWWzTdMYerC38ndR0tP8u+kCJYzgagqlnAxr2nTPcBB
H/gB08f6BAlPpnBEPTClFkpPtzcvTSnD664jtnoeMrw+VqY/t3EIvRgpZczZrJKzSst/wF7WNcQW
+Wse7xN6msgIrMSUMUFLa1B2UhMyxeazSr+Svqa/kNkdUtYyEXhskg74XNB01igIdWzjnNSiNYAb
XB/IOq0ZTXY8sRweY72m2ADahzBrspSTq+Qty5uQuAaLjtIp992C945Sz0C5e4S9dWG3qGK9hgUC
A1Rpl2d6Pth0Mt5iwsumG69TzsXQFgpDewKpiabfrDtuQkSnmRp1xcsBdWjNHa87nRJIHCYghmtc
bVcGgb48Bqdy2B6rKXxNh7NU6+HtryixvaWayzJRVShUHe51NyP5Fh9VyR7N7OmbRlFJiyOytZT0
UJtCGYKJtTPWWAg7gJT1qkte0iojjqbM7IJeI7ojUJxEPFpmqaa7VB85LLN3z6fSr4a4jk4wRy0U
jZqux6y/jGOyoas6/Bz7vlKIJGi1B4FBnw4RzUDkE4TSbFKQV9RiIMo/10iXSOioS94v1KzdZWVT
ivPqPtbPFWBtNgjtlX29vHGwbWq5FjRv6VyEboP7InqjZoO+Nl+iua/WpgxYbbsxshtHqmt65hx/
79742/hP7PvmjcpN62+cudWd/N7j8XwGcwVxMBoc68F943pjvYXx3c0ZwUogOmF/C6tMvjdShQje
UK2DDv5GCnf5DGjcrABxram708WpmMXerQEfiB1/03Exy2NH5cyLv5tewHrYfCeGS3U233PLkO1A
LxrzVVEgxZ1f8TYGVFk+H+xQv6W6gGXRpbFEOIJF5GDeNvI6Q7NlQseKqUlqZvaa2loXsHUcjsjT
fle1Hwy1Xve763JDmpSLAF+aUOWBZW1jzIpzo9g0oUKRl+xD8bJ6wLadnZUnbR8n/hjZdUgRz3bu
U3S9m8+v/TdZ3vqDLIi46PkRVloHNzom11fF0EYxbm76E1vNof3YTXlEcPjB42Sh1UGbIM0y3gAA
7y+bwjJlXQnzL5F0vqc5BrGCCE25ZCdpfoVF3ZwUcu6OXNvKFXhfkkBNue4VTKwcq6gS4f6vd7tz
jNplXZUePmSfpFUv2Tws3o+7i9i7lMHz6FGM9tIjz/iDa/1l0EMJop1Kp8wZ1BHfejhlyAhqTgei
hLmiO0cGO3x1D69wfbzv3if8alFHoqX0QKGT5BkC8yQ28XTA/X3ki/wteOVwqPWnvBuqkCVqkPVm
NhsKwD4BAz4eON8JrOB59yiDu9GLjrw2v/kODsc8+DKp7ufwSd8eYOzTjfJhi3mlD6D92EjrU3kv
+T0c6eDDdDQjn7Xk7epEoPrjqfTuKcV+5bR113ri5POvTjs23EGxzDDKXM/X4Wb/+7JVd6ScbIBh
XiQndFR3R5/d+qJ/dnXrh/Lu2bkT3FxtvY+j/52vwftReqc//Zv7z69q/dH/fhQAVL+OYoqUfJB1
lGXL7sLH1eeX/tEn9fm1WOqBkBg3pmbSgJbeebP5nvm3r2L3fH9jHHndj13L+ive3bEJwiWxnoxi
XoW7pvHKe6A3p+GxGWq9JZ/dsoPJwm2pELTrLVP2yIB86UfeD/vcPj1mHtCPDXQwUWB1jUNzvWv6
zvbIsfEgO100fEdaUPliU3qtd9Z6p71H2vfD56/Fb36mX78tzm6/3stZL7Ncri87dK4t5uPgtvAX
7zX06Jh71Zaw3mO39fM52Do8iUXdlFicC6RnMPULz+TrGvYsun7oUXnbkKgROL7jH1tMtfXd++xx
HswiGLp6q1nvch083ZdB4pfey+nl85H7uc56n41yMHlQGoH10axXd6Ofyvvqojk1voeXgJFoMtXP
8y1yoa/Gpbg9Mu7ny6mlHswiqQNxmKCMdTmN/fxrdR4GVHc84d/REw9+jh4JMDzRn8emryPjvq0S
777FHMD1oGaM222BcPnjptoZ53pw9K35aBwNJJ6tYzWh0nBwfTJzilJdF1McwxuNazQClxFN3z0r
fJquV/ISftkO0dYX9+TIvf1oVns3tjiYO5OG2CYxrtcYgP+5z7d0vrdzkG3lib7/h5nxP623d603
agSfF57On9vnMv6f//dLyekf/+qvrpsGTgq7imoI4n4N2un/Kjk5f+BGIgWY1EVBFsJaV/pnzYnG
Gi0wkjAoOQKb0pls/6o5AWBECok1js4B+2HyKP5OzelglTIobZmQy6z17+BVPnxj9bTjl1MAxpKg
kGgExzr51ixzQV+mDs3LJhtWnBExPCW6tBwp8ZG39mC+W8fHGYrPz+KwJuy3PeO7L9PQlcwcOxUc
niUvcf9kt1qIxG0wWxj01CXETYZebvSmcKTpoodhaHuKlM1d3JoEOH3+az64GXy2mkOfw9W4twef
kJ5TF6AyhY6yAZKYD333fbRmBYXyxAl/DrNz6dwDz4qPGIDWpfPddPznTcB5KNiLoGS1DtZwlR68
aGrE+mJmhfW7KDSWnTtoiTxyu9d18nAgWqy8VYahC7xU/Pd3d7soyxQaYgkDR/bh3TCnhr0hjw4y
bWL29u7zu/nRYGvFFP077/0KCv1lsI4mb6x06PgJtVBPawTOF2NpK8FgVeORheVgPVtvIEs0w2CO
sLHlrzf43XVpoSmomnFdJIaELykkrTuns4ddRijVPk3Bdv3tS7NgH+NQxWWNn/Jgb5ebSlL0MxJf
q7KdQEEM4rdYdRApOebff2TOSjBkquDs6+oH70ZirUKfLuXsOZs0xc2pJ5wQ0LJB37eUf/OYvd5I
is9cGNxXtIZv1Yd3NxI2h5Xju4YLhrjOD6u1baY0CJjJOpP6CwqrQd01nJaP2EQPtltv46IzYEiw
iKs3+9cHiJ5dy3XDZtyxRNI99Yl5oc8qWrcyie8Im62+OEOsHEEEfPCGUuqnhAa/AV3E4SZvsAfK
VApIKF5T2qAlX3mdNZVv2/IYHfKDN5QGg4kNFd857v+DN3TBMWmjA6BnKZcFNCZS1dkanH3fhvhC
ykj5M3r83/puP7o0Bxc13Q4VgcbheOijI+gw2OAqaVonurLoAe4LNBBOkh95Qz+YvRwYGFj7bQQc
YIF+fXYmQLYumlHUUc/PLzBwLQGBIfH280/uw1HgIQrgHRYh3AdviFogPLcEs0mTEsfThHSmsf2M
R8gJH942DNwrepEleFW7vJ9IJJWQ1pprRsnFZPuUafJ5bxJVRKYO/oRjNuGP3gpaPiYtLjrzgAB+
HU5VF6vtydPjBexuhm65KiqS8ix0Lp6NxOXIg/poNNiVDhwTSAHmKix6f3F1KVPLqPm427mJTsuk
NbZYIu0TdZrqs2Vc+iMLwAePjBmZrxmJA2MeAjhA8REoocDVGQdUkN4SqzpmmUoLjxXMPnhqDGHQ
O6NNZ1KM/fXCptrU0NDzHU8DXYNVQNsHdkYsIVrWsL35/EX84C7+L3tnthy3cmXRX+kfgBszEq81
sjiTokRJLwiJkjDPyEQCX98LsrtbLFazQn7ucNi+4eurLAA5ntx7bV4i1Al/uRFEGPW6sUjjsxti
gdcrTLxqw89pX6rOJTsqMqhIrwrlJn8/O7Ji0+epMbNTdJfZ849Zeca6iSIDg2Gm0midG3gmltwD
7uq5aI/Q52htjZv3H/PUO7XYFi6bTJut69HqnQwZfGcD8UHQF5c2MUPboiQ/K3ftc4ezE7sulu//
beno0OQ3phSdzwsNVTgSpJE5zifma67YcdXggRgGv3wEglxZ2wxX67nOc2LpCQMmL7HsVVhjjl4u
Ql9RJKTfrgY9D/sZ8f79DN5r03p9u13u/xBWpdHz+2/3ZKP+Ms0wPLjtPWq0K8PRSgX8zX7kpaZh
kX8sJ/9j4lfdzvRbZzcSbHSmzaPD6bLGLgsBM+hy4Hh7OBUzmhEHCnRZtdYqJnElbHTxjIwte6lL
p/zqlSaBYYbZHewRG9H7T/z2K9OLFhoCO2yOLseTgemS7eAUSFRloK0H8kumVZF08TeIdPJmFsbi
tmj7G6Ppz6yEb2ehpfsycmDvCOSPRwsHhnYY67qqVhEwtzsoq+i9nMx+eP/x3s4KTsBegvsJcL38
5fIr/hiiKqhkmgKWhB0rk68x6vBkw61rXe3cSNdfBxzbZ4o4b18ozcDVWLScNiLMo0kvwUedmFT+
VuWQ4kVo08q7Dwl84Oo4d2E8Oly/B1VMekzURFl7Zno41frvXT0ms2ABaxw9r1GbKVXUemU2DTfB
GJohpo1enRBTCuLWWqVVNI+bRptNfjHCFvz5/vt+Oz05rCnmsmqykHF4fN2+T6IM22YmDVujS+Lf
3/DJ4r+Hg7f765aQZNjkSy4NcpB/3RJnCTucC1bNKgqDalPNgltQWCKQlX21WJbfb+7tKEWjy7GC
fSIXatwovm6ux8uY6QF7nW8X7Q8WFOj4aCqtPLK2w1DV+7jEZt2MWMSyyXE/vd/68tpeHxBp3Qew
wWYcCs4x/WKQvp9LUmVJA+6yK1KuzRWRhfZfD8mlFQobbIRNkGZHz8gIESkhmuwYRyMEyOze4kkw
Dv/GowhYZhDGfDs8Xqd71/W5jaURf5ybe0CVEZZ701TJmYntxMjHPG9T8wMTx2b7aFcFZ9wrR7xE
qxie2ibEgIzDHj1NFwb6Ek+O8ddbVBA+3GkvDBRoiMFRz+9je6rb5RMRH+NsCyWKWy9WSFVj7d6/
/wpP9UXMrJDswLQx2xw9WpmleEPTiT1AMPYHM2vdNcWFcmNPY3Fo+s68bJ3Be4Bpg+A4SM5d1JyY
Y9jW8Uq5hCVsQBzNMYRYq6Iz2YxHCz181cJqvHdFQW6BqYPuybYND5iom7ZPbgoC8szDL3/60VAI
wfdQaVsIciiOXw9ExEANvBZAFBa5bl/4GClpdzaDcS0JSMQBEuX5Iy4S79+YcGg4tEM+MtPO75u/
P5aSIU1Jb1IcCiar7UFLC++gBNRWK5D5mb0s6vqjp1xiccl6Yd+z1OA853gokgbC+JMkOOHcQ4GD
khSwNrZcicDJbu19EjgVMdQ20s1dKoZ42Im8IGaqd8JmWHtTbn0JBlFXa79S9bxL7Vb8rKZmqvDU
jrrbzk0ZHYp4Oc2oMukOsTLB0flWP7A7Jx4BiIpMi2gdmKO7T2etJiKuJMHnRlc1wbZkS4PPXiXe
r37OMu6NraYMUNjK9gZ7QAA/UFkeRsuozH9kpQJB3zSDFtsMp5dBtATuGgRcgf7W+mnxYjoVhk3Y
Wma6ynKNkarsexyXloR5hpbFNaiYx2K8TkqdBldWYMbtqrOJSdsRJDfvO5/4wXVhuJhVc/br8bYb
uubRyiaMjWrqYuK/Z5skbR7z+zC4Tsj0U8BImWVgJ5sp9NtLg3xXiXDaIuk7ztDs52wrSEZLp+zS
LCbis9xwqK5nH5QCqp5Ob6F/I3cwWAKwufqzfZPA3sB130HKoVpI0koiRxVtdGtA9sBJ2Rab3pXD
pTl4RHqRbK/R20/x+DBwCBtQweMhg89SYPwmIBMAagBv4ztIBtgCpoV7fccCGw1rlFwQX1GzuSYG
+0o/FIHCie/IMEcwgLG52YwpAfDrESX1o5xCMolh+A8PSREZ5tpGmnSVNmz92ds7zCNtacnbtnDs
ZkPcpU10iyfNJ5gRUJ2YRNC5J0b/uauD4dkdxEJikGmmNwLKTLxyksh6yRQIkA1G1dHeCk8jq3Kq
bADWodtO7+BzY3fHS50TxGgZDk64BPUEFl+4IwGUAaD+JQ7JTRKg/tpoq9ITnOcJ8xak76HdVJSf
UHtjZ4zXmT0bX5I6R4GHAgxHNWic2QArHvvOqiprfyAerpnllj0rPoiaMM5nEdFJN8S+EhsrgkLK
Vasb8uvcohUPZesmPXlaRvs1aii642bu51s8+yavCjiTBP8UeDCXwyh8KsMeiZyj8PjvyrnN4aLB
Yr8CPuJMm2QOR3ONIaBt1zh3sdn23dQ/kXigUI36Wr40c9JC8yc07OtcBskTvYHXYCKyLILM1J+x
ysThKhYY0Ndhq137kJMgqA9OomxrM2KU7r+NeFbGX+h7nGYNX3M0VkVXm2DKA2dsNhFBn8VeVTAw
PpduNH3rm67Cahw3SXOL88vIHxuwzzl4jrlf+PbQ+tlWkDywLqyoJp4gGC3K6cbsGHA3/Ki4bEs9
6QvlNalzpew0TlC2Th3RwyNCvs/gKdL7pAowEmIQbgntscpcrmRniucRba61dVVpQMX3zWK+MKi2
mWSzdsEdbAzPvxuyynpqm8QL0E8S8XQBT8LuNp3UdncjBCkxn2NkpfnWzsh/uh8qEwO0HKP2x6CH
0tmY2VxwejGEdH629CL8J4UXTV+HTFCR1cQ/L3GQmY8jJjPs8Cp1rf7bxP8+3uH2rcq7qClCeUMK
kjOgb/ciLOirysOY+EH6IieUaYZkcMiYAYNVwTyFy6kq0hs9zBrFbMmO82YEIjTsU+26GGVlaz4b
k1LRKqRuXIBwwEpyGYM1HvbETrnjqqgG8imMvDXuBo9kqS1aP+K48QlrhCJjCqRJwtMaMMf6Sbzp
5glLSR5SQ8dHVFv37eKdT/xejfsMAfaAX9tIrhVxEcmOPKfJuCqSsk2/YO/Ikttw9G3gEX4mmi1E
qcC5YIkETDQSeD3eyQg2+DeSLRwHC0zqI0sr3ape9zqTxvWQTT5WUTafuBn7Ru7MXFbgpEOqcA8V
AO3+yh9IkUC3yrffydAef7lllHcXVakwXudTNPR8kCjIDrFpZS/wZEFFrriZk5/gITZiTZ4xGA+u
f8CHlNJogiu4M0vEStNMBmGQOnwk4A/Zrq1mp163HXc1+FZNnWy8RmE2daOhJVmssFVxFZZhGVwu
Yu7wADO9/BKgdmZuyFrJ7mSou2KvJ1sNmyE0gmeACTKFKs8jrSOQR9+DYZEWpCRiHroIQNToRZax
WriHP6c+mJ59sIQ3fmQnd6Epy51dhPmdVZAmdfBL2Y7rqidngAu5yZ53fZ0ivy1lpobboBz77lC5
OHhXXl9pjwLGNJk7bY+NWvuylMRWeRXqvMYGS7KzTFIZNvPE7LzuVObWh9YG244BD5f32obJNW0L
Bz30bWmqsrywJAvoqk9SEWx9d5gvx17l+QXRBKOxSWdESSuYCTEhHjN0q9WAM5kF2sidaFuXAC4J
ztBpQTBV7Yg9vuiGBAYtEn4IiBy2OYSDFbhsltFQsxiNa8ZrAh5/IDfsQGnD/QCubAi2LjgoeqML
a4LZ0sRn33s0th5C1JEgWFK0C1gAiqt+qiJv4xNNjw7eS5nEO24Pb2XFDmPdmO2AO91vOSRYBHj8
JLTFuvGDpgg4VPPrtjaWlnuLcdFdJ4Mu7npAQ/YSXdoQCxG3LGNKm0WzZR2GgjNNEcFcrZyb5zoz
7YdSTGwzMOT2jyNwrYZAGQ/dqwNbi5pPHDtgqFzp/OLuI0CKEVMSQjvcAMmNhFMkH2AwVyRW+ho+
CZptE7Nbqx9c1Rf5ThmNma9UYqdgFRTHfga70tfurOAxDHqMfyVukHzLtMmS4zKwEEyXBdcaRSy6
asvU5WU7l6m9wOprarlnDc4eZvgVeI8H378LvMbPNo1aBMql14RfybTxuSSZwvQTaZ/op51Y9fXG
H9rxvskoSsLaG/Q1qadcoFZNCq2jhBF5PyJXvU4bO/88yjH4PsBHJmYd2NoXei9EtNQT1aWOKhyF
rSfbfM2upFh6kAHqQIDScsjmaevbEXDwra9js1lxTC++dk058r6Grn8hVMNst1LYwXa2FXAOHcyg
sguTH7PSeaF+qanoPlaNrH4VVudeprYTEfVC7FG5aPyVuyaKK35JQFrAgm4YNDu7i4jayFpTYdzx
k2cDtijTYgoHiJCQYQQNyCZiugYxnB6AR/VqA1ViHFcI3rHThaqibzWF3z71s3AUtFOzK9bhYkRf
yYZD9q2eg4SdF96Lfj1KapTrvMwJFfXKuGrZhiUtm7GqQTsNDACDl524Nux8dOvkm3PaVFG+7nte
+ipVUMPYKyhyzIlSAH/QJAQrjVzhN2tudjmtGERsZFtj7Nh6zu6Mj53abvE4dzMxr4ap7HmrsLc4
F1wXdZ97wcy9qaIgSDcQMQpnJ6wMZ6tndma4KRQbBtYMBS2hS5a8JbyCw3YWnYfJM5H8sXVYiQsg
DgZIS3CM89q1ZvdXPBa0M5aRb93ajkElOcMjCmBiSgqcF5ZLAnGsEjyGxgTtc2PMFX+6qhzgXUwQ
wLcClr6PQ2+F87bt2HSs4yipnQtr6jJ3l1oDu5y6TSX710jpELdIC8chJG/4U+IKo8Vh55Yf60kV
bD0DZzauCD/2gfSIqX2MejgUq8FAIb6GPdAsE8kYz7uhtytAE9h2rklNdBsMfQlAnsbvAnMtXELm
Vq01D4uVQLTiUoSp+Mn+jhGnIpv9+GCGzZNBEWdYdfgZCXxJGhgvhFV+cObUbwHIBf2vvFQ47I00
0JT5B2Jr110/CZB3eTL/IuMkvKw0Tuct0EDnMe/VfDPLYvw0NV4zMXsZ5YWYyxjQztDy/vwyzA55
Ftlih6PItw/KisMrXSf8CD8W9i/sHg0w+SpP9NojK4wQMWLqsjWrJgeE2JBxsjZCao/s+wEfLpkI
+Q+vtJViysvTZt0G0URQjquzbs1yljibKijIfjEsnEZwjHv+lxpB0hN0x0buZzWCOsurFiYcZVS6
WMQv35JlmPi4WrRxBYZnIjV39nH/5aM5jetxNMBl0flBb3QNGTMukx5/tpHADrJBVELO6CTcqU7L
8HocIdmsgtijQ492NpVbIriWnyWl/m72MLLXcYhSftdlKd0yN1hx2Ei649M4kxhy74jYK0ntTUyH
DzC1HzJf2jiYKvzFm4DokoEZL/EDTgf9+LML2uRhLEJ+IJVATiqKKiuxzrZJw2PZR3cZSvaPpoaR
hf2XTe6KnStsOqJxLRIbC83zODGBJLiN24JCQjv+zMzlPQL/S4ZtH5uhvxsTv3DXmdtx0GFflTxk
pbOA47qGn1Olavxpxi5/kiHIPz5AGTLjQ5WFtODMA6w+VrvwuivHMrgOJpisK/a54TVWMv7xPhqJ
IkoLzw+2bK2XcQgsQu2ccha7KYKPDOnNsn75Xdl/f7+wdFTZcVFNBHgyqK3Qt8nZO6rJe4SLDo0T
QFM0sNRClCCZ7cKMo4ZXH5FUglSJA5lLKgmQjm71fuO/a8N/VHb+2fpSynWJ1wt9+6iyA/8jaruS
rOO4dg1mQ8K/OQzZ7IvFp7bBY9DCvOOcV8fbgjeyqTIx7UGP9VugrBgpIII+Gw596MzvWspp7/2u
5a39UfipzBaEWJNA6ommNtl2ZKVjWwkrvcXP9iutkEfRv43UXEH9wvgzRNU2J5tm1ZWK81jrD5/f
/0VHRfZ/vqjf9o4lD5Hrqtc/qNX43KSbUfouOSTjlwWWHbEacA3Y1359pvJ9VIr63RolTToEdVS8
Hsvr+ePxm9GtxtwikWjKPPHdTXEEAiMpx2CVak9/j/LaPlO6PdUNA7QuFPf8RYh2VEqtoqgnYV6w
wWwr+94nHmYhaIktbEJ9mJQZ7psqkeva8c8IT942TEERW9LSA2n/WPU2+YZXgLjiOFmRp0g5dbqZ
0BRd6YSrv06TbdeSVfsI2jjevf9Jj0q6vOTXLR99UlGT4WoC1sEWNdXJprYzFd4yEei7sC0xhY/R
zGLbEvvYfCzdzlYHlfRDe6arH10z/PNXoHBcaP9BYIujqmM/eTUbbkZgwRrKkTWz76a5qQ/vP+vb
DsWzAi6hM/mIwsyjz0vTqRO2jCdntIZLz2IVF6V1KUAgfggc+xzE/+2r5XKTbmRRa+DO3HFe918m
YC9slwj1mb/71ZBLGmbeyn2Qj+RpGrhQwG6xZnmDxIwv/zbrdvmyAXMaPiXsWOggXjcvXKpGpcHw
6QaOr4MG5SodJiozsy7+/r2yl7YQs6EUQ+HxuqUmBLGmU65yo9ZuD0UWg/HmwEphITA4PwNNDG7/
jRaxRJuYv+zlvvx1ixbu55YTLszJxBhfoskwYINlAU7YLskJh5zEGcXFqQ6KkoRLnUW8C3P0dYMj
Ahm3dmKm4k6yrIdz0zebJuhVdWY8nmwItR0Octflqx3dLqbSJy1Y8S7nFqhzNQxsmLVuz7RyaiRw
W2shIkQUZh37asZADHOe0MogE2/xDIfzBeE73VYPbX3fJ4Y8c3nyduXAC4gQBzkh2wduiF+/P7+m
gDqJpYtYKnwYq7kF/hrHgbGVRYnF7P3ucXRV83s6IZYWlRG34S5z6uvW6lAWEiEVXR9yw7cUVB8l
spxj0dxci57UxxV7NPXp/UZPzOGsVhZeRCZwhwvi143OkQAzVtfVSqQA2PnEEXCVKVoRob5rC7iu
QKhdQIETluL3Wz7xNQPEwg45AtzMcTX3umUqo3UiWkZ6H0nxxbZy3OittNQF8TJyFztJtX2/wROd
dJnRUKpx7cgnXX7QHysz4beD5yZUP0vHQCEyAkGShmPu3m/lxFcMbDxfPvfOAvn10aYwnKIYPh1j
jiqKpdku53AVHez45m7xJvI9M3O6syb4GmcmtJMtsw6RlkR9CI3I6+eLRDZR4kUiQimXA4Z27Aja
E2NjNaEM+s7SUg6r0fJUdKbhE8OE9ky2PNz18chHX7LjiiIYJA0vWZ2XfWWqra8N4yFsXHlmRjvx
jKisAN8tsxk+3aPloS1Mex49eAk1d2QbozOcvfYgvfBWHfuhIeH9c26F58Q3Jx7w99U4ckqE4LZ5
9IBeU8kwVAwSoh5wRXYxuQWUXfexqeczo+JEJw0dpgBERqgAgSG//ohZN5SdnHnAqLDdhTClyZTy
zsmY3rayCE4Ii8PuLNCFHHUVU1GZS1tkcbAM5F0+5sDhk0yd2R+eaIXdkcW/mD1REBxNn2SvNtST
Q8DlhCGvSCT24Csk58xmJ1rh8MPVOks4thXv6ONQGlSaUw6YhImrlDv4nGa9qTuD5OH3R/aphtjm
cpmP0JWecDSyHeW6MeXxhdVhQqcsbdJGEv31/UbezooesmBBxthCkOO/X39/7DTAI7jvojro5ZdM
nsByuUrg6XQl7W2OM3/68n6TJ54LpReVOfRXzBrHgTtgTBEhFWymQWVzXktEs2smrTfvt3LiwQLB
vIhKOCD95riVEVF+zPkfgUkIObQukuAaLV2/I6wkWZNSck6beLo9ziX+byfA8cKmbFMGUPSqFSHD
XIYaRRcHiJ/ikEt1M6sfpO6cl/cf8eSLXFTdrDJIHt7UA0rS7J1Fmjgl8LVx4MSboh7mv17G0Eqg
9CQCapl1j08d1F6pW2sWGFmY0b3QZOP2WX4uzWfpZ69P8bTisZRgJAo5fxzNEAunOsZmg1MVpf8u
KXS/djI1gurtw304wlPO81i3G7sndf7913jiy7HdQksOpohD5bGuSqVm2rbotVa178afF73H51mG
br8raup5CzTa9nbvN/l2WUGdwwfjPIBjBJPb61GXjHbFvR8w0cip5r1HLPTXwpBTf23Y1AwAbyvH
oiSbcMXyfsMnugzmBl8wAAXj79hdhA2IDWwNxl8lg3GbeS4Iu6YZ/3ofy+PhwsOcZfm8sKPHqxsd
yBCMNRA6Ue25sEQUgRYwYCgURemd6aCnus6yNKPt4o2iMH/9MiWLGhRItCAwktJ95rvLtU5quGuP
e01oYvF043FTtucGZXr6+9dJ/sTioFpCxLxlIf9jixekhNbHvldy1+Bx5VUGpAZMlr9+v5VTHZRs
P/bMDBGOqkevk9u4Bscfn6r0odH1lWF8dTQ61Sl32wtt+OdM66c6yXKSDygoLc6mozVhnvu67iXS
nMityYIf3KEBGpekZn+mNx5zJlhvWAGoMiy7D/7zWCqX6imPssQBnjFHalx1CHfkqifVvbjwrKmo
tjIPQG8ppxMUfeoG+ChiXUi9iNzO/JYTL3mRjnEc4h2zsh99yplMFh9mP5MpOvY1V4iNmnaZDV0v
iMty8/4XPRaQLQ8eImzEmPB7tTgWkJVjDkjRpgCeWVEMNrIso4xbpMgjjzrBG4SfnOASmBSN11VX
JnWtZ6vlHAeOnMgOMsRyr3qxSEPRF4U2yIAaXSarq8BWCFwijlZnxtixw/73D3ZN32afbyKzOzYS
6TJMYt+EJhgymMttqgbzZtSFs0cmXl1EIl6kWG2/TyCAYbQghILLtimwnhx+rjwzIE7/Gixooe/4
LBnH/Sbzh0KZXH6uonlG+YUaJf3tlHG9NWnkw50H0PlgjopbIsDUG1gm88pQk0CEmJl/J8v955v5
47cc7aDBrhkZ+t96hW4v3mKdLEAH2ecOk6e6J/0FAyqVKuabxRH8x0xTT6kZBS6txEObrN0u7H86
BNTcKHhwl4R96DPD4cQcwA7NZ0iyHqOUX/7+H+25/kxgGcl3q8Bz2m1nzIhYp3I88+6WQXW06tPK
4nblkMWnPBp0Gn1loSWnDyQk7Zcog8vatnb8DXfzuQ3GyQfiJLfApuBamUefSWVNV3JxTrWjCfJN
1HFZ1Cn7Lz3JvzsDNES84UtF5a34Ng6ixsabhrIpTsWu0tqVG85vyTnT9ak3R0YoCzZ3DEtJ4/X3
If7NFfg7aYho9x2+gmwT1Cp4aJLY+fD+ZHW6KcK+w2W7jhPldVNlr3v0OHykRg/NHWn2aEtygtYW
7faYffw3GsO0RWGPjTtc7deNuSUOHn/JXcD8luykHHAToX7ZKIQqu/ebOtUj2PixrOJYZN9w1PnG
onb9HoEY5xCvfMjNVNz6Qp0jRZ0auNACgqXoxAJzvLGtCuVzXUm/q1DPmmQNjxlyoXT8lFD32jUy
yjfvP9apz0UJEfuZK8LFw/P6DTpDksQQktmT1Dly4rk0P3YZWgZOC8mZj/X22ajBYBQIFvtxyDh+
3dQIcKzoSwQXwDu6fRK1D7XoLpHe+RekbKkzD3aiNYFwH6NQyOYEn8dRa9KBIJ0RU4Km0r9cxKJP
qJiybWLJ+T5qk+jMLvZt/yCKwQoJq4dgBujhqL0UR5lLUh1yEtKJvhDOiDSHlPfH9z/XyVawjjCM
OcL5x/OSYShfzy2tBE2cfwPR2d0mZXIun/XEu1s2WN7SCwNW76MvxSXADHUSIVelJnVvWVEAELXK
2ku3HP1ngiGLX3/9WHRBrCo4Zn9fnr3+WI5fdChROWhgwOcIUNo/0ir4SyMwsy2nDJdpiQnd5z7y
aGNsGzJqqhn+jlM7JD70hLNSs3arNRGaxJ6YfLMzO4+3X4t5HX096b2QE5BcvH6sVqGEnRR3fVPR
yutgzqIbU47OeGb1fTuGA4IDAuzhAbM7p+7XzYjSsJQIwYEmzgBMNi9/zg2ZF52f/QtJ83863t88
kI/UKmA4cfC2l4P365ZipL6GNNtmZbVT+qWsCbPPh+Rc1f/tRp9mOPGynwjRQ+HSeN1MANCiFQHo
kS4fnRZFi8icq3Eac+dGyaZQW6JdjXxrth5Rj9iCQvXAbSob48pqz97EnXrmZQrhzM9swq3f6x8D
ndVN64IfM3WFqlc4upNrl5Cuv+OTINKAfYhFl0WaVRoX5etmzIlrTHcpFNbBKDahM/6sHDO++D3O
/h8p9Aop9Lse9J//DYl+E+dx8w2M9b6r+77+jx8ArWXxJ86ayuWy6v6LLeSZ/wAHwp0oqzprFqX9
/2ELeeIflCsWTQPlEYrUyz/1P2yhgL/HB2Xgg/gwg4Vx9N9sIdv9h+lTq18AVkx4fO2/YQux+zgu
D5lYt367t9irMv6DZTb/Y/MdOaj4I8dSQNCxAy3xFs7HHkiLJCFcw5v0ik7+VGM7fc4kLgiT3LAB
S0prHRp71Os6gEvLFZre2HE3XVRjBlDebZ4trBUvcSdygjfkcDtIGwCLjtUBNTFo4LZO1ENCoLa9
yhJ2/nNImu0EmhS1aaSsr5Prq8ewoSinSfJ71mGV7Johw66X5yyNHF5XVcLqgvHbNfcOQ+wjgbT9
SAD41O9G2Xf+zgzi3FqHsg+e7WroSAcK5uGaJKT8C7eFoUVUVTZfpElb/xBkY1wZbRN8SY0h2LCw
PdZhyEWTO1f6adkpfOxVGt66s64uax/bCmVMBFrjaBlXpE0xSadormvupGJ/PeKR+E5YqthzujKu
/Hxy79oyz27ILnW+mGTtyEM8W5zI3aE1/M99K8kYVaGzNtFWrcdKi3SD4MX54nJbD0o7109lr+yP
0iDGKoepin0p0gjRxmzkjYlxJgy1ILiM7DpdE+uTOPPWLCT6twwx/IpgskXaR614G9elfiI1If5R
58sDcoKS5Z476fbDOAh07q7W38m7JGkZQwFJD0nozlfjKJDYxYNnxQeejvt2ju5o1XLOU5s64X30
Jn+VWnb+oXSAMxOUbcU/Igcb1nqCYjSBiI8JwsIFgCfNNNzxcmzAD4Nadr7E6RTdCRKY6/VSTrxn
bWUOUwSJI6MqegAOErMGH5JwTJM8vYki1fPkIf7PEOYg2gY9dT8QK6W2BfyFy8n1mniNwK3f5JVV
P0Qy9l9GTBtosYgwwRForYe+fEmN4o5C9jRthKitC067GYBolxhny3LDO1E4ySdpB8O+JjLr40RU
NUeDOCcgau6sYO0ZUSM5I8vogLLQue0sr74mPjV4SIgrOVS2/mm4ERnrxZg9ayFJGkkpuZhOGX5p
Wtf/GI0WFhDyHdqPPRrShQ9cPBOo7CQH4Ux8oagdCSZzrerat1vja6in0LgwyT3t1v1QVZvRrOZy
W8euuKkrOqpJAqyF+N/Nvo2IfMVd7Y18TTWrYgMgXH52UNXfJSl5JDxnkc1kq7huQvwbIkekMz5q
XfLH77jMQEVZoPMstsgZRXxpemB3VkPvZtkuyEUGvdJVYi/8xfxlSqvXV2ZTEjIcm4MIDqPvEUNR
zd3OF4ZBtSLUeytEoH8T+UOlP4zZEFF8a5CwhiBi7hFYDPzEzMNwpstKXs5pbW+zCtroSrlZvJ0L
Mn5D2fjut27WBbLJjIDTbt1arn5oSCb7gVIQcedQzOGG46X1kZO32GeA4Pfz7OGEy8Xa8Iee/4uX
etuMfe+HAPUcHG5ESCV/HprbJxPTwQPV8Wbr+dEvbwz85LkGJJVcNYkikofeF8X3XDuW1rZVrvO1
HqplMOgIJSjHVLFn2WBcInf34sexWgxyIkj7Eb0rQYT1KJgp8iogRC62GaY7ZLCpv4m0wK2H8acn
ikfl5NdqD3W2xx5M7GZw+vYmJ608x7vJIn9YHAPFBRQI/1AKs7wearGl9PSF3Hcg5VMfvagg7kEF
m/3BT+sHc5jFGjXs57RIqk2sk21meRBcM/elHpjio3CufiQok1bSidIbL6mz21GVF77RFls1TJ+G
RHycjOCyk8HtlPaXsrTwYxXXZSJ+iLj9YFjZde10D6FKE6ICa71yNMcyMsseCuh1K9gPD63Odl0z
P0ex85JLoFVolLY61g+86WBnx1O2Ti2/fOqV6z23RozoOcU8DBu/Rtk5Txs8dxK3kPwgnHI3wq9Y
d03+EujwSmjTJ0Oo3BqB+8WfwseBGFyWlke/tz4Gnd2uTLu/qE3zDgHzVWSZd4VR7Lum+owl+iZN
1A1Uk++xaV/7odxpeO6Q4DHzB9rcDdH0aPL9A09m/K2B3FF7o9rhuqh1ct/Z4S6axbfKZkFqUbGT
aex8V9hQGzdrLtNmylhMqGXPgKcYAcQ4NlVxbZCRNRnuC3GTn6s23/Sx+GAN1KRD+2nE80AwnshX
vZM2G6R9h8gev4h6SfEcl6tM0PUaYy5BDGkZpDvWHeTVQwitI7XhqxFK+xL0gXUwDZ9EcUFUobBF
SvpniGw7D3/UuKUv6tb4xP0aC0JHVQIZIUT+Gqr1b1XzNcHonwavmB9zV40EBS8LnsvqQR2IXlyx
CAoss8im207g6UtDHHUtfiF3Dh4jQnqenTEzL8x5EPty6HMSuN0qrS967RorKZL7hDG88+I4/JxU
bgcDvUXgK6xfMfnfG84q83M8iHingvSHP7vNrutL+6IZxBLcgIj7wkqQ8TSejH7iFqCMngYKcoAK
botGGVuT+b7aqARZbuqwW0FBpXYg+64L4clDnZP6qs38uw6dgyH0JyPt0h2phAkn4rR7wFn1UDEf
X7ht9suQhtrwC0ieqvrvggC/NW7CYlfmvbdVca45ZZAasMqIUN32U/hV1xKrc6M0quW6OpALK9cN
pP3vcSaDdTG7144qr4zOsjeN5X2IEHgcSnP4ita/wNOAuoblvLDuB+0PVL49IIPDY5y0O9tLzbVK
3P52iBIPWWZOANfUHdIGHlXW2Y+Fl19kNlN4DqQHOFVqbgrSNS5qdnFoBvRF40TZjhEOKxfB7WXv
N9fKMG+NdPiUF+kP08FwFePmu2hE/MHMmyc7mbalqgj9bbOwX/t85xHrXP/JyHsiywbT39sgrlfO
lL/Egfu9UR1ubYIoA2nsBY+3SkYsUOwVmfZd/VhORnSvrXHYly0aNyeL6rU/QLYks/lHmdkHvDv8
Q9Jy5XU9zmpbF8Ov2Cr2pczlBxN/BJ4bxMbuLL/65KYc/KImT6O0vE0nZEIUGBIk6XmFIpleVut0
rA4sU9+Vzr6zJSomwjOHG0fk5dYSaXiBfbC9i5PEuu1Foi90IwHOylIzRXNluZ75Bnv4bZ90i78L
jYz8ijoi+GCYP4aQmDDHENMB+891lLhfIU7BIe7ncJ2NRklc2AAYu07dFRG7/8XemSTHrWzZdirf
so9nqItGdgKICDJIkSooUVQHpoIC4CgcDkc9mxzLn9hf0Hv5UwzSxFS2s3Ov3SsTnai8OGfvtZFH
T8wmZkSWSug/OEYJgy1b35WSgHEdFSdikMEJz4u7V4QAJlwCLptK38gwvGCKIXg1cj/Y6XyLE7Gl
Sq7eyz5zLl0jkHsIJfvMJ/ty6U0c46n+INP8kpOD9xGG3cF0hot8XGGq12HMlg3vfH1qFu/rOFmP
/ppdMUGD+oUOQ12cmVJYjjR38NXyw9KL2OjRlFFNN3cKeVTC6RKReTp/NmZN42pE/e6Idrj0Qycl
Io6AqmW1dsGaBpflrG8dTRIHb3iSOdtRfzwuoTwa1vqgA+3sIqwuj73yrL2/Ga/Wqn8I7al6F/Ti
kXt1E/GCCtu9bgtVHoBFqg0xCkjLY1seERkSE0L2GNn9TdQNB6K1r3D0fWqbpdjBhxuBcDWw0HFg
mWH+2c67HzUZH4dotrNYY0uatcPv43jpoamC4tTa0Zes8+ZjX6bXiyEjlIrjYwjyM1k3ZGRLtjMM
OEo/5InfFZXGourg1fSIyODQkaLiXRXrvviZGu6PtF4/U2nb47RcP9p+tc8Dtc+7gBYHicWHtZ6r
o1ERb+ZbrPCZNxxFk186KyZozOjp1bw6uNzKbN0JE8f2qDbHS+t4e2UPb9gEZVd+hhRcDkQBrUa6
JmahL0p/kTsaz5/ACKLhkdA+hsZzdr5r3FdSeceiyc0dmM4y5tbbR0+ZUVxN7GHJ/YluMJR2HNG2
WR3+JynWQZ+kFK3jbtmiZebA3xLjmouBHNPrRa8+v1aLJQNj2IXdGmls9R70y9J3jisWUv6usk5m
zvI2c3i5rG1vpF04XVqBtq5Etb2O5ZJ9XvpJHopqhBNSunt3gBC0ODVqZduOCUAiAbdIb+oiwPE1
B3iEQxkkq28P7zBg8J/1GsRuJjfLEgmIBvuhi2CVn3h368OyGvAZGs16M1riigmvOhau+LxWSHWG
CSpb3bOBw18YsMbj/GVTPcdECcn9KIj0K4rOT5RRJGblml/nAokhAMU0UdZwzGxmas63A0FOS2xw
y/aEND021XrjRro7ANi4Zwq2DoHtGgfhEfaHioywx1JWh7XjeYa91e5lmXc7bWFWRdvP3imd34H9
vl6lA3BXr1jjWvAtzKn+Lmv8jjpq2tOLL/J31diX1+D6Inb2BgSpbJz33kqm8YZ5AjTDTIw04vtA
JYyseHnjWZufdnbrmPDa4jDwYmY9gq+wGtkUj+RsKihVF67d3o7G0iGsbMwg8UmP5UuowmQxMe6L
Dgs1O4/0Zm25BL8296Zt6o8mWUMXWcigo2l8d1h8ToPCqD9Lsq8js7H3bbm0O5ka4jhhWrmaB5Qv
sFXeY9Rkm56m1mF0K4uU7fEKkUMBW6T74hTsWPKAejXWrc+tlOI4jJn9MQ8KG+0D0ZME2pkY17Lp
yomWh9XuDi4d9LjL8+U9O5z1UdB9J45xrA4zBsw3fEg3TqZLmBhmcCjEOtO5nSsWUm2c+hzto6X1
92m2qhONhU/N4gJCF1AKJugQn7xC+HGlCnksOi+BZ5Y/9CRX76sSm+va4/jHdf0V4NSXtukkcZJR
rEhdoYwyPeaklOx80WHhcuwHsjFbFl4C7aZgcRPbHjBV28vwtvcI+lyrtb0IcBrt3Toc2SijWpOR
jydBaExhwebwi7ZvpFnfedX8pRxYhHtSjhJowcMuIAlVwlLaw/lML5rZ7W6DDhu9YUmWftPCbWba
+znog50N+mU/8CkWInAOGBuDfZ9j90pVUb8bhaeOsvRzvFeq/YkvxYq7dIwOqrcn3pvsB1TKnBqA
90C+s/sF1fA35Qc/uo48VqfJ3e+2Oxr3Zd1VZEjB699F1D2ngsypFm4BkZMwS4ret5KgKNo9T9vG
TZvy/ywOktJ0y9smVxTYU22whSe9m5NKdB24y/CVEyueyrDOCDCf8mOf4QUlzmFm8yR10naKXRXV
N4pJUX4dZIP1LjCNr2RyXnmq9N4HZG7OXO5hdML66FfiAbzd5qdPlw+Ry6rtd5NOUEGyyAmKM97s
fkv7lYUcD/c+EiB1lDFhDi9nDLr5heSYRVVK2yAWevbpskcxE8wjH5G8NgLBpo75xMqqhv2ReUdl
77ppu+hznalbu8+xZJScGPdN3Vp3qWpXMt2gcGCMXk229QQ4URWqcvOwlm32XnsiXN9NUCF6wDRj
O/DDFUGPtYi+dc2ccubs2k6YSdeqrLtgxlL6usXLuXMMY9m7BI3HQcTjWCdFDSesAItelE3ra2NP
p8vRMHhABV2FoufM3zYB0ac6NEa4/K0Zc1MyEjNgrmhiyQM31Z+oiQRY76RvzTdWgTRjr+gKtUlm
1FQU2ykgyXFaIbHwYeq0/zg4kbYTX4xHuC6qTpzO85mQcyKnksnpiuktkfFFuetZx6/Grh9rqkEL
QAPEKm0ar4bljoBE6+ggJWDKZMkGgDHsxX1m2qLvout2bcC+DXUedQle9fngSVzzA+CMZUeXo6Se
knpiJ4nNbK+l8AuOrlzYftZesVJhcwATmarMHtQoFKjZ0SHxc+anEjlfRwuwN5VV2Fx7pW7SwS77
Y7RoU17P2P3FR4fsUHWK+qm4gJ0evsHqbqXM3+1QJT3rpbiMqpRqHztzcWf6I+GnxNMNcelSCds3
QJgAHakicvfMkO3ebywLIOyYXk5WttzXluvxIc4L5TRcVSNQP/wEwXFyyBTfWdQAJEU7wdQeDL0b
8Ek17a3ZLNXd6NuZOHq0auUFOgxkj1kI1uWSgliRCDElYB2sI9bn1D+VI6ob2lxe6e/HJp0JV87A
aPBmVa25d/J5KnDQL3upRtA8mFeuyDuLffRh5hCeAjmYF908ohvy5ZJdW227fBEZZdxjl5vLSRfw
IRLe6OGII/t76InLFtLTLKiFSH/hxfcOqeMfzb7+YBvNyRjpzwvihXv7U54XP7opv+hMI2EzdW0u
4UkUbbHrNEud1VTHQIxfpKwvVT0lw1x99aW+Dxv/ntn8g+OxoBmrtGLHWxOjImpdi3qJ0ZTHRoo0
ecQGPMovlAvfe2NxjQHgEA7fSfb+ki/Bd20tpw6GxaXXhaN5YcyOvK5aq1OXi2xJWx8hK4etyt/2
UxeZV5Midu3OQzYjEdrHptTv52BgF96P1eeyLngrYHnj1+DtLHHF79YgGv2E5aHwQA70uee/y1c0
VvE6+KQ0Tji+Dq2EjXJnWov/Vhm8YEnDPc4v4YLxd+qpJ8bVYKMmPmIi+laLbPkggrz/OQ7QEU9e
K9gAT9pAd9/l6p5yyfS9dTWZ3vlMgiWNTL693cR15xfTWJJnNzmyNC8iC7ZSPK1d0SR978z3LiGN
wT4fpVsmlTWv1z3XTBxuWM72aYkWQ1woXBITDCcEMPhEIW4eA1Im2fOe9Mo8vGM/STuMluPQgyyg
9HtYqIeTjlEV2Vdb5mnIU3JoDyiV1dkbI7dMbO3+wrm0G6MhgNxpmj9E6aBg7VLLyj/2oiovB+ZW
49qqLXRhijWtPP5vH+w80xVu9uZB+2/1wZ42wH79vf9qgNmIHDfZuO1s9jmUUNOj7v/93wzf+gfW
BppO6IlM+s8hKrP/bIAF/9gsobRvt9ALpMO/9b+s8B8m6umIA6zjo+Ryrb/pf6Ecob31uyoMmaHF
CLRNUWPjGNnaY7+1v5w543MWMoxXUr8hWYBwg1kQZfodxnrPv7DNNHR3y7xmDwPNHVLJaqeZdtHs
mkuywhShp7s0+ZqEjTTCZOzM/LrBjiuTKRhx0KSpU3ydWrv2EzzTa3lspVFVO6QMs3cabVXlqBrX
nuRv+L57kM76u3KAC+7ckWrgpc/Ufse83rzVnOz2WgPm3EWyTr9R9ssvALFYX8o+iz4ieWONCQHu
KdgDFcgRj5PyJRjIoIKatziHWZYD53ugm3bcNqPxoKsxuohYuKLYnTb5N3K2juDzdr4jxFv+tEND
v13ackLP0y7AbXow4u/qhQmYU2RUvmnXDAZE5PcDkK60I55eWJHkRKpKY6urO+0lHnzzJ3nStJ8m
x2zeB2kEi25RCzklZeoyJ84ZmwQoCrb/DoBhLxJhUBVOPLJyKDk5o8iSvBA5VBifYPlxbts2KTHX
3wmbYPFjj3x9jGXJNJ8Vg0voN1LN/dwRaHny9Dz6eNVn6oCTsXiXhgqW2wkxD8Hw7bh86pao/Ay5
bqRJs2TZBxVY873oB8TyzP3jtyjihL3TmC1uvaiGh5xJD8IVMStzBzTL5w85FXUtJZHeBwS5mtmn
yh1VnmhVuoQI2Dr6QC8qMNmoOVVwYNGw3Tit/VXFjqZOF+elNnhWwZzftVCqfiorH+ZY0GUad1Vp
OPxUI9I/86KmsqeddrxRkOYU2IOCdTIKRPrNyhRgOuFYbX3oVdvf8hJE6lAMGTIOkBvDug9hAkGj
mBX4lDbc5N1jLwWpm2mO9JptSI+MfRBre5jNIruNPNm6h64Q+DI7P1+gCTR2TRc2rYOYZnG77Bfg
vx8aK7fvI8QUX0gBbjXFjagGJMMzIiilK5ztIxgysHZuOt6noYJkMrJbit7oSZADK9nv/hjnevCS
tO8sQaSw6ogU7icF14F91YVfz/18Jaxa8xLb+dgfpjbo6JMS4gRjw4k40bCM+vkxlbP96NdK+Pve
lu53EDHhhxLJ9x04oPHBmksZxF3WWW/Q7FLac/NH12pZiN3hVoRbXnIecqCsWpnYXRvm+8kt1b2u
awpeM8HJIQjwYiGqfFm6O3cpclJo17oqYpXK9AEeXXGvtJ6u58z6KNhdnoIlbD7D5Ize5cWs6Hzq
ZXrP5qn7mgFkYWKAKsRHYpnineF0coL0MgwhzD5XVuxZF2QyPP+MTSpT5DddNnx1DkoWuM1DWE4x
es2ponKWtz8qU0RilxlWdJ2LFGJk200mmze2DNWxCtI03KXCC24B+hT0yNomErFZpKk4zkFO09SV
a8271Ar4/GYW8rPWXKAr1VDX+bkUvGAw/YJSVaVnXsouWj7JYEwJ+7W78JjTZH3vDqHCcYHJd6cW
s6P0G1pFHS8L/vOO/2Mlom5VcRiVEd2ZOY2ChJNm+7iaBEWgoZJWFAepvX4PrHS+iopp6vemPzf3
IPyrNJEoT6u3xrQGvCtu7n3D1mvlx1DR96AoBmnroLPcdIFsh715gYNZNJdFuPbs9mwq9ulP1ykm
QUmZ6lkPC9XsyXCubsqVBvNwBZUz8+qEBEVBcWTXmiidwyRTFZwxlBgpF4Ln7jOn6mqJ0zxNs8Se
OLRyIPVEd2UGBeji1UyjS2g1AZXfbSaL/ahOf9gTx6y4C5fKPpQwwnA6rEMLK6rKZ/fKB380xIvJ
bJcQFhwC7nJNL8bfSindTY2NDemX+Pbp84HvUqs5HdFGzNWO02XAydzNm09rhJ6PmT0cqj0u461Q
WZXlHYcJ/RBSrAl2I0X+gLOB7u4tQ69VHFL6eByw1JSx0wa1HU+ODobrJnTl1geayxJ/po8YAXSo
VGDISi+7riorE4kpM1gmWJp9YpALygvoIZ1AJHWK/pWCsXA4NMvJLvYe9N+72eBAkdi9ZY6Xi3Z6
XiiraT6vDuSHE64jGKg51CQ0B0HX7wICWPrEBdGqj0GtuiCui7Ldcnrp6UIUkh28JaqvVSzp58FN
s336r4Lbo2IjqBw4g5z8OJ8G8/C+rvrtqmGZguGaO+UfgoBL2FVWg5QgWxyQowB9VLdv+rq2EkwU
klhQYmw/ox/UoEZUutxMXZ1aCQAAI9+tGsnzziFGYoqNul9RWeEduRwI2XZBdXKD9q43pxbOkgz2
S8D9m0kBHpISA5ORX61RjnYjnJr+UsgSPk23+hTp09LeVC0Rdad9NgLjgmIWyC4J/CH7IYyx1Jx0
HUhfehiYkrFG8E/6uNV73pP5W2dbNPylzu9h4dQf6inz5IGdcfbeWyLKIRbhDY8UVYJw19kpvQrH
Yt2GiUpJ3WCKRfQw6DQHg+WWVJVUKu5TYw71bptAmIDc2abE2eC8pnLejx8m116JZy9S+104jkMU
l62omsMkp5rZabW9k5WLSR/FhJo7rrzOeic8mGO2BNu58xboTknYNmQ0zh60J0NY0JraAGoSvzla
efh/dCPN0QPC1w2CirT2x+4zKy3P2mU9JDY7TflDKLThG9GF8KTKdRZfTeEodRQzhUBwcTUkM5RZ
4Y2aBZU8AAD1m1oijR4OBLGzEi7mqD/mhl1+8hfXuQrUtBYXg9+kXxsYCA3lYMu+kYtr35qz6XXH
sMNZHC/N0t+sUy+XuJeeCZG5keyxurTN7J0Dr5ZHI+v6cxNa6hGCm/PoMly0S2WISipNp+G2Euw7
nGmM7tdZLy7tnay/hzcS/lRh1P4MjMK6nm0vNA7VSreRmSEzb4pmCK+I2GjvlJGDXiONotK4aAWt
zjXj6K/Z5lItKx35SHJk93PknISga9YW2Oa8qr4VsuR7MNctrthqeCvw+KbAvbra5w72pjLk18nv
g1NtQZ7a9wYSSb7IJvicaVUNdHA6/c2fQBZfZGtZP4Q0l28m2Um6WK5LVbK2Ove7FRm0DHUVUWai
AG87+3B0nDvonbQtvZaGGcu3FXycczDpO8/vvfYTf2heZejag91MF+rGbYOxjX17Y9kS79b8zJiZ
aCP17RzdGIOw8q8c/ZeTwne9JsG6CCBumJiNREs2Wsk0bb341tK2RSLLBEimoQz/o5wdNms5HfZT
61UWwMlURW+13Tpv25wopgSTkfu4upQddlAdpm92o7AeiFL4V6P2BhS/kSw+TUvLFMPB2XuDc2oi
Hh4z4D7AlpvvB3MDylVj6wJ9LRtO+N5KeptBBWWgajYbd67u1AcXOZiI0ZbX7RFfX3Fdksz+0HnD
+pmZWN40ZjE7F4Jay4GqZr9xtyvAi4WAJitwRLgZ/YF18CoBBC5dZTWeqPZhqUpkSr25TLY8CoPg
oK6J2vCeNlTYxJg+5590fcqHmUosPGd2TjruDLtFCGR0PeVXVqZ5NzrlJkCbcz43s+w9n0rzGL6h
ym1CraaIOL1B/Q2Iupk3nVCZbeS2cRiYt5xAQh9kYs15aZmPD+HkII0Rg9N9lsKeHqdme+OC0i3p
+G8MNxTkRnUdyLS4EqFgdgymkrKj4KchXNBUAiBqQaNrgtG4ClqTmS/A1/DVzV1wbI7N0F2pYSFm
I22K246SOWCROofKx29WZigMcgd6pL9Y00XXObQsUVXN9+zM6q81Pqr2oJ3QeG/UbUqZrINQ6ZpT
ep/XLkuFPWRRhKbCaUWCXEzDQUWYaVCEoF0TW6Osghiwdf1BQWwkRLSobc5RmdPrPZwy52GG7IxA
Ta0QV8NQ6+XoUBJ5M2HNoE2paUJhfBy6PKlSVT4srdmZcQvKuopRwLB3ydexfNCoRUFIqgmHsOOV
XBiVTeqPU0tBL54823qbRpMbHvo1jcJE5bn3Be5LNx0dmjDlm67Q/jsnjdhMCoGwrfFq/4Z11rxd
6BnereGMiIFt+I4uDuq8NBJAdEw5cOvrMuUwRLsWEtW2dv6ofcPoWOrM7i7qs/yR0CPzrnErSJFN
AYyMadsdf7A0h9TR1Bq80y1F7XjOB/d7BX4zjyVfyPepZR+PjLRw290YiMV8kwVT8R5A7cBOeCio
3tWcDI8GsOSczEv4wJfUp9ZD1gZUjAs4m9a+ac1J7WgXDbRlsnUNr+YF0+UhpNuWM2cbASRNWZi3
oCYxWTabpMAfo9VNvKyY2Wy4E9+U6gAI7gpUlfd9z1F6ZwHkdRIFipcGueV80YPbqNiVpoGlZhyz
hwLvTcDTM5UGJK7m7kSXfEDBIwMmI2iKXyI39Qz4k/g/d+4S4iXXEEu6q7kQnKMhS0c5WxpFv5R0
L2iO0+wsbBLCaJ245TA5x6SYsEDGrkn3mBOo3pCClOGqxFSrXI4wHKAOasdlYVlzPi6qs41zNVP9
N07RyhK+68uV6m/hz8DurWDk8WJkFFduU+cD0/9qX0OSTa1jZXvOlTEEsCykI8yvVYhchaa3HtFI
FcXaXJbctH+Zw/9XS/67ltwDqPGnGtrbr93//Y8n1bN//o1/Vc9cH623A2bH9CwbQZtDiexf1TPk
45tVknghx/T9zSz7/6tn9j84EFKEw5UHvc0NN8zKf6rHo3+E1GgsbBEe/96Mx/+pc3/7z6KYPvvv
/9MM9VtUTb3+9387szaQccKm1d7CIG0fPE5w5vMZ4VRmW9sceRkiqaVHcwFPqd//dkf+Nervo5y5
if45ikMV0cUcCnLwrEAnU93CWq71DgJltE8Hw9t1zVx9ydBXJGTUGK+AzJ5fFSYs7l5oYgjEb8aN
/b0gWFkcMaM57HZDFwGsDacZQsRo7f58VS+NQpgurnesKjyms6uyhrAQncn6ygHOvgcKUV+yt1mT
P4/y/N55Jk45MhlDmAVwA55eSwdSKO8Dtstz6eZBnEeo0+CleR45qNEC39yieXr35zHP7EQ8L+S1
m/fLJCQJkixv3+/3L2oc1dbkbKANbOyTaSiyIJDFYF0K/Vcu74WhsLpgkuDT2CA5Z0YfmtemRBrG
UOy3dsxR66GFLEzLtq5e8de8cCd9/BjEvHIbeWxnb4XX+k1oNDWa2kKLSyIv/AvfE/01CLrodupk
8E+rzX/XKrXdxSfjnd3FpUek6Y+M1zUWYoDaSltjL0a/eGWcl24h+wPImjaXBz/j6dNCFLYuhfQU
9AyVjzFBvGJJ+mJYv8AOV68M9tJN/MXxNPFTgP85GyyiuMdRbWHJXuwyGcbOvsl9AAieGy4oTf4+
mJebyFxIthTfGTF+20f4W21/dAe0qAWiNqsaEOJFwt4XPUeMDI/s33/PPvhKEpjoJ0AoezZUYRDB
azFUTiSu26XeodB99soLv92g35oVv96K30fZnubvF7QGbacRLXKmkLd5HmTHsFzUJ3x97vVWr/yE
HunzX3/OTy5se6a/DWkZnlcaM5vmhZJ60tuVf6PFSigNJOu7Pw+13aNnV0fidYhLbotWO/uc6ZTm
3Wqgh2rxerwtZYv8MCQQ8H8wCi87HzOaa/yBTy8o9VJX5RGVD6kJ/XFm6R+KUfrHP4/y0quO6JGF
eVttCSF9OgrJYoiKlU99pYP1FofER54qv05/1q3O7yLmq/6Vj+ulL5lbx3RIkJr/LK9SGOTBFT5+
R3r+/pFk9Ada2t/Ihwr2f760lx4TlDATWIOPEercMIYzlsw2KvXEa+GIAKQdJii3+lc+qHPsBu86
eqENE0cTkIXkHESTG2ExVF5DOdnpHEA0zhR7lKX39H8ytvLS2ZFadEyJ+AK205N8w0md/rnpvpYe
9/x6sUuTf27bGCy3T/Dpo+RIZ47jyCpj4S7xkYYTEXSZO0P9GgrH2ib1px/AxnBmrwPS1PMwlT0d
adZZmFvEG+9o7ZUnE+fWQanWuZNj9ybzjfnUAUvbA3OxkOSSKATRhtN/EPdWH10OJCC/shV6Pt1s
DkS+yC1h1oQG9PT3mRb2R8Y4owEyOcYj4YpqYPP9lGE8MzO7xc06+u/10NevEUFeHBlbIrtXzLNs
KJ6OvIxttGaKWWfKcSYOWUWBGncUeKeMusuDFNNraZnPnzLX+tuIZx/sYjscgC3WJhQdYdxJUcac
RZv4b78dRuEBc+P8AMjF2SghxTSHHSWq6YXqm0EXOR5dzFh/HuX55MMoPr5TXMHIec8hGo0kC1gH
sDHLLPLfU3ZUe2cjdZpDhRC+6NbDn8d76Wnxym5nDo/v5Bmcs5QrjHqWJV9MLoErKjSu7NRE9BbW
+o09LlGfYP3Ur1FWXxs3fPqWUByflZKu2lGs7a7EJOUlqRrrG+KKuqsBGjMKY2G9Mv29dHO33SYZ
8Wzgif98OujchrXChcPNLSzvM1kU87C3oxFdaxMRfJLDsb3/8+19PrNHGy0Ofz4gAKLVz1asgdiZ
xtMZ6qJUN4mvVJdAsB13RoNX489DvfAVeIByeXk8KK8As55eHD3rtZx8ajLLRC/JLFfsUPiAXtlM
vzTKxuTlCBqi/XDP55XM9vXsM3/QyUkRYhVB6UOt79bl75+V9/tAZ1N3s9AocW2Ex0bQUgwr6XuX
IniHsm8z0LxGx91uztPpeztXw4nl7cDYa509J75j/HX5St8W490pD436SIfbPMnaC/dt4NMLm9Br
7eoFtcUrn/wLnwL8FdcmPcnnQH6eBR6UM9qSntV/NfroQ6U8+5bsQ6xHtqdo2PqrAMydvkbDe+HN
3AJ3WSHYBvDe2E9fF84kfu9Y1OA8C29e60QkrFgCWbaJfvLPb+ZLF/jrrIzoBgDfOUchbPWi3axl
Q5XL8cof1HCJ0dg7FW5kX/RpQGpTpfRfB5+jQdqESDYbERIxzrE9COTste8Z1RkotWKwK8ItTlGf
POkMN/OW69GEWKMU3s1Xnuizj2RbdNnHkR/8S6F09ikSwNG0SjGjZAgKd7bZOAdqMeNfR9Xi+QGU
Ab0HwtOzuaVL6YhMK+/sWvQWjgM0ILQ6cZfSFW5eAXC9dEXMLmw/ww28eY7MJfIa8EXbY48jMAP5
92CsX0aii16j/D97K7lzG72MR0ZlgBPg07eyWEUbTnQyeCvLJdHt4l7hhUcOOg/6lZXvpaEC3n8E
0b8W2rOh+k1sRK+PoRSiaMoeRtKuC5GU5nLx5/f/pZvHXohPwPLYN5yvsaoOkZHYqOY718TvabDX
zadc7f96lG2Z4fPi5pkbXOLJaU9nQR6R280U5tF9MX29kRqwB/x5lBfuGhvqrZ7HGLCOzqaNxUKt
LzRiW7Js2FwyUe1x2It3qcrWh//BUNt0EXlMUtSlnl5QYNcqN7JyCwwd0kNfEkFYoimLKYm8Qu9+
4QFB7Pivkc72BY1cVEofst1F/vgJ042zxxTcvvK+bT/kyRJDZ4HyJMMgmiRJ4uzOWZg8agknCv2d
NK+VmBW4hUleRji+1p2c5vn45/tnbT/x2YioNyGCIruEzfv0Bq6qEhXUQVAVWcQNRJ6WzE1T0iQa
MZ3kXprjMBmzPYLl6Eg+jv3TWIyT9pr2kDtT+f7Pv85LN5kHuSWzUJ8FrfL0t8maqh7ClDcHmTTq
7dYgGS1sHv9+EDSr9sbUo3p6fpMJG0TX2XpyNxedTb9/EkiSNRFhf8lapSjLXiFyKRtBQ9poME+v
JnVLSOsLL2cj8J3BJvV3xK0foNhfNL2xvPLVvXTvwKHz8sCoBvd0NlcNswYCPEr8o72XXpXjoi5b
ZtHk729eSMED4Q3rln9e2A4q5HlLxowodN1dyyGv97PnFH+7gwRoSn8D8C/HDoo5Z3cOA4NRQozZ
9qlBflNhj8XkRc/vr6+FUahVsmpxmHK2Pclvta9wHY3e2N79snCQjiwznu20CV+Zc59XOraLIcbE
Q4IMY+xXWeC3YRCDIiOpA/isQ1pcG0voHCxVneTkEU1tjjfh5L1vAcHsVR6kV9S7T37Utq+sL8/2
V/wSUIUd2gRbDsD5IWNVMFb6DHfx6o+2te/nXDdv0Sib47U3TFgK5imqiktk9whY/3ybX5jU2KSH
tFrgY7HNOlt0iIDziFCNSFOvhVPGuUmI5dQW146buTHCJP755wFf+BJYfJg9NrwfN/38S7CDuUas
x5y2SZkn7SAHrtfXvoTnq5zFI6VCxhu0KeDPjgPUnLO5C3isfl5k+FYDebk0a3BJy/Y1Yu7zO8hQ
IXA1XN3ID9yzVY65Ege1xx2UpYe2apG4FdH55NbHCNn4j5yIrvSV73z77Z+uC1uiCsdfuGa0KM/h
3nmpvDlTDuz+pjYSN1LeJzVM6zc1BFViWY39jTLIDDbFkRd1Z+svf36Ez19XSHJsDODigdCiA/n0
06wbRX47IvWdCfs+qXAdklP1xWsoUClShHeD+9qu8vlLs43IoZVuGlXW83O/ngpR2BZmsAbxH8KK
YbjgU3kNvfvCS0PsLftJNmG/yFxPr4t4mAA8DKYCA0EIhIxy6eMotfI7oJeOeOU7CH+dX35/ihTX
QlrLtInZ8EABPLuN1kieiHZIiXRrtzIuBqbrR1w2xqYVEvrDjKLV2s2RvUT7ZQ6X9pq8eFgYbO8h
Q9EpkypZkeOh+eb7qQnSFfY1vT9jRHEQoG4gkk+Ol9CnqvI4pfQ7T1OIxe4QOnqRF1uSO3mSokyd
Ey/1kp3SadLVJUFIlkyC3sryC6x9uXexNZOGo1bR0LzN3UpjLCjTMiCUGJAPEbR5FyazSq2HlsWn
jLuKKIRYTzIs0AhuyamlT6b3e6xvWFGDUGPv0IjQqiSUWWbhtgNjlF6FU0pSaViX87K54ATJg/hB
ftRNSqqePQXsdUz8jevJRfu/pUyOyGcVTxPjG1PbmAS67OFj6U09JWwCV7NwRsno64z8WriXHA8W
6toF+AnZdRj7RtFdVNoq5yMq6yyDTIhUMe5s9JW7aRjYA8BSNPG/+ZBD+BVgJR2JV579JJocUceS
NPRHAu0RGq016UpDy04ucfPaMnek5vX4btN1qo+0x2weIcoR0CeTLHw0/5E7xkZOIeMwUhgECDVG
RXYagjnw2MNOxNWa05pCfxkIPoXrtBoSlU2XhYCOWnK6y2n1/f0mYK5RmTggDm2+fbkfRlmEO7uu
OxzkO5J1Ebuvv0Jy11+Bue6v8FxIVUABMgOg/pa0TsBuBXsg2KWbVgcqadcIDL0aoW+IpG+8UFtO
L/5BKFrOr/heS1oTUb551o8JB+jicphmY7kmvpS7o8HYoR1tFhS+UdgU94UiJbie3B7/tajW5VD8
ChLGzpt+7aM6QPQsi6FOxK/Y4ZwQlJNASv8zUEv3cdnyifMVOTqm3i22GJVngJO3jCCKQTdR+x5l
5Hecq/goKctWX3xv4eQuGzu6WUtL3pRVmDvHpXPWGuR6X1cxUj+0RxXLPgc5L2xO/4+9M1uO3Mqy
7K+k9TtkmAezrhdMPpBOp3MmX2CMCBLzPOOf+iv6x3oBkiwVoayI1ntlZZZIkU53APcC956z99rL
FrUMOSN67bcA5qEni3k2k+xlxHCINJuk5nwLbY62AGeE7hNbgDXWuUbbdqtSYS1dUwoIfsY+kDyl
pWXMbqaRDA3wYCDGFF4Q6OY1O1oxFCyH5ZooTdTjjA1zC5ruttDpyiKSyyuXATOGtgVTDzmZ7+QU
k1c9Ae361JZBhH0B1OU62KKtm2hK8FckBryXURnz1NckkrDxKGOeT7s1IBu5dLHDSlNE94O0Rmgb
SSvHuAPXaG16tcpnbOWUrBDqI+0VyrqH82GsSDY8Gu1dtkV1s/mRL7oW1s+xgkzR7mH9o7yXpLzy
6hAjgIvTF5qCmAjEgDNTMoAaqOqulTUnvOhMIsNjUUDWLySCdJqUQvxIFwTZdr00TfOiQ2yc3lmJ
a/lVFCRd6E+5HI9HIc/r6lrQUgsZcxpn9bWUlFpwW6vkClyHYle9LKo0R09hYdXwtzqQyfdyXeSD
zxUyjUuNXFXeq0GVQuoWi1E/drHQEDPLPNHcTNSD5aoYZHlyaxxo/bEpLW10yTEk2RdLB8eHHUQP
pQMPnanZNeIS6n5aG1Gwq4U8QAkZjKKbYhkNXFGBl+QbGcQ8p0UgSacIvZv1pUf0i5Oe56MQ7gMJ
SsOF9EBZPQoJq3XfClTcM9PUF8vBgjlV3RKfnesv60BQPmJ1wCfEdWnkJLTFahSnS8oCsXjGa5Em
98WMyvHIE0Clzq9OQZY+BSFeDIAhFg6qwa4THm4QNLQmnKT9VI5VACRpNJPmM+jNkEhqTc2Uq3iC
SIjpVIy5c9ZamqS3s2mC0y/NIR3PiDKVwB9lgQB6EU5Jg+5T4aBKWc0gpahhM8mnNmiqAvNtjjYd
xk6lX35P6eVouRGzWJEtu5bJ4Ua1GhWsbZOufFZT2DD+rKTz8pT2YViD0tgk5NT2KDZGYdqfdAn3
7v3E7kNG79+ksnndpOKg+ARamaPTqFbenBezpfE7pLkweZUZB7qDfDypnZ4t00OoGNNZNMbqXgnA
nVE0BT9vl3mrf9WllpXLGGiUUcmizPDJISR4XZQFrmUIpOBidUYz2yzksXswA+XiGrbyILlCpJs5
GfCScJtQ2hdQEvYgA+ZYxlu2Rrs8RwI9Qq9bt35eGmThTSbUyU1EiVGEVlAmL7mRBWC8MbZ9TLx6
cSQEolTodSvi/KhBmLIXqRFfqav4lkJL1pyW1sARPszslx3FqOgB86zuNWcQJus8J5gBD4UgmXdl
JofiEYJeP9u9aM1nbYDFT4pixE3aqNLBPGIOgwU4t0nxTS3SAGRgUdTfkjlUzyEp7+gs8YMRQz0s
mmxrY5k/RYWsV24b1OVL1iR97cMvLe9LQYsVG8owQbGZFWa3kjFPcC560JvokJaWVItYChbHSOS8
dIyuTz8QnkSzk2TmMLKkKzvdiVvocW9aVrVIouewvrGCAueCLMT9hOXGMJC5siB8ZLOLOhYSiXwP
TAK6UBptFBcrTDNP7WWIYUoK/mkw0PkDjq7DN7TZRLhwU1mu9GWuXlU2PmRY5nNoOQQRNq+LKQlP
uPuJztQXBdBGoC3dt0HqFMwe9fRtrNLoKyUQjIUKhFC8orHqjFEofCrd2N9S1Mi+dIMG3QBJKFSM
aiGPc1YG66slIKbeccniV1huy5dmLNMjFEgJ7ZRqtt+sZSq/0vyJRkedZTJfWPYoUN21GJYgsKsa
i/9kjTtx1oynmER4yct6Cb/Q1JaC4KVxaUJrVMaMQdKhL/Ui00QyLweKIeyIj04e4rHUVBT+pfal
7bQ+9ItEIRC97K0C970ysmox+xqLk8zK13Dpb8U3WhDo4161YjlyIgB/cPHEMIVFtMy0Z6nAwyTj
eZVZNhYukr1pCGbD2yjOGY6geNYC0KyzPkq3EU0MLiJJpGLpJG1SnYMkiGT0uWk5OF0QABzKiEkx
XMxpSGR1C+OOrSYGqx+96OV39P75VaiUCzEtRgt+aZFx0e3wxCmRLS9x8lbj4xxdhfo5eFraQb6m
Yfv3sjxP8dyGZu4nasaXSh1jPylifXhTEil8ajADBHs1BKPCBAnGq6yfxmfgj1bpWFJWndNMN0mw
lBPEAdxN9c5XylZkj4cH3yLQpsWMEg26lqItlsDRRfSdNG/p8+pOA9trJ4semZc8DfF8jrqQdHY+
GRg2SY7Xb3uBE3PQjLCieh0qVuioUmK8TiEuPTAsglbd4DuT92WY5NqhVLIp4OWCOriZ0Uto/tlx
DTb3Fp4L7RKrmc9jTzjjzAqIZY/G9ihBzVSxA+kr3QhIu63IBN1jLZHC1yisDclVUhi68N5yhO69
xXPX1Y1YC92gKIwrK0sMHBAUFmGGitGUOQmixvdOHZLRH6xGXuyojRY6QFaRfsxaDUyKhWJ4USbR
eFcFKas9BKbB6Oo0xl+WLlTxoBSa2PlJFMcKu4C0u4GOF76McmSx4FhC8T5PuR+DPZy5VYldP2hO
vRQlg01r6sDGz6E9RVNkEBOmJNp1YxbppQgQEDqRMoR3ixGy+q2EerqahoAPNGRhkqKe6KLnYaks
+CelCuQSDZGFgjaa4tu5luW3KSZbFsgZNqtOVEJu3/gxY6cIBkgV4yKpj40szm/kLaD8To1BwSZj
Cfh+ANVlkh306z11UkYKKfJgideTqddR/BWsW4XWgMVpZBfEvrJjU1uejksfgBnCOBh+KzA34teI
TBnaEBfI8lW9AKiXDtmYuZzJ/I7Ncf01xR1B6Z546NqfK71t95aRAUbRzSIBV9UnCiuWpslmH04v
bQq9neW7RRxCtg/z1Ju+Abr1wGF1n5ms1M/SQrLhXCZYk5bOKD/EQly+mK2BhxjZnjq5SmToMH2S
KvRKCtDMRhl1A4/xSQ29Nm6si4R960HuFm4OrDRi1UU6qT00s8kapEukxoWuG1zEuQWzpwRlvre6
Js9OQGGDxumrQbipUnaxkK2k+DBnlhnu01ln35nMFYtJjDCi7sANlI6BgmLRzhd1HRpmp9+O0WQ8
QvxQDEfuquJjEJPxvi8767nqiyiiXdMOVwm+igwWkGrcy3E1fepp0vOw7AL9MrB2P83jtEL+ZKZr
LwtT5IjshR5xU6BQS2kGXCYg2bUTA1T9WKJ2uRtAlLQgfIP5Gb1tpziWnA73xNuMb3JujZNrivFw
MJegMY88AWfT5kEkQxRh01juWqHksbVUCbeipUthrJlFgCFfxt30kCxpUu9hL1OX7ipkqDhVrQQX
bRwPJszKPngJ5qm+C9VwUdFjD7jyZ8S5pEgtchA4pt4UC/QCGYypQi2/cUymSsj4TCY/ayLrTbaK
GOtoNCvdfopi6xopWBV9yfBG6z6szbVIYGbFHUJllEZpG2MHoloHELeBVjt6Zk392UNiY2k9DX06
H9bsmHT6h6V3gBoUYo54J2U5fqgDI/jGcjgZT8LS981+wmfV7BRB1+p71tOWSKOzS3Qfpagq4zkX
kbMDIoz2uE+E+bkf+5TqgIWOBpNuROkTbCAWVmmzs7Idx9qqri5XDNwYXhlsmF+zzQhL0DibrWwz
yIrpapZdNuNsuploKftjqC02c22rl4V+hW2JRynKWK2/ljdLLvHkoPqM1akrbqZdrRTq536z8qa5
abGHgZ/0yko7fZjHENtvvFmAC6NhfQj/P3/SN5NwnbQz/vnNPCwGKcvkeTMVq6gf38bNamxstuN+
dSDrYAczV9uMydJmUrY2w3KymZfrzcjcJ8ZQOzARgm8QlrE6Z7/bnpMiOCybGdrajNHS7yZpCZSY
wxZcwdm8+qhbucfoVcZ0C3jA8DzHa/2H9TpqpUUxydmu9M2nLZTLmLaPwL8wdG81xP+xoHxnQUFs
9pfS6t/iDLCgvP/f//Pl/XsXyvaiP1woivobTSq6IAruC52+GDXLP1woivkbwRZw1KjdU4dS1u7h
nwwXvCtwMQ26lMhREaWsbfi27LsI9ov5myIiVVn19HQcUMJZ/8SHQt7798VoJB4qAQpA6hGHWCj0
19rtXzooacCYK7I6QwISNU+VlCVvjdSHD2o/Yn630k7oDtifg6eyEvVvYUY2Yy4nrLCVKuiuwmoq
P42qCI9L1UWtLyaGNPN8lHj4iZCUI0y7AQTVuUJ/baeoXDJnmGQTP1Wf3prC1KtuRI4gFY2qib9M
RUkJcuwxN+PUbsrI6wIpB9E5B/UrQrXwtWUvx9bTyGRuX1T88EgrQY9HrCyb0Q2UNMNVK+OmLPpt
E4y/MeP5J1C8M8t2hf8nEVXIYTKKR7BxPehM3QQ2OAIQfTTRcEDiSEVNtJWhF++UZcYcnMFauY6Z
2tHNvMJbXGOK5TeRqV7vaf2yVolUIbuds3hs/DYICt1b5Ene1/VYYEZEqYX0oCDBnXZUV9+LgWTS
gMUZ/tUyc+uZRWJ9Dw9fweGcL9jf506CVKyajXpPH0ZddnUuphQlR+ixdi7Q4wqFNNUP+hqoJIvl
+JrLdYWxu6j1E4i2+J1dOsoiRQxm6NHopaNj1ZbqYzmmMwG0BtgPKH1dO8KGS/tgpxh5KtAuMqHu
sW2heJBYVX4jdoVBtTQMWMIUi+jhJ5qxSme6+hprfSRwuq2cYiuFncVB2ixEri7hLXKCpZ7YhoYx
2yNifqSHUkVZYhtsWCCGdtDOe4Brop0tE8idcAx786mimgyrLpTLTwiQdbRPGkECcV+I+gvdt64/
yOGYv6ZZ1ysI0GLrgGFxCp1hmYNnXagwUQ6ClHYeQYY4kOCrRcbOENgWu2YoJwy7LAD9ERQaa/yS
NaDEVnUKnmHXaKSYJSRAOOxahUeja+MLRRAVtkQTC+Y5bCfAPE2rsVVvu7wFZd+ty+I5FdRdbwXV
VTFPseA1YhpzkpZ2ElhkG+kdGuCaYkA468LVXJoUGytwmprdKUncHGpJKelLNtCLwHmo45WhFlFA
GXoyvmBjXKKdqiyG4urVUIG3DrMavmq2kkRhTOTPUlaOz1OoKbeo16PcxguOFXNo2+7ErjN4Mcxi
/qwiAdY7WVy54VnglDQHjRnrsUQmbIRnUNc+cpGAQ07VCORmqWdYrDQossoncSJ8EzKszQADxvQx
W7BA2YuRZvcshIba1eTA+qAGLcv+0LTDbdAFHd+H4GutuG81X2dJAHBBkORb+HZR51fI/W+VPJ5e
MPpDeewtkS6UhUZdObAEGTtUmkhPPSKG597WSDYliBwoaefWGTmDQpuyoBjhfZQ2kSS9TM+kANZk
xoZ0OwLZ/doW0fRVyZugc0O9E77WpNQ957jOxYlqF5LeGASGwAL0Tm6b8SJRCUSpIEP036UZRUqH
KhDId9GyFsVpLHb77tLIWunJ2RjhIi6suXMbZZovkzUYny3JJ4BFosL4UgxpXWKYTclh7dmMxnam
5GB2MKuZwBK0Low5oDxX7G4Qu6t5zJuasRgo5HCMWlN5ss6i2mJlXbsF1+IN13k6O3lSlMc6YWfk
xtTbVWdOCBN0pYGuD5UiKioTJZ/bBi+r5inAux9DdbK4u9ILYvdBtAIFbuqy6Z4awEkM4uyVkAfp
BrgBHnhuOWzns5JLCNweWaANN6G5LVIBrK3FZh2iXcmMKMaZgnA21Ql066hOsquWePeLLqjKpwrn
gyqBsMwhIQy5fgGZCaqxFKduROmupB8yRYJvgh7SLi4zpWNASzJwDw1g4ZMxh7Hhs3WvSLCxhokO
9pAo6o6n6YI1QqFL6sJzUUm+ESc43ENedeAcgW8cBaMOrpSsRZAE7xObA7WLhEwdiI24HKMBjMUE
7OllUuurYFJ17dSHhiXCCCEGlDp7nRJ8apYqZCjkerONSGB+ADZm1Ac1lPqbJqLnxBCVlOehzqk7
KUh8imMkGljyKbNpfham2mOp1FJzCMWeupulBNNeqEOoNOyE5Y+ancDNCqbmIgiANvdRXY17TaQg
uEuJ4WEmx7oEAz6DPKK1ovHRQHmf6WSNwaOFXShy4p7YE59TD0a6K/qw9bUsqvcMH7Pxh0pMNBsD
ODW5hnrMzRxh6veGLCHqz+KyXsalo4oxTVNOvaEeHzpuoU/yotTMnUTqXhtQ2EcSdGAl65MZUUyf
h/LRGipkk40U5Mg3UljebGZ06RTCUYq8Vuzjd0NdgseKnhyah6aPvyrIuimOJ5F6H6Qq5y1uh+Gd
YArhW22MyIH++erzXH0U913z8dGd3qv/vS5cv5YVN2TC6jYf7r+/Ow8fDRi1j3/xi+2//L749t7F
ZfHja777E3h5/1gLr6u+774BaBN386XnYtx9tH32+9uFH+X6m/+/P/xjmfkwVx//9b/ev8H6cfG0
/Q0kyNqD7v1/DxK8/WiK9/xL/7X8fg26veyPNahsQQRkxWWxzlsTnCX+4h9rUFX6Df48ikhsmdx7
ZR1xxB9rUPE3EqWpn6zBVqIBaZB14Z9LUOs3CINYRg1jtS0Qe6X/kyXopiP8dyMd0QXiQoPtLEtg
/NjoeL5fgS4hzU4tki5X/ts59OzDzj74Z/9g+/7Jv+M/B3vHV7bneaHtHPfHzz1EX/vT3e/3n6N9
uf+FGFH6XhHy98+z6if+siJWsSwRdi1d3Bf3wd/ZnuPtfyEA2WQ5PzvkH1Q0aQn8lG74xT3tT/aL
7/qDbR/s151v39m+bfOe7t5x3SvHvfIvju1dub/4BJup8mef4AeFTZ40rSom0uXkn98O/oPP+XXe
nf3Ruf/FOyFt+W6H8bfz+WNIYsuOPBg42BNX+IqjW6/r+n/88/zmn/bu+WQfTm8n/+10rm3XP53e
3vhE9vXuYN8d7naH3W7n7XbX9o23d47O1Z6R8Hp97ewd2762nZs9n9rdc8L2rnO5cmzH3nvHi3N1
5ToMl/1f5tft72for5b6X42OFb3519HRAYiEOi1dfPfy8uUc2mfbe71xRPtXp22zbP7kCpk/6EvS
wUDLwhW6ck+u657OTIkTs2IbkLZf22eu2Rdmhc0JO60/4ReZMP6dzb868MN1HDGemE72jc2P+God
zIfD7oZ/7u85l+7RuZw4b8y3k79efdd1bhzfP3j8It8fj46zjkH/xBg5++sJjew9V4zXcL18lyty
xS9y9l9O5/UinF1e8/NT/ssB9IPIzQyDEg74Olt8jpFPZ+9O7mE7FTaHwKfiv84vLoCyicx+dgHU
76/0YswEX65X+oXTebrfO+tJ4Av37DpXh8OJQffGwD3wP5cpfNh5Xm3zpb/nlJ7cvf9m++6Lv/P9
N/dwPnM5uKed70LbfuYO53MWuU7ekQnxYt85R3sbTYfd4Xy4+ziE9sfd+ke/PJzfYvthsb+E9oHh
dri7O9/x7ccHd0rfZhLc3DNp+edlf+/d7z+5sPv9vf1wdzhMth3aO2bN8/XNzfPNce89Ho77b/cX
x9s5F8c9OZ5379rv1+sVZJzdM1ts73i85iZw3HO6Xe47242II//khnRymV37vcPhHRgxV87eu2Ek
bL/4dM+/XufnvXt1eXlx3Xvn2y/Gwfelir/fSH6Q6rU1QT/GekG4hbxwIhgIzrXDQHX2V3xWx/nV
k0D7Xir393f84dGUdyZ7nfUdzweGv/O5P8Q2F3Qd6My4MwfJvOJbpgv/zz5y5ddv3bP/4D4c7k7u
S8lF39kvV1/W+cMHPu/s3cPtsN7hmaZ3DBrn3mOWeZXt3bwn9pFxdnRd2XYv3AnfLPvRu1nntWvv
XY9HgX1c7wa/mGHSetP62VD/4ZEXSB0KA47z5L49HNapf//zS6eK62T52Tv88MTjuS+xneduxsA5
c8NZnwNX67njKNcbEEOLgcT4YuYw0K44VQxvblt8y/ngZ3vG5Mn1jnzJb/sHTv+en/L84GtmgsOc
cnle8yf58+uv+CWvPzxw8bhZMPe2G+L6jgffeeNX+Ai2w1VYf51vPHudTnvel9/lL97uzvx5pgB/
iql8OHjr3fZ0enF5Xh0ebE4Ur+FhtI5A7px8OF7P31v/mHPNF9wiTnwipiKrGq7rk3dcf9U7Hrj+
N9tdi6Pe70oOnktr+96e8bze59d7OJ9txyvvnHf+KpPOOd6sU3s9TZyo9dUMjJw7DpfL4V///JJ9
P/SpTNLPkjHAApJm+Ue69vd3v1il0w/gOEI9MYU34TIETj/mw5UQaQN0UQFx/0Qa3s/f9PtR8seb
rkAN7BmrMe6HO31iEv4wEg4HEVBOLylUX29Bv/KLQ/tBKPr7obGkBX2Cj4CF5/eHplh1iNCMQ4vM
UQIaZQkA/5dZQ7WnFeUv3uw/HJJEtLaxnkyqdT+uF0joCwwU4pENl34tP+XBrkQh5f/8xP2HQ/ru
XX5YLIARlKn08C5DRM5TPlbmHVYXMtenLvhn/oH17LFX0LBSUXZjD/DDW/W9FOlNAOkVPoS2G02C
SOp+MX51QJvb4d93jHUssLGHe44bgvBf6Udh9pJhE1VUhDEywDiYsZGREoghLwQymWFB8hzoFSei
lSb4lqgNp04eZCpFIHENu+2y+cmUEYc6Yyok0WFWeu19ZqeLPD+IZQUlZ4+CiFygocNfGrFFD00a
zjto2yO4uo6KI0BjMckvoGblwqFEgN0WV4VK7A9hkbWbAd9DQ12lMKdbVFaL3UsyTTUTUcPnUlLE
9vKqyfdUKcXRa/QUU3kfEFW/s2BbP43EpUdHWSaik2YkY2+Ca/etNAuSpEbQkrNNPim5aB3eerrX
QtfAcMUgONud2BZnEfP0k9IqeXmKKL4QARatnodIH5k9ikaBx0dKO6oIAOWUIE09xGSno62MEJwX
2KCFhh6+3cQLKbOxMuePgVgbiBPUCNphiUGl8RY9iJH8Ck3WeLJQWy9DlNWvZWMgG8U+VQJijhUA
u3iQK8sTSbs9Takwyk7SVbVkExtHShM1uygiUZLwxEXsiWSBiqsVDghN+qj0tNtmr4s5Skf6BHl6
IhCQYgR120HzjbpJyGpCt2g3pah/6nolfeZJrRE/bBizdVpdcqo39zLCfcGqrJsOjIyyz0p403aF
MwVFbVI156wKRxOCZK6+F3JY3bfEOL0adZ19aQoNfo4BW7x364aEVnvQxeQ0S2qmeyqFyPZxyMso
9PVCnSanMydqyMmk1Z9FNwwIfDqLRGZJJqLRq6pluW/SYdKdTlg/QZGW0TUgV4IbsdYTFdfIdfQG
qS69kYqSgA3qhWrhiqHEaYGuQ/xiO1P89xVrzF77fgAdm0RWexqQ3UDFJQeZYlGlWi5htyZu9rYP
PSujqbLPqyF9RoOnxS6RQYjKmxL9oJPBbE1obcYgR7hU1n3ellXjz+bSFF6DWxEEIgP+A8m+eSLu
AsnUXJjTTNkHZSQBZ12X7tsonV7rbugkmypDTsJbhRgbionxqZKpgyipJgnsRtVCoPtpi/vdCaRs
uMzcR75mErJKu19iqrtm3OV3dDua9GEaGCPo4ifhcQLnQIBfSUm5WUzhUodEOXqCovbHFFNC4ZuC
Wa3Ska6bnJpZNK9quuSpjGuAjYjhZeaimNBYEgY9OCnocnKoBuGcOFUgZ6k9CwIptpGqEvXaNOBk
9lKXtBcQNGYPxKYvLiIlZKQRUjFE+wZgY3PdK52WeyA1S5GEWUmJ/KZTIMKSeWMBISyNFv2lbFX3
wdrBScRY/iptbZ1WpDvebs2eZhzRATRbE0hc+0HopGgN1anVN368doyA/dM8EpUirfdgUOW3ugzM
1J3rfIpuaLkU1w29O+b92osqFoFbLQomWlSqnmuPHR5Wi0dWRhNrXPtZLTGPNP1rEOv7emt5xWbR
UIzdWmEj95TFFtYOGWH3NMsqwJI0ziY1BqL4e0MN2DqxdmufDaVKTWrD1nwrmiLyQvIKNKSFa4MO
n1X0xaor2naV2vQ5MdZx8IBOEHZtnnMllq3dRxwCrb/WHInBCpWUluCytQeZURQy9bVrGK39Q3nt
JAbCrOOLEJfpAdGx/m1q++AJb7zVHWig0LBH+BU+WINCmEwpgmva6orKVmLUw+GdMBfqjpEpKvfq
Vo0sGiv+Wm81SpJBhUeRKfkOb50apob69JRtlc12q3IGW8VTI4nq0djqoDWRrQRFr+XRLk7614D7
FPqytXwaNQqF1Lyfc3day6sRftXLuNVcdTVDCVGvpVjYzgKRL1uFdtqqtfpauJ1qNCg+cNgBCwMw
+YqmiEmdd6it4LHdqr9Skpof6loSrrbqcLZVivWtahyvBeRmqyUzf3hoEdsQ3BD1Jn8shKySZrWW
oAm1tmi/9czyAxhX7VEQEcL4He4ZRFuVWhxpScNzGNbidgGpfea81/1NmJR6fcBqMj+YcD3Xs7nW
x9VcT6iVw7jXqcCrpujJlaBqJ0QnV/NaYm+3anupTyXxH1UbEz+8VeQxm1CdD821UE+CCDX7rX7f
bbV8KRHUg7ZV+GmeU+2XdA3Y8rJ1AXJRB5oqmFpo+PrWKNh6BsTNKcHNGpx+hfN5Ju2Munjgyn3c
v6PbVF9aCU49aY+A5W1N1tN3AOREeimRFD23Ih/NicU8IvWuJCZvWOr2G0FyGfCVhnhMd0iKnhsN
zPTRGQieXRwLMSeN7L6nmzC2IfOnxlyaE2xohF+58Wjygc4sSa89oZ+kRUHOJS7AEr6EQ0DZXJwq
ekDh0GZ35E4tip3qDDcnnjM1cGc6ia0j0n6f3FItCMscYUERuSknQeoHRtzfCZHFMxrwBekKRbzo
1k6S6nhiSQ6C2UNV3YR+SYO7OIaxwG1B0DkEd2nl6MFoZ9g4Vdlan4KlTj2xxGL0AMx/kh2jE8r+
lGACBfmLOp8VcEMPtJjlstuFuOUzd8m1ZvLIACu55kse0txAy0bXWAYggPiwwYw3D3lBdjTya3nf
anLb3oUER5ylbtZbO8nC7HqypDJG+isN9zMdv8BHNy49BgwkyR/HpJpIJX22IBIhOy4UDrKRC2Kp
q5y251Qu0SPtofwR4XJ6ntVKucTKUu0YsMPOijADuVkZ8XxIF+UDVgeXvMNDfTEFVvxw6hUS7UI5
iO+Llia3g0NHF1l/M1SqIAYMPktR8JZU7bD4eiMkhE7MQweWHFIVEXL9iFSNrgeZtIjENDsXSSZz
iqTqUpwColm5RUxKhTNHJIbaZmo0L42R8szEUMQwM5h8koPXS7sBNB1P3tIy8mxWH8prMFf1jd5r
wXmaS0Zdm6/XHkXIaSDn4qOszPFhRsRlOpUwhLTcUhRmTsiov07MJntTezH91qcoHF1BD8pbUW9m
3dZretbOKFqI0UYowMMvagR/28dw1iyZ3hxuXsyD8g8b+LyGVppHxosVA4aoFRZDE3zkX7zJ37Yx
65usDmuNt2LD9GO9RYlVlLs8fXgEWp5SK9pRQSaLqraJeVhve6b/0TD9VcMEI4Ir+d93kO7i8l+7
5r349vGvb+W/bsqm+/iulfT76/+UMym/0Q7SaRexMSNNeXX//lvOpAEkssD1/f4TSkx/ypl4FfQD
1uJwRYCqSiuc7c9ekv4boiOMQRZsRtYyINz+SS/pB2ctskWFVhbyvRXHQibsD0UL8tVaZC36W88e
grCoC8zPnLDSUsL4YCh2U82kmgGB/8sZ+w89gR9LJdu7cp7pk8EORJv1fT1B6DUWy5P+NvVHKzKv
88GTS6SMeuIuy8vP34o58F0hjW0xj2Z4xsRtSXTn2PB9/2byIGopllQeyGU5A1PfRCdGwePUG1Yt
Sj3m2k6UgHd4Yh91htNuwpVoE7EQyxhZZ2sTt+irzqVLZeFx3MQvyyaEwUUZPFebPEbYpDLIpLPR
aacuzRx9k9NMDcvlnbzJbIxZyTpP2+Q3/arE6ZCKh0666nOSTaojraqdMi+H/gCKXH9RSlkGZL5J
fBDmlJ/lJvwZm2Y0n6aoVmqHhhHiINWIWaRvkqFikw8Fq5IIlDiiIijdCIy0TWykbsKjYRMhgWQt
sCdJPRvCZtUprdpcgh1rTfTgh+euCeJeX6ML8xtBXoVOsjnMa0xsqIBRJWwL7UBOwKynYjyj3BCS
nndFbgCLcFFJ1ATWvzprxzFVtCsxmQxSyaG1VySch/JNrFHjQZ2j3EDQQSvD4vlOrcKXNhSimjzI
hKTuHNR46yo6IlQU7gI5VHOTsjltmybAexB0bAgEbPVkQE8Lt3WBSsTkSVIQNm5uzvPsV+LUtDtJ
RWyEvGRA01NKUt/dLWYu7IBHlcJZjTLj2xQTgg1WZO56euIgDPyGPIzwio3VGByU2ignDElm+VL2
ZvJRQ7iY8Mskle7J4GWBIxbYa8gKLIxo9cMOJ8tCkedmvWDBW9bixrWmOBp9WWmK9NyZ6OMcWGsi
OmKqXP2qi0EvItVLUu6w7FS1a9RakRwFHAmhtyxsO2occ1FcXOphTHpSmYboKyQ4qLZJJ1asFkQd
wU+k5wmnkLixfdn0NQs0hhjhoip/UY71FPn+3OXvXUgigj11iXFTsvd7KLJqtHaxMspHUhwWzjm7
aDLDpDj5xDGExdSU50I/sodOFtSHISy63giUg1qbybrTFVsWimnePUSkNK7FiKG/QpHUWetZwziJ
3Fi47nRZSNyB2K6MIN2lE9BvRe1tLY3VO7KroXGRcUDMXUiJfx+Uubub+jB8Kqc5+kqORH/dbWIh
gYG2xiDDqHTCVU/Ua2s8uaxToMKQssqOpE2CNG9yJBwNOb++yZSkeRknllurfMnqOlnbTS1sZ1ta
FU4o1Lu7bJM9IZxDIihP6VNNOAyiQ/RREBaEzjXrcfo6bPopTHu3WWogqqoKPFg2inzEVgZJCKZN
EvF8pPgSrZ9lQGsWbjKtJpotzQubZiKKLQL6R3gwqBQCXlWWTbBmphfyqYzbHqNj5y+rGgzil5RQ
DegRiQXKKhiT9b776BtUZMsoS7IPGtD6MEiQI3lZU9N7bFwELQxlmj4i6Px/7J3ZkqTIlmW/iBRm
lFczsNndfJ5eEA/3cGWeQYGvr0XkLems213S0tKvJfkSERlhjpmB6tFz9l4bSZrCW/M+pUVW7yx4
rW5I9yfugX+uYrac7K3n5I/Erfojd5tynlcsYuTxhtUfSdzoWPNPsurkFtQeN84f8Zy3LBIT4aqp
01d1Xbnq7JY/kjs5RcjvGmKVkOKZYEYCsBuEaAEe937RE0S4160aPnKZCyIWKq+Owu6PzA+vB5K/
mdMD/WZN2NoZzxyywGRVCP5PQdMmX/0/C5KVHElp8d8XNI+/W5nU/6WI+de/+c8ixv1rrTGhWkHc
/DNq+GcRY9qr5sWHkYQA+x96GM3/i+Mn5Q11jAs43fKoXf+ziDGMv1DqmCYN6RViJfT/n2wAGt9c
FvBYHw04/Uvz34qYMa190UwjO0ZWYMFvs3c8EO//+Ez+DyXL/1bN/9vP+DcVg937S+pAAqSDCxdN
zl0cYpaL/i/lPBLyf69W+Dn85/E2PEY6zr8NC4CgMf0Ah8EOm5fk2HGgxPzrltp3WYniY2g5IG8S
eNjvbPfualFTXbvPJ7OfAxAWRkliXDFoB3Ks6XSnsxkDyCL2680U7ZwSlJhnP77fGDPxJ2kzh5Nr
6A+qHC2BdK3JvfKdjCEhjxJF9IK6uKmai0LrWWxL38H4sUkcrTH2Gio7oMii0el9Y5x+9RqJIRP7
E8UUg6HOP6hYZxPnWhAOwzVqhm1EF5YwKMcjDryNiU46GFbRt3TZvXQIbWttkEOgt79qfFZgVbyy
RilJJtATzmPC362WyQBhAl5lnkc+uwimQGN86zIlbEz3cOu0hALfpzrN2vVoWzfbwjOGdouzV3tF
2orsD/8wqHmMZ+VyKl2tp5QZC6xxcbY2LgatQ846VLjLA99Xy3wck1S9VT5q2W0Dlf9RL2V6NJ2p
z8loXPwbMgHcZqsMhnybtBXFcayzXt8UTBpejLrGdL84grZ6OXYki88k6Xy6HSQLy59f6Rbhbqz9
hKHBVH1itO6fDPTzcus1+vTYddqS73H0x1QVpduqjZhBR4eYJsj9KUaehk3nafGtww/Pt4p8oGd7
7hW+Vp2IbmIWHSIf5lnd0raU6mKJrnCgcCRDvANZmL0kQDuqbVx78qWfEwKIjLkdKNAK23qdcJRm
hFEm2aMJDeIlsrBYB9ZMrFIAfq26jJL+QYYdbDlZfaS91oWfc79OnU0iuK37ECpImaLb0ecpCO18
ubfVwmClVXbLAMcpnJhanPyagIA4Iog6z/Ifu0IbPuUALWBr0EQm3WgY7R/6OJHc0gnBAA7RuNQ2
aAykwNvbATDrBsT5fV/08QX4ZLKJ9Aq/q9H24l45osMcbyTu7eyZwN41SAb2OcJbmdHN6kXKEEkb
vgjeiP+F1Pyfw/I/DsuW5Vis6v/93vJUfX2i/iy7/7Ij/f2v/rW72M5fnDw5tnkGaCV+xYr3ryOy
o//FudkkednhkLiOpv7XEdn5C+MIWw+0KWw9K5jpH7uL9RctEZSWOtpiYIL+/9PuYgJD/6+LMuhg
HW0n2Saux8s5/z5ZlZMFsaCmj185c3mqLEEiXjYptcOt3u9MKZfjZJMDyEMpMo2wRE0+g811rmrk
nBF1rR16LJv7Okvxlpay3ANd/y1ksUBnMMWp8Hpfblytcc967awsbRamsABAtNMTNb7poA+vVVs0
gZFarOrOqH0lvqE+gVjsqtq5m71RPzJqrc6NNPznqZBvRuRNH05mA7LxyuiBuTBBb/VgvNvSHOgX
1e1dLgi1l9H3QIjexWyKlkTzWOwI4aq+x8gciemFXLCbZNlcfXqvAacY65zCgsCkwGxHjTRBW8I+
Ay8lepfQi8G45mA8DsyKsztrYu1wienb9vZCRuQwdIioI/c2qqNlI+sZgEzet/dx+eEZiN97a/yg
QSyaDdmNXlBnoJSAQ9gE0U24G/TktdVpCeaWks+zYL2NXR3POlCTE3Xm0c3na5UA6FqAeuyV7vRr
0zPbTRM5isIDQRQoL8XAPqVLEVaZZ/HC43hMo6EK82kctzaJsh5BWqxJXWU022qIvNCL6EOGlkVA
aehhzc+/skaA4pVYhw+cTVv/qE1zel2gD8yrOT/SxCntXO2lz5Q6MwssrshjCURmnHiQBgdtp+Hj
CeZxLne1EOWuKu1spxtZzaI9ZE3LnxbDJ/Y2uuCeTkOztN0Qem56EJ4ItWwKW10Nlyz9MtpfoCk2
plh2xGnOB0fKd1t1rwvBQpsierGXZJ9F5b6JGKOhyLbjH9qRp1EhRsiM37osnod0HeuDNMpd65j4
5VEy6XIt7abI9B0M0Nu5kg99VpxBYZ6bIj4QldfdGjzjgVl1eGrx7jQn+sPNriE6OXBszt3z45Ak
JtG0s3Y/4HVanTA1YWSYosunNO4FhiTDDsdU3JiaV4adwfYqyoMXZWGSclxu9ZBNbAOcaD+Z4zsA
ob1qxM4cfw2Rfa85xEO6D3b8Gs0fBpMIMrHHCKdLv7Wm3tq5SS9vF8MLuQ/3epnRna92KocFkFgt
FuvxvnNdJgT+tAMhsh8swC4DOb1z8goM4eBkddgLWs4uhouW3ny9voZDEkLeA4IxQVP8oLbYxF4d
xN58jOpx3wyVsUfPMgaNnz43tZXurEg+QZa4DPncbnW7qX/yzN7oQruzQUfkjv/cJ+KZKokrjyo9
TLSaQat+Y9e/E9IrmbY4QeGCJ2rgFRCKTR2llK6HGYPOjccZCebYXlk59i9d/ygrP79xU7IJkTxA
OuleDT8JLVUy09YOmOBo6PtwelwSjBbzZ/aGeB+TX2E7970uv3lqX/GgA1XdNtK/FvbNkhEm6jCj
0OXztCYm+2UHrKPUrl0G/iAZyk8j17LtIEsc+lP6EENS285Rfo108yYScGR0YA0bTYq7yEi+ppTR
RueqO6sc7ifHeSfK8NUhR5E4IO2ypPkjwVRnUTNNMMvuXu/zd+gS3J/ZTbU6j83yCGolHCTiElml
M6Nl45dU3Zdq+5cBLhleM9DuRa79Yj/5xNl+Nkj1BqX20sTNs0ioLilaPqLSKLleM+gdjupzJ+4H
Me3RpuxUMlw5Gm9RMTR31WTlmyZOdwoKTld9iYrbM+P5Xjr97PZ3sbUEZfUxlePOa5MLBrFtpr1Z
k9gOLYMrKZbPKGLJcdO9P0wbiyAPbtABioxBjnd9G/vGYcHMSXH+Mapi/uxBlJgFlLHsuY7OOsug
rg8/s9v/YG7bFOC9AILJcYMP/2dq2vs6L2jXchssLcPg/LtjXeDM/BE12EItn3aUdsd+xD0bnzUg
uk4EgsN2tpg3cYxqUtsafVNsHcZETdR9NYne7Xy3fJ0LdQczewd85Fm40xZE2i8yP8PKNzJwIw0+
d62AAqZ2VqfGbd6P28UZfwZTXNNFfwG4fIt66w622HFaqADzDFZdnVqbYQRIpqs4O6Zd40KDIBcY
3F+gtBI+D/1uRkEolODa03Ua02cJRAtn/KEoCJ4k9OWbsNynSe++PWAW5yJF26H8DkxPU4Npi469
u9eYi6/CidaBomtkBYilxFW7aE1HSpajUxLgi2tRDTcyrb8Byyr+OL1Mjc2HXIANg5Wx8RMCF2Cx
olVS/W0yVy9JUR97OwrJT9c2DFI17r1EXM2CO0GvCCXxmWU25utUdP2r7vbJz1TPkMIwYIIJ6Q5K
x284V62+12vQOw1LPcKM6ZZF5stI8msWGdo9LZ6wi0l18jr7jN7G37pkslidc2UrpxXPs1rb2Zbp
5XuzfDttEUbks4/DI/3cc2XFl6htHkViYdgyvtJYL3flYAwH6E84Kr/Summ5ERNkIeA4NCtoI3LE
rKY9oZ2wrwrU1UF1Hziam9kBuGys0QHjpu0hCiqOfS3zK0fhd/KbO9j4x9bID+Yid3EcbTP3nZn+
UXfjnWMtBGi6pBLcjbng9FGelCmvfmVsR2K+U+7fXHvroEDE8dVxjrlAC9ZQ5/dxAN7jZEYSZFhG
w4zvzzepHPRAxj9Cv0vKMujdfB/70dYa41u9/Crt5p2Igg1ADEIt5WVwCeON7dfKb1iKy6AiubzL
1IdLBvlEZbEx5AiRr7ploLiLO+9gmP0m9S2OgBjmvDicLetMSxrqpgxsyJF9vQCWHigEircst45D
NzMxtG7q1ZQsxo8u9c+G0oLciDZtZmHMNnelEUGVkxfH+ZVW1p1O761RK4LM21eVcR9zq1jWDy5Y
FhZ5qq0KZdfTiDFRLDIsPPlREHie6q/dwqPTYVfu82tb8K/SXAvLrmFMA3DGViekbFx9iVvXAOrU
CmBRXQIDJ+uedBJ6M2EepzHZSly0flxVO23IIZ0t86ETNk1pewjhAlU31JbMKWI5wCaJ1y/9iR0p
cKhmYgR7Z7/0ov1UJ99t0c1XopJ3buTv5qZzTlBbxG6yvC83yW84LVLBmgl5a4N7jJcGy3l2RTO6
K3TzxdaNEKjQDfmKrIhi03hdfeMZpGHxFQ2GIzYjGQS3woeBRHB52f60GsXOlrBVDPFz0dw2JCFt
vQX+WNsmT43h5qEyOO1pS+cHIxjNbTZjdd/ajR0ga9wSxLulRw3grmk3yrMORrJnWrEvHeMX2abh
aCZH5XlhWkdcqby6ifaZJFFYDmzx/lidyUbZMr+4jZux2Outt0OCwNDhT0DSFHT1HDazdVNV6kRT
IuzIucHcfaS0C5k1Bb7bhp64SXINRiOWe4S/ugYxRoGEs4zoHYv/1qgQ1gFeM0roOvQf9r39OzLe
TIsqaTMgctC0Ac4LLMTMi4HhkcEqXLVJpR0m9kM93FLNbkcnJ6DC3oj+YLjjwfIGHrpCkiHR7jKn
c6hs4aWvCd6IDjTIpUX20q804ra6WIswQ5HPgZWKXcIHks1iDAw2yoOrnor+rZ73tX4v5pdxjg4Q
geEWNjs0jS9aJ8J+mLeWxthmRBQDynKzqDtjgAtc6L+FLQ7Ekaz2ZOj32T52OQ+p93hy0auIl46F
WYof06gJwW6ORuFogRReECfmpucPE0p6W636tPGpEciPuEH8gaH2Qustn05dOgUyS3bG4rIIN49O
nfYhhbADyjFxKM1vjPyp8N/S5ki34NbJ3ZNgcKRJP/TpfLMS5DHyNUzHCZHDyA4ZSJmWSoJK8aKt
FkY04Ezb2Imyto+0P5v1C927vpnsB36j0Tkvl/OYO8ECV+EEZ7ELuvwTsPb72mz3sqgI7bF9LFn3
Vbsa7c3ANOK7YqD+hes7P8ZVtHG9q+PHN50B9tYsd24/73kKjnFdIA9p1dGFMcbXLsvfbd14Bwnv
FMn0pmjS41xHLCPOJpujh65/KQqEmL710icAMI12Iwyyq2DHPEVWEuqwGguaW4DFA7C12r41FDch
yh2kxN0lg7o7W/2+Q27F7S/YVnv5zMJy3+j63kdrxQSLwZONnTgyYVuxnkwwdjqj7oJ8NgnOjkDk
RA7a1WRGCcW4cVHLOcqK/Qi8dDtUNgBXKeOTseaI6/U2s4ppr0PLcBh87ZaejCHpBwmjLFS5wj/0
7WvbUM2Q6ZmOeTjGsBw6ZqDxLaOzmkmAopiQD7bmVbcOyL6NC1K2nVi2zNclQT1pa7dVN/MM+4Eq
e1JUmIBKQuQyh9ErFnSYWwi/1bQ1GTwETiq2fpYiVuW5S8/C4fPVw3RRQd4wsCz820ZmFy/+TSTm
xrF/Ddq7mpJ8r6flborhV9bOA4yGs+43G1DDYerPj01C+bA8wNraRNlnoz+B6DpEfFsJ5+GlKW+R
WY+PlU9e8uCAApydXRsXHCtZ4RZQr201HQ1asZtSLsNvbepZXqohHGl9qhk3d6UZm8Ids2skkq0z
R+8MoY491b8+UXAmEBIMy9s0Wp2fvck6e4RFAwDSQmRA1UnELXlZQ4dim4V6djoQuhxig6wcQE0x
u0rTXetMkR1yvPDk2ZWpOzM1nZpf+VJt7dFuC6CySekGakyR+VCuFS9zRCROv4DOkUn/O1LiIrNs
58skOxSNyA9pZHMHxpreX2A6ecc+TrQsLCZdKw+xMQzyinK77u7JuJmMYNRqTztB/jwhQw4sb9pF
yC4HSFQuRTSV+B32bg61IoQSRDGZaV8uY9Ipbnnbfb51aA9P5nyzGGhe3XyXs3VH88HiRgrrFs+4
pfv7Il/RvXHEQSBN/RENnDAFenXdsU5RW/DXR+W+wqNtf7m0CQITXmBgRX3+tixjcdNaUdF8yrmN
FRRg4LVo7+K7Hq5jfYUaXsmwIbtOC0gLTGSol1XHnu6bLzRAxhMAs/ma9T4r5FRXTwWL47EXbXWF
i01zo6L6Q/+mtJ+J4evNUEINwGUrfi8FOWybGVbE1nVYgfS8j8DbWe4Ds1z5yoy0DqOyXm/HkW95
ccHIdGwEswTKCZ/VvOha9QvZubtzKu+hrsv44DLeOzl9aYMfFmU4jvEQpjrXT3eb4XJSj6dFehP8
bU6wSdznv9Dda5DkwBVyrq/Onlo7S17hfSAsBqFFhamepsL3PhKg9SYzQn4PBZvGiUjG5nE9Xe07
r/Yv+qD4LVEUZzG5nAgcc6KIALmX3Hda51+go9L0EdUc34NfRCPYVU1/FCAibzM2wFu4AOK2J3n1
smRsD53wk7OKJnHjM/Q9lQRPmK37hIymQjs7uIfOBWsnTI5kGQr7rCy5JJ5m/WCrVD8IJg3bZVFf
tLraB132aodfYr30Mv1UC3kMepWDZKHZvRfa3DyqRUcUkSXrNfVtf+w6l7/YNrwefaJQlenob7uZ
V638Mboqpb3AWUdcaTCEBuZKyb7+yK5uxF6NnbiJ8y7ZecPSHZCSWkHnrJRv1VNHrz9TVsX0JMBv
X1GIdDcZ3y7VQRLfi6aM72t77A5NX2XbKYfI1nrfulnzukonRDGzoquNbvRGWUUut9Jffwk37oQC
lV/BI792vs+l5KPaVa5moY2F60oDcmLM0MT3ejSK/d/v1BTJGexeRFvDnlZU+nfnxClwo9h6l3lk
viND1JkADbzw+tlWY84H0qY8WgXsjgqIS4hChhdu6zulYp92ICKRhPoexnF0zRouu3I7DtJwhiwK
FM2gZl1eQYKofV1rDEcK3pjFXdTMxVcHO2yrGj5gPdEYCFl2wKe6hoX737rPAyErL99XJvzvTvrc
L5wt39NSf/hzM/25gEWfP7VFflRpQo+wnfIHCYNsL33tRUVc+J+LA4MjwqzoeAvrB2THvKoNqYaD
mx4IH4cCY1BO5DQPM+ZPoY0p7JpHqKog3wETndat3XIpBr3Jv3QRkn7QhBPLcCJ3fB9uzYdd6RCB
0DiKvT3y9YBv+rDwmoR/LpMu+bc9ytdqklzm6FvbTGRl0KXKv6havv65uD5K1VYD4fHAI8c5yOb6
O91q3+w5Epts5Id4uTix/pY7WRHLgtuDT6bniLV+fliUTmh07sqmXAHR36BOUL6MfC5qifkKR2Zk
UiYlCh8uhtxH5qH8hKqBJWvEX5oLnZswT9ZE22Mmt978SCbULuWB537Svi0/eungOAae3qodJRrn
NzqDG9vUXhAg8MYEP0wv7TsxlN+RkHg5qAEDBng5foOm//vH49I4ZT330593CSGZVxjL6EBC4qfd
86IYmfwVv8QjPo1Vv2X0h3KfEPutqCMuxc77I+hUEeKPKtkl9DKI/eWUmesb/PNyLDl/rqqdBv8y
lPktFLxmTyCEBSZqvVG6Wj90KEUABfIOK5I+rmLit8obyxM4xvxB4Z4Kyn7SzpqtxI1werHXprY8
ZapivSAU/f7P3amaZfrFtLxF/mFp507q/kWO/HzFQPZGAlH/+6u2Yyis9dAPIVKlWYPLydrz54mS
LSvO3yOKYuYV4i7BpYXMn4O/9siRiU4EdL5l0/qNeDIEFhmIloJ1eF3Smpb/I1HJBvhZ2rdc07z7
IflwW5NuulNGu2SQ1tNA+tMhymT91Ouq2fqJYZyA9WnBynC8TOagv/l2ytI2HNY2e99QiErMSBsb
wfWeLci9b5dC2/aquQrzwXfGnZ1Xu66RDxCBONVrM1zRiXMAld9ujjvaVLHzkzbldrFqNNRol93C
Otfe9KD67jfWRCPURBWKzvMDI7ac3VDnJIUgn4sW/vGs37S2ag88COd+qLWXGMX8ZprmU7+yJ12D
Ha3x2pOs8vxuGPr6WvMLv1W/fTG+g9Us9/iGPitbuwxUvSknIXuoP8gDvRPc+8ziM87Q33kEMDsm
F1TbMUJ+HSz7NxMGJqTdJyvYnVXl7ju8+y90h+dMasfSWjamqa6Tjc2nn8ojZ07r0OrYqgDlvyOP
WkPtnYrluLk2AJgrv7wfZH/f1MkXei4z1GpCT52yb/dMhY+Akbbe7NCbNV6noXps7XIJObwsRC4w
Z74vBYYQZT1DFD06g3i13erSoi2+n0Y6VRKCGAENE/0lGQ1M5C313aj6kAnP3BRsWHRtahtNwvzS
xilPo/T3rdO0fLzmC/nTzLOcG0qiTwjTYRp35otfWr+HxD4oPzqNnfmAs26nWXkYuf6GcKuN1063
+QqIzcwq3rpG3ezKJpUIxpvnuQKuZgFdIoEZNGQgept5AeYHYQLY0sOY0UFExuC5cowHR/VQ0Epj
CtMWHO6E/6Id4pexnt9gP9vBrNgaxECB3GZNkNAXIzm2RMaQMP9nnKFnwtlKnW9E5TUH9bIPRdIY
AYkJ+kF3I2s7xtVL29VvqkncYFhGYqE1PyfFB6OEah17M7BKBb4SHJGrlHZFFqOMqJHGjyjOHQI+
Hrvhw4hE4NS8GxT2XjBoK+pVE/nJz6fsaAAXOiAEgKmr59NzTsH9MQ5RetQWa8A5xuVBHC/2vPt8
U4gez4xCS5+PYsTYmOcwcMclnNPM2BcLJ4dpXrK9X1kw1UvtvtU6ztk2Bo4R6QEjSRxOWmM/YbT6
ZuKTn4xoFXPGPWAyVoqdja/nbC7DCKpV615HoxkCuvjtHSEELaYPfCj8AGuv3C77QdtvsGoKBP5O
SwqpUTvZrWeN2VvSJ94JxRlfsh/7O9fleNfVSByrsfRPkhsbnvvoescOjPTOA3nzIgXwXdVStyaw
+jl9TEO8HfTBxA5a4mx1ZoeOFejgU1dq2Q6lLF+GI40PPFkVlVqG+KDNmwaK7tR8sawChIVlfMy7
2CLiQ0v1D0yw2HfcupBnR9bMvuI+KXaydVlEwRNDwy+8ZdM5bn3TDwnjw3n2XnCoRNspFs4pJwki
MOwREZCoeXZzQjE284C8cGMaM6MiSQGHyCH2NolpfLikv2/IrKNDt0wtDZOounbOYJ1RtPmbFKAb
GkSCdgdkr5dpyLF04Ob4rEWcGZxLfP2sI7fhWG6+IbaZvk0G8se6gvsl+qIWm3VovXGcyaa1N3jc
kABQkNqVVKJ678/JfjFmmg02dFjTssYj9NdYhbbbUAESJqkfEnbgS0Tc3htgy/QTO+i6HWn5EGS5
6V9sj8JNTZgdESvle22p/Ue6okhUqsWvv4Whyr2Eav3+p+RVimgfaKrEOtJnrrP3rncpcKtU85GT
K7w+4zwtMvi7bDXM5CwWIW7trGOvzDIybJbepVeKCmQJ169gW2lsmTS2GfcwAO13LVBCIpd525sp
HaZvaZiszVln3maSLzqoIs9L6N0qbH1uj6MEC2X7pqa1JBU5RdrfhTZgtkPm9ViW9WwgfFKW1Phg
DfMHPJ7yFipd8ZkvFnkwY+l+AKLurohX+2dUR+klaaLoZnZz5wFrVHFA4eQGSTMy38lNZzn4rQ6K
uTRTY7+YKMyJHE4Y+5kKRWhslfssY++EBL5ZitF77rSkvhmcKrprFzRG8UJTXNaJvM6DR41dc9/p
hdvu9BX/J33vwYTOe1MOzNJpcfd+ELtrGs4yF7h788TZM7iG9OkNovOxQMUZDRJn+DGtMQni1kgP
UbKo80RtzZm7WHadI+eABI0iXGRa7ovKje6WxeRsW+rdhXQUhDFenzi094zO+KaFbV1swozuGAB3
9PRNn+MFOOEA5BuPmDXq2q3GWPy6SNj3u4pB34PPR/86/50E1MwA9ITVvSe5UfzuJlnsHbcCJ8D7
6l+ywVasxrAWH4rciQ4RlPk9IUjOq+NoTGxr8G7fuafj1Bo9YVztSlvCcs0l4gDbfwM3No8K92C2
gZTYfRheL73NRKzOrWgT8zyQZ9Cuo+fkGPnOkOzK3MkOjoG8u29tPqBR0oEkTkReYlmJnN17jUiy
a3+4ON64ur1x/O7ajKdijT/z3giFrC/Q5pox9BM7/dWZEV2EeUyb/VyN3m0hRlj+SLRNrFpJdufF
sRmkqcQEDKpv7ejqbSYDUZeUjL3i3tW19bZfq/va1bOz0QiKoaHtwVh2jc3DAjyXXdrI8ocSlPNN
zhNM9nhVYaLSGYsaG9h+4naIBu8u02rkvqRNPTOqozNPmX8TaVq6k38Cp+gFveQuWcO/fE7anKR6
DPmXaj2qbGP2VXEr0oaHqpxzbWHHtBhZ2n9SrWprojSxpaed8ymxaM1R/mqh0cwZ7TPLS0CAa2QH
+pUy3r0/iVn12Mpii+HOTs+03xC9e1PfBQvuzeLSYK37JjVGfSKQS5+mwUhNVP2ehKbaKgdxAN8n
dxebSRWwCWnPhPcVzG70iBMXXkJaivUkTxiXUXXTTmFqLmLTucA3FbdGoZa7rFlhkvlAvhhinMU9
sVfTUh4jp30lcoRBZwp/lzGCAZ4eE4H3DgIXMquZtGGCIA1vYM84k6MSoWGTkZVHltonXCL3c101
Fm0JOP+eqL9RSZ6o7h5tcjPuwa7Ta7flYZzxWQIYgJ+ZjjTYCRhwHwr8x/mmVPMvuxnuZiIeLrnU
6BZiru6iRayLupthGczHLOQGtYME3P/9nBUOmT3muNcb6YVjL5wLBx/33gU9v5+TCZHREDf3bR7b
57Hx3A/PxZDYrItR46+FJS7n8+Jn1q8p0frdRH1xwtKIKoQRK/DaUTmfyeSM50IN9he6gZYKA3vk
YyvMqURsTofr4CbFNB39yRpiHJQu+S1lnPrTXtU5blOqgCggRKd8rfHl9yE+zunMmin3sYWeh3a7
K1TgjGAKyHGwZy8gLwJfJ8raa0MKYBU2iZoXQP9x9Wi0wvtyOvplMA+MjxEXx2FupES0bxjUt5Fn
vliQSNZxflZZ4IZN/1ddIfLD06oYnWbPETj+j6pOUa7MmAU88cAiN/JUll5/mEd//iJlG8dchvSU
0yLHNY78pUapIAwXbRI9+6BGaQzEox2POUvE05JEUbqvJ7+51ty79K+ddB/VM7pIP3W8Kw1ejgfT
WNPME7xBQu/oQ7v0SE75mhVmjX4TFrkxss6A9P3UEgwUk6oZGRQ0vuzSvlnVEEGea3zTBTsG0gGO
SY5XIWppDTpYNDKDKEHsWeCd+WBZHO6kNTaXWXfHty4zvzOWMTyOxG+RREYCXcaXKw2xlbiSN7NP
ENMwOdgTyW14MpfUJUysPyUVxd8mMqbsoFkWNY2TJXeTb0dfCIdHiu3OQnLUOkd6OdQ1OlEQmeiv
6ETLx45YIywwzt5yGE+CJb7Ba8M+S9ghE5iplfKxccfXXl5Nexlpl2lHhE4F00fGjfejXo63XamK
B1qg4uC57XwiTru6ZQG1wijBSdlWSb5j/bGOSsrsBxrDmhak2Tdd5vfn3GwwcnMovIuQqmKJaroH
AqhCSAck9dENvC9VwmnGj4rDyrPg8x6iWxMtGuaRYnSCpG6w4TpK3qCvQHYLtiDWzGJHWrS80JRH
BmNUCEPyEn4s+TrBUArrqVdIbsiZtraDv7x7metuFV/x21xW9r4RzhkU711G8sfWr63iwPSX1mo8
aQjWujmQUUy/u+2rgxGZbgCchOom63/iImO9r+UnosmEW13j+dCdeoNCSmGNMN4bQ3uwGqO+76FZ
PEhTRju7yDlRV9GtVDMLV631L7UBCcVukpbmd+Tc5n3uvTsAyq+TaXs/crHm2zjPUrUx4p4TTYVX
w8r9PbXbLdVaem9603CojMy/o7HWfzoDt3mu992now3NKZpLBsRIwfZykA3daNu4EWaFhnnBkdSS
hbFr5Ug0emmPexqwALkNvvSo7bH7tfXiXDQ4NaC/k4nUMV/KPSyHNLAI8chJi9KNG62FndT+B3tn
khw5smXZFSEEUPTDst5oxsbY0ycQJ+mOHlCoot9NLaBWkRurA4ufP+NHVaZIznNMb0gaGn333Xtu
WZenLABHw/yEH08OwdYb8LxrTlSdfM6cfB/nAXfcIJz0TrKBuim0rR7CMbHX5LL1c5s30w3nLY/p
Hm3pT4Vn5mV14oSFGhRYM4h0UyP5VgUnQUrBWBfG8XFCFN862BK2AAd4vfMqcu4V0JQtWmWzawtA
wG1iTJthWKpJllCTNF333sM/eCado29kayf3bNLzbVsnEwCaQh9ZhM0Hx6/XUWAn8XoyHOvFy6zq
NBdRfIRiAxxGdGy947pN7/wCrUqU1chriU1GxXS+tpRR3GcQWXaQZsM7VXrhiVhfem6kwQnGHMtj
V8hg5+V+iaoyTfExiSR/eRCHrirb2wbzNP0UCI4mT7hBFWfNhoPSMqvvyid2KmBEJjtoga30qd5A
4GAhaSvYZxBz5uFZtnV3TgMv4wry7A3ViS4TCc+3mKEXrycr1BVtgXSrUGfBbssQ1nlYGDsJp9uH
oigRnCBJFDcm2iaOrzk8+25JJjwSDuU3ccrLruw6eUy8UK9abYxbY2CpC/89+gz8NLybyzH7qVTZ
HnvbQS1uOkuypCtjXHtk0ZEgE7N4pGEp/nYYO2/okWpv8mmU/RnxL7q3UdBODv7zfTBV1lsXtDar
cfSBqkE6HGgRRlpFDVSQkNhz1g9XXTFTaLZVie6LM5OVhA3845fN0Pem7TrYU9um3uNguWggzIKG
76kdcZ30dF14wBJC58OiePQN1gs1sw2KXMrcBWqGWUQRLv3m2RipFdnN5A3gAEvfgZ6nRxNH6a5O
MJ5CqWg573UsQFCkOO1cRV17kfcp5UTk9ZT5JfyZUO2A0aCdftLeNFBmyIOHtBdTsgecgIoscQym
ZYdG78XG0I7xrBkTd+GgXk3/KdW46lxzftDhuCzzJBVJExpN2PgrWCr1wziWlBnawyXPRrVTYZTu
PE5UBODa5gbPl38fJyakio6jjIX1lfCmxmep/WA/G/7N5Pr+GqcopkpZcqKJ6s2cG6NeRSwx6HfK
TbExbZwZZhvoXV4F851hjjQwdWFzGlNHrBM6Mtc1lm3eVFPGecl3H+zwBoQ0viJZJk+TG4xfccjH
2pUaFbgE55QjFNM8hTRsCl5NOQ/un2Cwx+e8nJsnzlDhmeVc8eiYDMhXo3DV8Is12z7+BoTCQTvI
BNAaF4W2H8lZroyAq8X00NqRYNMT9XzMwWmHw8rhRdkRi0ic6M9E0v8EDP4aMKCjnDTXfx4w+F9o
If/2v/8lXfDnX/n3dEH4R+CH3OkuYXqqffy/pAscvuTxinNMqMxLPvyf6QLnD4e+EFhtnO1IEojg
r9G1PwSwBUp/LAf6F1x18d/J3y8QiP9gtrl8Y8TjSN/TfEmCjqw6X/8LOnkpCs1EjMO0jbt22HOA
xiRU8a3ViDSKSJuoKmvawF9Z1i2gwvrVX35d/59cm8WP8rfvgNN0YPG/wxC0rL9jKqThR13eOuPK
hYDk0PTYDNFhypXxww7K6D1xgaNsUkb+dxcDb8brQpP5zIEL8Ta0B46xk3DNvSLnVR2zrO71MhdG
n//1t/mv8bvl9wQIwbmCClxa472/wTTMtMoVJXsjjgazemzZdj+jxmb7//p/oQ7mX34bZDJo28YV
QsrAdpdYyfLb+svnEaexzkmm817SIPtW/rUls9a+95XRL7LSYoQh5FzLNIMokE9OOIz37dK1GQQ6
JzJwreDMWP1PW0MbXrMyFE0K9zKfQqAA1/rOePTt4EwTw2A9RAAjnds0iEfx5NRodRxyjQm39xRm
3TG2antm40zK/8YjdzG/8m6axc7qvPrNp93WJtqWw7Ry8sTmcaaoMYtdCybOn2vp2pTKuxBOYwcd
ZEZTncawNfqdSvMZI7HG0rYLGobfnTnmRbjJXVsq9FeBOujYFV9FJyqH+ykjwb1GlC7yh/7alaqD
ytcJbo/RTOTKQsvRNzpIaL2pqmL0ee3MebsmfRgdPKcPxVuiHdZUqGLtuPFoA0gPM/3Q1btECZ+P
cU72Gy3VoYQ61SBzlhE1hUdWyKTeG+yP1JqpJEqP2umwsg9Wm99ywdLzEcigJxCBl49tFjspUvax
Fu+w2eijNEjxx6uM+ABnywCj3sZFV34P5zJpt1kRMqIwZU7iNnZrRmyWyrNYK3/27hpKLt/SMcef
Q1lgy2JwjgN2v1OruTUz5kGy/wMR7lGFmP5L1Vt6J9RgqteKfGV45KAi4FnknLvXjZOZ8jUms9Te
dcRPCEqiNz17rSqcLb1rRnjA2mh6R3SWwD0OUTlCA+w8Of0o56otn7n65bCpgiB4kcoW9VFH7DXW
1Lfb3dYmMvPttra8oUWQ9xDRuFHtg6AvuE9DK2xuUwNBdMU5YTEK4orFmV/R6oBVzHHSh9LXnsKZ
P6b0WWQWMYPcr+j3ri3C7qgVCDBcPRmld47jsrqOLJNzfk7/1+sYW075Gg1G+R1XMsPYSR9mjkFI
Oy8eow3iJ4YzpiJ6dMQZsRizoe7m4DGy6uQ9E673ZZaNqY5jIrHcedUwHkx7Toy7gRaOjm7VpHkn
ENkPK81K4UPjqnkspjr79lK3LQ8SH8lFDoN3AXEWt+s06BVCr6UQGCzt3ZgopuOTbYmJW0LnkaR+
Jg/N/cA4Ae7Dj5xxbdfAnA4zXY98pEQk2UD76nc/zexcFEi+zdLcSWORJGPPWtvBR8bUWtO3ybr6
zmLbs2RaR2iZFk6Rtc54IaEVicbZQjYYDllGOBF2oIU7KJgsZ+eQId23bVySiZlyaa7lOOE95Igc
zuu+zWuwh47o9gM/zQdVF1RQNtE067Wb93yAwLBktu6NGZfrpOiMO1IPCuXS6QOiE1pGRMnQI4Z+
k06GHm+o2kDFyLLKP+QlB9f1UA6Bhc7ohhExSf4rXFWCI1FF3Z6zVhbWho09Ci5BUA8JrqJZLOda
ajcFisELJaXxi0u+/3cigpBOmLYE7ZeygNqFtJW8+LX7XuAE/sxNhU8hLTzW8j5Zi01sLI2qoOyo
KUIdo2nVl2N6R41X5m/MOZmHfWT/2cuqmUIGq6HzRbUuwYhhqXFNyxkTYrmUu7Kxoue1aOfewOe4
9L921y5YHbvEkNtCx/Euv/bFJvHSHYu/zn+FoBkOez8t1Yn1n0amwZZUgTkQ9M+61y5ad0rrL07g
7Tcp1KWMKRnzG3spsDX6Of0Irq22I8rNV9gPwxeGlUtEc5Re6T9bcAvsVSo0SkJoPopeKJu32jQ/
xbU4N+SV8yGKLxnFwyM54eTLV/jgBqNO9p1F5y7e/PZ7UsoeVs21lLcya+NVLE29ed8mlPZCGGF3
SUvwx7C0+obxDJZOLF2/nb/U/uZR17LoXdqAqykpYJ5l8fQzKfXZu3YGs+eynth7J59tqJgaIC68
pM7SMRykHTayYBb1u0wF0hoFNc1dy81J9cm1onj6s674Wl2MRSSZ1t7SaOxlgnJjgF5cvRhfFTZR
X2HZk0k4+DyAYrCNaUpFcmUsdcl2aldPOW1ElCgvfcrxtVq5gKf4Sm081tzuWr5shEsRMz8p2YTQ
lt8gHymMGZfOZuy41Dd71ypn61rrXATaxbW6tD3X1+Ln6loCXS590OO1GrozxvA+B5voroUv2SSS
n5ogMmsaikloLwXT9tI1nZZx7OGk7bmpiR0jHchYaEll11JTreZE/epKk3C6u/RYk06QGG6Xdusq
S7OHziRNsI2v9df4q/o3L0BfXWVBh5HK8GxsEmWWxJco8ajQDn2J2XMiTlmd2Sg0SNatz1GwLsbs
MtlLEfcEP4rOxaWe+3rS+Z/h4W/Dg/2XA+BSN/OPL9/9LKmReUh/dv/2f/4+PPBX/n14MP+g/4UQ
KadBhxP6Qrf4RzTZuTYOWn5o0RxjWtYyV/w7vUuQWnbAWnGuZx3rWJxVNRrm0kVo0RIjcI+GDLYh
X/nvJZM9ZxkP/mN8AMlhkQ8WRKd927dswOP/elzVUhlEtngoxgUkl+Ps4IWcoc7VGyla8/DnWTAf
XeelDDnMrCJHTs3KzX2kcmOKvJfWdrS1yui6ziA7NUaxM+i3u/c916VJ3hjib2LEEGLKKK6sddG6
kbPDUCV+GRWLo0M6IqevbYL0xnqyXX2xgsiLN30FchLwLo0t+3SO4EsPnFt/V3gtfpFJmp8X7whg
MRAFYB4CN3mUwjSWMRr2EsVxxIUPlFtDMhBZ0DaHjikeA6sIaD2efJN8X5b6a0PWzl0pWtA4nCf5
677pGnpVc1r9YhEUfre+LyF8ktyz17M2wmeIn+38bOLl54xTxCI4dHNHmLLC//VO5ZAzrTDBesVN
0vsCBhG2RXdbMghOJyEKHo9xK6OP2UzymYAYz8dN6ybeL2Mekh+9F7TRdrQCjp0DyKJ8Tf4spf0s
ndXbFMgu2tqGaniswPR01kndui+2H1UP9lR3xWFwvdkhXicRDvQgxse2HZS1qXisl2Axs0CsiX3m
vzK68J7cgdT8OjA0wmNkGv7C4Mk549e49d/U0KMi6SCDpBk5SZxtKq7Tghc+jewrOfbuPQttwt3p
ELXfRZlhmCe3nA+7GOvIc5I6JtWGVsxp0KXGzCJMZ+A0KBvXvs88LBbrFEwwl4uXsxtQYxN/Q2XG
etCW6RRt0qonlA52XL1ru+nl2UuJAx5YcRNAcwwHtQRAEBHMgqT9IyciOCJ244Gzckk03SmcFPEd
5ZSZ3jNhdZCt4FMcSA8EF+HI4ssMB/ubGCztg+MCpAx7XDQbY8FUZkZAiFDpuujWhgXI0mWPSltv
xnIYracRF6vWLIAD5f0aiQxASr5SMcsFkMl5U+L0sjhPLvjMxu5KjEggNbGKQNfshci/5rGqWELj
J2OTqN8BnxN/QZ/0rR2l69bLNDVdtIvydHgariRPyreLM2gW1Mg6JyCpB7fTjxxufHHgOiAoF1zJ
oGAHCNUngo9o1aUhy7rSpO56ZV6pokm5EEbrK220BNNDprYaSddUkKLvWT803W1VupNgbawTHC+T
GGo4m4SP2If046FPp8q/DVCratfObxgsLK6pHpoJIeBEM1nlC8rMj/VPr0/a+yUk3W3ZX5SXGu42
wi2Q4HvHacfhEKcta8I8FUN+6G0u1I2h5iV3VchFoYhHDKJz0NTDrigjonRNVQ2bGMu43ucj1fTw
lEdiwk4bfAzI6ptCD8MHO3A130aWb/brblb5ZSQdXh8abhSeD6UrccAZJhp1loHsLErHfAWcFpNb
A5PXn1Ssemo7a8f+6RkWePggCIdjCN4lXKW6tp+ZtKW3rtFJHyZWt/SRdgUfiUl2D1qvh7jHyjC1
z67ohgpvIBHZldeEzRskVvIODNRdtoNnX0AobVz2FplkDFu5OCB/Y7Anfy4psctXyRg7ztb1dfQG
qx4xnPwIz7kMvJhmh+/rbotzbybu01iueckBPedHiT2iPjhYm25ZQDczRoyJP157Qfdq5Bzht1Ob
x7cO1XfutlZVeeukRZFtK3D3L61MGQwUwsK49xg58Y640E+mHrq1AURCMB0W83tW9PaPQhXlsi6M
iq8ElPOwBUsPoUfJZDongF/snaMb66OGT4TuFOb61XE6n1u3l625ToRNIW1Wj+JjKuLopFkrPRNu
yJ6yIk2BscAhW45FgJ/XldGVpzYsk249mzgBVm7lj5eYRZq57jKjuwUtJ+V7ahTJbR0MgL4yE/ff
XjsZp6AeB/YPL+OFsJ1DhfDPibNjvklsfWjJsfpE8Yfxye25aQAnOrECY+ZjRhWYPR+R25p8nZWs
i5+6wXT2ruBjJlTqcWuwGIR51A5R8137KL8uSi1MjTqpH2gzcIAPUDDcbgTEyGKzyFsUdJPZumW7
FNGn2s3Uu/Odt+9tzwTBfeGLHxOjPAUKGTFOM4iKB99j1b/BLB8TOJ2Vf29a441RzZjDipmoCGiz
EkqF25fLBO5jlmS2Na33ziuDt8Eq6bOln7oJaM/0iX0O8I4fYsxAaktJcHfTlx1KR50sj20nJu5I
9mUi44l9bwy2rl3hR+tnJgwilTw+CI7X7gfXf1jcZEOkLx0DgUnKjqzIpk8j+ItI2JiBEGaqtduI
Su2tRmcQth0NgGfWzChr+rsGDIW9V2884gMKDOHIDcQq2/0VFkiEW+mN9CLAHSJ7iKyEl561/0fO
rjhn9uTkv6obHLY70RU1y5ZkIPcGc6FDMfCdNxsrGtFPz+WTmqZkieMFUYNDEv4ouMbIGL6IHNDD
6sOas3A/D34ODXLANemrwbJYoZYYIBVaQ4vXvMcwWIScM+ph4sUZeq0R0NVqyFc+Rq8nnxdab5mh
2oA0aY6Ne8xN75fja7rKfVDQZIR/8OhvSEs6afelwqr3eagU+hkbUVeuG2FLanjncDAx3bJA3eSd
aE4s4TM243C14x2xb4SfNIzCZ4ulxEj22K3IZjq+aa6plpjvQunULSO20fzgHR4jm7pWcElJlDbb
fF4OQl1M08oGP03KO5wN3Ns8ODxrkM2mbutXvdvitVO826ZkxAhe0xNfrniYk9u2x8L4qCfUr3U9
VAwwxkx2mHxjrGm61JLNaVhENdFZt4RJE4xYuleuhn0CxSrpCKp6i25DsXP2YIax2sWg2uWmBzww
7rhf9LDlO8+aVeb2PGR6CYhg4ySR9aUjsZhv+LWOG7pOF5i437ZvSWJo6jDYoBWV12KycjvzWbOZ
Htce1Ha5WBC6u1EUU8WPk9PMgRe7PWl+aRUGx9g8GkHXXkoLB9FmzLT5GCdDDb3KiGu5UVaTs91x
NI9IIfzhIvGxw9LEXRWcPCXDlsaRmpJejmecpwIaPj7dGcvpauFGEwetPDnz/q3nlmJQq7+wXx2M
teRcG2/8CLcQkpoEgd0YuKMLE9PABjO2tRPR6IRrSwwJBkVvFsTNaoslaNpLdz3HKSlG06u8O2Qa
hryRBz6vF5ndAHdbsCshpoVVKazix2zwsOVkNS3Qd8MiyjgUeEplyRMJWnZsfk6GbxEWnFT8hE+N
EbQh+vCoUajibW4A0l/ZiHdQG51iXiimmbVLxhS1KuyD2D8FoLLPZlEAw9FNLfaYam1if2SocOEK
F4GsrYMZV6K9XC4p+u2XzSPlZ9n3vbO3LbMz1mGwrN1RcSouk6jMv6syw4/ADev5G95uzS3p3dI/
qJmhe6V6jPtRxEkUe3Il/a3wPZ7jyYzlHFy8dPZjl4LQS1zXJ3ln6ZY4d2dyOM4StwHE32QNU3OI
lqr6gXYVc+QRlYgm+NWnbWfusPy45bodhflh0qjSrus8DmIIK23yIwngm+5cjrvFzjKiEm2QlIbY
Ez4jTeKlHYRQH+MRSRiS7Z+JLqzf2hOc8T1yj4pZwowjIJlEwCmbjnCgB1HV8prz+0bAYQnlLxO3
4AB5Apl2k1N5Czki6LqGuafqPv2cBhls3mauoUZZ5aer7MWO7WTihYqReOZfGnzaZkzF9Zc4pc13
0iEu3lhceor8OsHfVV021U3AmQ9XfUHizSuwGCwPkZErAQsVN5eRKP5ZHjlqL+LW91Z1HSxxDJtz
4Zo8vmdf2BZMfJh9a+zcqKv2jhYmVvK0zXb/oyr8PzxN9otsp/7zleRjrZCJfv5dVuDv/ENWcIM/
AraNNEExu1seEO9/ygoeO0nhC1hUqA0uIL9/qgruHwKINcViARw8sJnLqP9PVeEPlzUi/6LF6OqE
nhv8d1aS5ID/vhM0fZallnDw8LIC9a9f/+sWbMyk9og3QPZIoUPkrXBecM9g11BeoDbo5nh1dGhm
PzNf+7+xtHFsG/tfXjPuvBpxua1t5vgujtZuPwegvZuImu5URBy3G9M65coMVp2UQMM4UKpbhvgC
o8RoIe+KIr3QsRJdxs5B3Q3mhPpvN24uHW+dHaN2ui3zySH54zK18IZMjxZjMlKl8Rb6CelPYgFP
ji6J1Xda1z+LOCEd3ykc/RHS50eU0CeU0k395FkQABMjj6NVK2OTp7lbERkSuPVIOw850AXp9ze2
mUw3Yzk2H3Zp5reCLMG9ioFGWK3pLsmm0W7JMZcJLItGp7clXWynkqRitulEFx4lgvIbd5t3Ntoo
2FUGVii2NEP0FQ92/dzMBcPEOJLLWAk1wiKisvk4KQ+3YWjNLOfa8HdCLdIqp2bqWJCcWAnidwF5
/HS+zyEL7WzMqsARp3xh06Tu9GrgpOfrfboHgZhyHOEIH+Ox26ZuAJ+N5VrCSFrAMzJn0s+65zUW
+7m/s7Ku2FfEU37AnmrWtptah7AxPiCm61u/rOSxtCVhW7vFQOFIDypKlBsfLIGbTV+TqcZg26+z
nJhMHozT14C88+qZQ7H8e29t7f4qMw+FKU8MCR89N54Cw9RfzJ1yYatyOAtjhjdDcDbMWM1Yq7pz
45Os8uFx5vC4izBa801Hu9lGu3ULo9srWdqkR1O5JcfkbM1AjzXTGfilXlXBG3mBblPWrn/DyS55
ttPWu6k4gu20WeAPDxM3+Jh9Dxe1iMyzslp331YJERVuxO04d+FjlNFRhc7GI9kI44r3lD3zyedF
Puxdv0gPVgJpbe6S+9oo04sbZTN2zyl9YUvW7om7lJ9Wkrg7+uW9S2EkeIGzsQZujrb7paVdXXqP
nWuB0XbX1EF8jhuDarrYCo8Vw9fBzqd3agGyNYCNYCCiIgY4NORn5pT5CBoMPWBN7axlLj2seon7
IUXdf6ZFVgDSrJx7th0IPsQfCWIU3LzEvfIH1j0VFV1gTU9GPapNNLfJvmxH9WonUj+6Jox1Xq8c
LoiwGNPtwOEmRt7W7e/MGGQtHmdP2+LS+0kk5KPn2P3DYAwYl4KSaDS7UhKMWo7P1LON8yrvbG5O
OSdvQ90Pv8y2dV4KNcX3Vc5cgc/R/jBNFofm1ZIHDPVoGmR1Y+3aDBY1qfK4MqEu5IKjZT0SC3Yj
ZH/On2prqiWCufiuCHSQu8X196bx3twNPlnKWOHPGqVRXTjIy/01ayotezyZ7Ow2lBuCjzB4nhC5
dkYKwqbgZ6cX2oQYul1NzPuSDIP/3DfaaFZmShQdq5bcotp8m86IQAJYb3zWMGoveeJi32/Ia+NE
xtnP36ahJKrxcS1hXtVD1DPGqvhZG+glCHgISKPWm47V8aujEeBmRsV4FbXpBAesJnAdZV8TCA0A
HhjVLnYJQq3RdnRLtrinS4z5kHkQStsG2nCBu5bWIQLwLhbRec44KzrWvsc//1HJ2XswMZe/FZZp
PnJdGS/FBHnIUaL9LFQQ77q8T54T7BFvCvruhaBG7gMdsqojYxYWQrNQQFiC62wyurvAmf2zrNEh
VwJxAP10C4PobSLL7da6PlQuWBiba/6o86JhnT7nWwIHy+CJy2wFU1Yd/H5kgMcG04GpDdv7tgim
HzZnuFUIjJDUsrPvugyndrtU6DAzsqY1kb8UpN35AVwJ+nNAhBRTmYqwo1vqRRhKkqgyphNFiAA4
iqhtNwYMYkhPsmRuy8rngGkJXEqEYyIT03wOJ8ZXl8qwW+nMFod2hY02ye0VhzV3rZwRMkGvQozE
sChLlP0dFuT+5MiALaqTD+9FA+Wp9mZzl03xfE7bsL3rR76Y6jLd1UT9n2kFstZhIRljVCf2fH7N
OuMXd5fZBUAQtFr0nTS6Iao3H+rUmhJE+jgDVZHjGxjm5lxk6ok/y+NV1icvKCSAZQkqtFk+ktyP
zb2N6/Lb5o18M/ud8YNsVvhbN3gM+IRq9zTj4Vyn1PSe7QTgL55rojJ1cQ/moviddXgK4YTVz/UU
mW8zaWv6q7L7KdZHjrDQSUrOLQ/SqvOfdgQO2PI80EdW7R+LQXQHIqwhBMOekc4MvNMMJgd3X+yQ
jJvjb9ap7gNbLnlrwfHaykaw9dS2sZ9954ztNmFy6RfGmf4ZQTAE2QksGjZIfZeHsyIJZrSH1DcE
YU1pnRSYhLUf5CGBljQ79mavNyXxeq6KKf4sMoJPwYR8Uw5ufQxbV+1slTU7VoTOe87v51sSRLkN
eit+ljBb7jgKRHhIzYvR0FnFCQGOZ99tSzvD2+QU3AC97e1JcgkCJzPkUqtS3Iu85ZLKim00Puqq
dmArCICUHJqWt4ozb+wyMHife/WO9gPMKolh7ybLmk2GsALenw+Gy7fGASt9jXISYCYNwGusRUNI
uZdMyeu5kP6hmMf0Yvd9c0Lg9LZub7HBwStwCiod/Giyll2M0NFTmnrhmkVovbF6Up+RBUJOdAR0
psRP78Q05Kc4kR8UgjYfiamsgw66YVsN0r0UuI8AnNTZwyC7iQhBUR6UaSVbfr75JnQbc53i7blR
Ue5wr4O6vLA8MedVbdcDfQZzjwMpqoZ34urVXcrzHB/6PN3ElpsfQUF3b702zAdrir17YBTDpzGX
3iZybOcx7r1+O8DaWffevJniqiQ+0MV7Rvbk1s6HVxlNDfaH0TkboqCgMQ8deVRd4eysqcTXSecH
dhisx/3zbKX2c6eaMVuZSSpPdeKgX3kt9pfUuJmQOdcJdJKHwhetd3ZQbA6eINJBXKA9jd4P9zpy
jWgo1WgWYi3IiZABNlyeV2NUndC2qDuVAkuInKtm79HkwNrIsUqIjDMvJWNoCeTSS6jOlbCMY695
aRqclr5G+sooJKTOa4uM3rUrHs3iSD5rBnhSKGA/U9skZxkq/+eYjummGLt5F6ALfro6dPZWEvyY
GOMPc1vPl7kHU8oJML2zvPbT9Dr7YAPg5Y3gdS9eE8MOVmL8bbYGTwDHlR2kFjKnqpn7m1JUJRwS
Z3wjbqJfxgQNfN1oWgH5OQQsp4KFNXj/8TnVtt6NFpgbSLz1KbWaRXTxy/wXmpl9we9GItkQfvGW
uirZ0IVbvbXCirYTJpMFIKwQZpTwybFLNkzIRfsyH7zbHt/ZcuyHMJb0TMAxwdmPOa9I+nKEgPw6
CEBRmRuRRE2Sxnp1gkQfrbm3d2zxK+A2QXHuIx2dvEoOdyzPop9hC262pSnkuzCEOKZdPiDeVMbi
bZTRJik7cQ5J5AFlJFtdcx5i1Qeezr7hAIIzxbIIQ7ld1d0FMypdNwsYgwl0Kl+C38AYrx9K/A07
YyjClF+kFZ7HPoZt0Nj9fM6F7DYzKPGXccHkzkNqf3lovDvXmNqvvmVTubtGgpCHzX1mdRPCQgvc
BaUMpAD3lJt16e8pMsSzDasjjIqTISv7LhyeeyoGWSkRToQCvA2FOnHlYP8QyjwyPKTliiWM2Ma2
jYnP9OwUpZsu0T7X9ieh3I4QZCzrH1OleJopbPRW5HZ3iuzHQz4X+Q7zm3Fwk6h8EpkwfwtmF8CX
gXeRnLuPXsOOOAZSzJugfmuK4JYDzi4ryDEy8MzhfSdEBMFVlwcbl8Oeu6PaZkGIoobEeiOyuvss
JDf1SBPvWzSUeHNCEHDpxFsEwyIiJ2WW5bHwXX/aLB05K2uclkDZSGtfGHXTBbeJvW95uiCS5ACS
jVgc9Uy0efILogY2d94Dbnr9u0YrOtlplx16HQ0gbe2tmWavgkVHkhdbj67VNoEpxbsW1tTLFEYP
UVA91MyLW6ogH6OunMGIlY9TBWltCs9i8p+IemzcIHosUuOX5xtPAvRd5kd3RW5467xBsgTeoEDG
+QtUKbUNnpQNO8YBndZMbfe+bNp+CZUb8ijHogNeWqmN9NG2w7DDbFij5FgAep6NxNInoFP1fdKX
+Y10y3gPl1E/pKyA9/0QhY81OYidlQf2HtU2fMk9eidbFqXNOGD2iszgLlJiPnb+dM5KObIKpYzg
zvGVexOxPD3FbrZlLymPKWF6joJW/BukrssdKVxO1HbyGo9MovCk1xKXqAwmXtO87D1eFyxmZXZJ
yu+SD+lsqs69a9O8VSuOxsKEPKzdZ44tAas6jHoEvsMbB47J1qEr65Fa5gDHTcd4qCLbOfluyEa2
9Jp9EuAj3fR66nlITan5QumCLTfcAeMr/O0GPdvPsw9+BRjKvMl8IAK74DbpxUm2TR9rHAfpvDcm
zEeuPcdPCGR+xtXnZGDmOOJFpUbT02aP0bUsL0UifmfZ0muGeSK5hKnr/awKRTCyHPXJnHtrlwJ3
vswIzf4ucGeHnUxRcNJ0p/B1bpJyM4TV0DFGVc0daie8HtusX0NaCBZqZG78RkDGNiF44+5ggMFK
6PriwQW+8loONscsz02BWDPunOK+Mc7UZ4hNp4f4kIaS4AkdEgmbYCPZJNqf9v6cVmsWrAGAZjaK
TOqg57rIsM7plM3QlHPjbObEi7pqsvaUalG5GbBg4CUWT3mOMjwCsNMe3Ix+HrZeS057DZEluAED
7p+zKLAYaVV1ToDxTmssnjGpp2F6Lv0e0DImAni9nt1edFhyL0Tsl/YgbHjZyMAAs12lw71pD95W
qiQ9YBNewrn58n8AwLJ5svRySwI0hmEUaWfFWI/9EiwPpFO9mG1hgqLKF+NIChSbNY3M46GjSQxk
Q2UpsMS4O6Km98BWYRzbCMqKGxAv7vyrHbjVVSOKh4QMKt+5y9t/BG6Z2V5GlMc0nkWTVvsqTfWn
F0f2qZD/l70z241cya72E/EgOAZ5m8xZmZpS8w0hlVScp+AQJJ/rf4P/xfxlHbftbgMGfG+gL06j
SioNHGLvtda3gCU0Yz2/cLLyjyPOjJsOyt1hpEHzooKlOsyD0+2SoqXbjB3cmfqU5Es3WJ2xh1js
eY0YfjE0N1mGXsAs35egAkRNxIlFk2rpLe79S8QuaIV1UF9Ssyh3CVGgy1BaAV2ZPn2pfp+XN0z4
1aGdjWBXu0CbCNWQMGZTC34PC98BQ8XvViw4PJeOyYoWcOZadz/QBP9USVRGCyPGa4QJ7R4Wovit
pbKOKpPlxottg/0EJV37LFHufSnccWODjKCEVlqHICnL31HSBw9NpHngOL75ZkRJhNxZuZzzBkBh
K9eog98z7Q6UgpdEF2djMdA8Y3x4dWkN94t0xR3cQJQjgg3qtNR2eV853XTn4QnkSGt4/TvUUgFj
aeHmapipDiUw88cMA/1j3E7ThVa7Ye9mrnnmhlA3yveKUzBkLhn5FhM4x7Uw0eb4Glsk+xhKllOX
lP23qMfkA/zvfFP7BJIz3QgmM3vcy3owD0IwZPt6rL8F7Vb3amjKryYZymMNi2yblxiFjXKMDjLV
LKkAfx1pPLEPs5eV+wJx+3GyiU5B50jkHofDcC58DpQrx5rbH6vR7bZTI1ohGMRkX9s9en7Ztmxa
Fi5IqM2ypokNcuiJVEr1YXhVeRFFp55yC5p6VNTBxkpthMt+zs6QO+zzZMjx4kpHv80kkh5E4iQH
TPnJg+Er+2awcmzuZX3t79N28GYbAAVNgftygJ0++7F/GMqsOPtmOextbxTHIs0dfmL1GHKEjR5R
/BmrEQpgR9M8j2VHoi73VJUzblL0WsNrWCnD4guhVHwnI2Sw1RgI45e7WDFBhYV4u1yq5zRpW5gW
JKPNSJnfuINHSrbrYu+mjblzc2p0vMjLThb3NBXBc1ehQBhsJw19LbKxc+eeXadc+3NxTTDTqz5k
cue2bD/65zQygouH7fsRFTh6YjAV23mq03ey4eQJqqHcDMgZlwU6yYqTqt4kyDpbGNfjrRcPvzO2
TZdW2lB6yZcmZwivC7mZxHxTvbR4/9F9U1Z5v5l84W9iK/PWXh9H7LGdJQdyjiKDyi63mWPENMBD
f7yh8kbsMABnbwS9iYzxSIf1mYuVV0I9DSZfsqHSl7mPRdjbfcJnQaGioAL3Q81AfE+zY3IeUl6A
5XU/ONS2dUdFtvni2914lwDXfAviidIev7D2U9f7d2wKU3vve97srhii1SGOVQpK12XhZ4qcnogg
qll1cSbifBQ3o00ZcXV1kHJonvaGw/HUNUwF2rvIZ5rdMJ69dY4gI93bFrAtNUxltm3wOd1HDZnV
0JtcEyqvpiXZRXtgFShK6136MakQVfXwJFroM7Bia7XPAtZVgkt7o2kO8t4GwOXZxi4J6oP6zXx6
MxLKfMBmpGzrwAHY75nJTg4JJL3hTQu6sO9YiuX1lf2uhEoepMnSrPKw2/NkITx+BvaEQmvEYz3u
YWDDM1daJfDKGzB39TxNX4vlsFhQht3ecmQgvungsQs51rLtUzSFY+fjBbCCkTJ9yQJHpIquYElf
9+3FThi72Wkmi78nkUUspFN4ftGghzQ0eZdyHoWogYK5TMve1kASOKBO+L9S0qN/Mp3cU/onBn66
uh4teN7j8QUEh3PoOEbXNGhueijg2mFtaQwmucHrKnP8w2CEVcnK1gz2QQ6kDn288DfMcdXa8dvk
lVuJb7FvqmNvTNNG4jx55AjC/sSiHsUeuw5e8RDcx+Rsjjx3h8duYQY04GPMrd/c0k5own8ziqdq
sLNzPNh38NUfUFCpU8op22b2ZLshalftW55DR6dK8hOOwviEJa268SLjA/IAk6JhMn7SY8OTMvZc
Ok06EX8pSQbFbD3jwe3Mfp163pufnEjAPvsB8QEOydVP2kfpzrCo8xqcQO4hh/SEKkb3tSPihM0n
kuWWSsBoK6nBYaJvzHDyo8tgM6DHNi9MNx9QIyJ/2fuKAxQu+PJjBKN3KttRri0FrzbQQQz1Kuq2
c1zmzDPWgN8A1G8aR5rUKdnlVUrP09rl0HeUxZx9SsUqWnFQ+zRdNb2Vpp2+LBOp4coYk1d6YaNo
M8xXVXbA3FDR1ExXJIpWYmlOU+zWSNfUtzHX3BnYUPoAxaw88/jJb4OB9/5qidw02ba4Qy9GUkz3
Ku66XZkh+LIhoTeEu4UbB5DrtyJ45oWj3RSPM0QBYrzCu1sam7Aw27OamaeDvHv6P132X3VZzjxW
cFUq/ydltvr+//+vSv9Jm/2Pj/uHOhv8JaXtSXqcmT/4T4Tbfzd9e95feLfxewv37x5E/ugfpm/5
FwXK5F3wdXse62n3n/uo+LOrI5yVicSFbP6v9Fn04H+2faP1YiL3PMKKFv+zg39JQ/o9stZiW/k1
tP/NIbY+LHGvNmwcYI+McjKxcRgxFPeluXEKyBnlaPq4aKiarczAfM/dcjzV47X0t5AT/R1OMh7i
KnGPQnXFTk7tN26uwcdidQiKqdzlJCsKTaMKMa1yN0fDp7vEtzHmkl6+NFCNs3K897zuUJfQpzkl
jngKWz1vukn/7uzgVSwmWOaIINGcndwm+TXJ/eCDo2YD4dTNfujdB7sYNirxQ8DUrNZuTW29pX66
cdt81+b+cfGbX/0MlzkazklLJMOYN6Br761pojRikBluKAhjC1tXp8iAmxZr5Xxh42DXYq5d5FIF
+2zVN90uW6pNb1IpmkWH1MJSSoIz+MSnNGKr4tyMnrUb2l9WvLxknYJLn1hvhuWah7ZfXhdRFttU
tWyuxt1YE2sa4xHUjaMOcq7y3Uj0U3TyNCXq6A7JZWrt+zKF2FwW1kUa1BV7csb6lIU2Bw1GkkOq
zxxKcfCNG8O+dZ1hi7HloKxyjUROLcbzXGLMmdPROOGHXLdOveshckgzrPKKrXD0TnsK+NZ07TUj
s80wPpdadmEWgYcxbQCTJq0jvKRHttus6m8bIJJI+S1rR3ieh6riEsgh6LjvVUpwvl3MB0KU0wer
JGrBhxmns3uiQW/hoG9mOKcSok8wghKQKas2dj9N4bG4cSFVobp7u3ay3FXfu5Ra9IXeYg+oHuc6
ffTiresdskpfjXw1ywrGkFUC3uwEFUU/BiNzTZtG1r2lpvk17ux5H8yAIGZjZgaMp20hmYNxwpl0
Bk3Re2NGN5FXOIeRldcNj/vnRug3u/X1rXK69EAgNT+Kqs+A87dPGJHgufG3UYq7NUpNDvwm5xhp
3/HI3SskJwb0k6UnFgFRB+a+jorbvEfWN7PskKdjt3Ea82Ppq99oibylKw7gRAufXaO9reHwMMMy
GWwZlOonSElhJKYXLRFpMDeV2zrwxzDnDFng0NpaRuOc41muMoA/EDXO0OdD/EIroV24mprt96hl
yHEF5BC5xd65YhT2neZAnqxJu3EgLLv+3svzn1oXr7WPqZRw7Mymqr+dM5ScBsg+aV9p/8IQuXLB
l6WiOxMf7XZKUyvmaWePEe3ionfS06gegYkScfhZ9Piu4N2t7CQ9NF27o7EbIJVLrngQyGif1Fa+
CDq2vhcv9m4TB6djjZX2HAOssPkGbPSPpcgG2Hj7un4iKrey3OmbxNUqsq5U5jd4DxfASXxRtAtY
tEkF0SsfsJozSYHEAuHXlNSVYotSYcaZNucCoCLkCbWwYOeQrZZmHzXB2cNSy+UxhJCINtYI7pTc
IJfLqkILXfXO1+LnF+2mOWY8shIqePNo8+DrEO5DK3y9W2orDS0w2YSH25mWCXmejQnOK9G20E3K
ZuuxltljdIBJtHiwp3wGL7YR0UceD9uExqm4MA9R9KsfRthAIM1aM8NnWmzcvtk6E1znDhNguxyJ
CextxAp6yHOAwDE53ztTv2Vq249snETRnNizwRbKwGnP7ET1MSr0qU/Zo5D1YH+JpOF+lUZ1izNv
N6hil7KBLbuIJoJhayRERltx7MwW9Oe0hpOxgSNYjDBQi/ghpWIxzGt9FIy6bMKXSz2252r6bGV+
ourn1gzqt6mw2O4tR5lylM/ymwp/ShhllJOnE9OEdNMwsdJHTI88JaTR7UsPmKmwmYkSXTBae09J
Tc14ZWK1lRB+m+pSZsGRXs51y2IB9QDVqr0HhB+HtjVs8kLuM5kQIZ45Fc0ZB0jMySrxDshcz1bs
X2ihD/PAa85BS8lLRe4APmDthS5iJVMpV2wpdbaHxP3Ql969KsWu7fpnWgeyOwB7J/y6CHiv/hKF
ptF9xpPete5yy3L/Ka7NI3X3xspxpyfJSmDljd2jwKmH74amuY7K8Dj4PSEylPlyWzjZI46DlhoB
aNFBL81dZhzN61dAD9oG3wwJAGXtsgIQIh+MwyG51SbQYEt2IpyAV3kJtDPh1yta3Ndm1TyNYPbQ
k+e2hBw2QiS1ueDGr2Vu+zPn2HtiQvNackNsrcp5pWQHJC21XKYJ8NiB4M20Dwrwwe3TnT28pjxF
wwHH5cFW6n6eh4NiwxGxXB6nn0BngHFoN2Affuqhpyt9ZdQO4ogCc/QS7kbshTe+MO9Yv4ZYIbMw
tTULCNYDAEkfhg5fAhUsYWqJn6qj98Jt3TNWIXdvzu5TQhhlyN27gNqalQSEa3oI7qbQR1TbYx8A
n6uTMmys5qZvo5clSxDv5KFGC24XuY0ql6CF3M+BE2yo8+tuEqAEG4Mo88k3XQhyvfNmRwiVvurJ
YzHTOEHJfbps6e/dFGn0FKnkMVt0i85JCiW2WG3QPSvE9GXF3Qtk8Ps5yj9yrmZ7/AkC+DkcmGj+
m89WdzU0p82t0HEPejoiP6PwwM/SMfd8YyUpF9r0Olo7O0u/F3JRt1bZyh0JgaPvmCufSNCBFXHw
MtC7hE34CVMCHH/W5efSMmQ41pPgeSYFvUW9emkgeIGB8NBRrbOHM0j3hM+sIbN3TtXKGzOJwbwi
LKpmeG2Da0NMcrWlJqUMHrM6OmNacbdtww9xyn1/y+UuNiAx07B2fnG3LGuowLcg2G5Rl6BDS36N
JQA4GCndgWBD8JpK+dlhd600Pix0jJUo7Es55GfhBfWnnUf+2TUYhah+3k22WCthj2FEPIFHQbz1
SL2sqMYSZBr88qSlb4RMn78Hxq6yENXGV+ghxmzfGEt+gT9HyjqaQMS1T33pNPupILGOajFa5HkC
ngRPZJLOShMdBknfj8Ot6OPshoJIvD8OQlucUxkg/nQvmMaVKMwJPlSzaR/T6TmWM9UKKICpMSDO
mpFeU/+pt9ThUUrgwmlyvCvlPoXmTBpfb/+A4f8UNIha0TTwp9aVFChizoRKGfMRIoMQnxug/nOb
VoT8inzSC5jYfHBp/8KRvM2tCScQWMWTPwZXuD4f9ucv1wChjzGJa1BTdCZQa0WPBbYJlgtZY7//
Tey/QuP/BPauPRS2F2+mKOXwC/Yl5KeIzymGbP/nn2X7yCeJ+Cnk2ZX1rxhc5y6y1yy6fzS5LpoF
rp8N0vX01JLRHJAyU3ke05QarqF8YJcWUq54jBdSdjGGk2EO9j1jKj2seUJkaamJCRqZfWPbBEfQ
qb2jbQGGJerB0y1FkTBNda+M8pk19gsKd8ulklH0yQ4Hwx9Uh2CpP4RVw+eCjFUjcNRzvNN+/Sha
+4BnX6yFSvXWNwta9gZ1Mbz8zjeaIxnaXeNcX/UolmtiFbdNkG0XB3adi19uIUfJDua9082j4bgj
WRBT31Dznm7zpZ33AEXge9TWZXHshwKLx0Ya0yUT2a1Mmju/jB+KLj95rCbXtOlGN+7UQTKFhbWG
5XmFT8hhz8z2gaNVAjakzw1NGqRVhctIetEPci4dW9l0lmYwb9y4HC7CwlNRcNDclZDBD8LMiK4t
RXmJRP7FlcRCTsJw0Dp11wOQA05UcX+uLXNYN+ZMCqcBRh+4W9pH23UroutzN+ZkAMxjhaWWq8Wn
sHRM0p0FD3KJoyPkzXTNxlluaLHr1246Widac9x1PeApcXv8QP6HzJyvjI72cJLxElZD/Y1ztvzG
p+pCCu6i2wAh7oG8z3Lrt4MOy4ACGZi9+xzzLmVOCV2m5RxyA9qc5KMkFNoJbkHWT5waSNXwdNR3
jVdl8CPSNKxoxxhXplUGa4wr8nRd3RXQQPZpMmf35mjKrRGZxfbvW7adi8e85J1DQArFu/evTSbU
2+YwZW5iAdBMDQO3h91c73fFtQwpfXoFUcG5u4hc9rVeB4pt4d51Mie6i2OXjSGVeXx4AZ0akyDk
swWPzSaCKz5zWsU66IxQvOoSB96fJ8QfuHXXGt0hXzT/Go1XbN4COkTioaQ5Ab8XhA+C0k8OUT8w
JhO2PU2/LLUttgX8QXOTL8ay71SHvVHPzjPwHbaVeQXcTdKQ9UxfcnOcSLvtqxFy9h834GjzGW18
JUfgf8kjPbRULCwNADEpI7BhHLVx1WnKS5wRc6TT6evSsWUhyHUKvFpgJd79/SjLNYtNp6NVMc7t
IQjFcu2tsFlY/nlcxXLgp/L3l8gmg2KMelBveQ1rLgP38A3Dkq9pJuqIX4fLTRTwaVadZeOl6mrh
PA+yN5p1mQ7+J3RcPIyJ6TyLlOcszRAWW1ZdloW9/fth2HTTF6YdO6zjoNjlVkK8+E9PjxBOQ8Yp
Zt3rXf8rSsdo9+fB6KjrDrgY+Xy5hnIN/f/6UaLlCVvjEU+v6jQE31qOuDbB7hxjSCNPoLz5CJwq
Cd8uo5Tikud3U12qMq05jtfiffQDynAb00AdnBD9k74qBRNBFpHyLfn7ui2pSOAtZmEZreBobNXC
ewKPPj0HHdSnG97Tim7MwYZUE8DtlFTqAhOtG8lMz7PLKgL/3ktMXsZJmRibiexzEmb8nG5sikjJ
3wzGcqbberm4sO/ZUBAfWS8sKvdIjom5knFbh+WSi4+FEMpxHm1jQ8JzOIrFpr7AlmO5aqJcPlA2
obB/5UHx5kLIZJnMZEW4UtT6DSu18SITAlJqTg2e67W+DvWLlAdlG+ndQG8TOmxr9+8d0RSaE+ge
OVrSXiS3dFbtiYfL4THAbjjvSm14T62ou3XMX1ubPbnMFT7J4Efas/4y+zk4DteCBqKq7yw0lvt0
HIEqdswEITDf6RU3EdmdLJOPOrFERndSkuxUncWHKLYcdxWkwr7pMUyemzKT6abJLNPd+PYQraSP
5Y4AUmPsIbFlJ0RH1fF7suhi6B0CBK2j3B38x+JlnAMztNxkOJsdmm2cxNEOLlnTr51mKMBuFZjd
PPP6/sEZAI9qoMo4Q1oxsyb4WrKY8zepy+Doy5Qse88WHSjv2CbWlpRydzS10nfc9BOqrdW8jGIA
P1hZE+uvib1SFmdxtcYVgz1Rsc615so4Dp2qwcZwYrxd3GU51myejvgY/Huuufk8T+z6TWZ+Msik
ChcmX1GV6N2CxUeaipeBeg+94tsDF02S/dqGraIHZ8DlGo8jWyv4/GTyymIE1TUH7bfnTJRmjrlP
PZTddJykzexsVtfWZehZFQl/dh7Zpp5t45n/G//CImW/kU5S3RolQ377HiWaWClc/xXal/fE5emd
W1kTUYxguiIHyYeShMRRC3O+DH4wQ2MRY3OwddK8RlblvxigxL6vy0l2g63tYdAszAR7KzGw0F2i
5AtwIuMG+X56OB1VNE8N7iR1hDhgnAc/Lb1VanbdVzRV+WkuTA7GLBQ2Bnbrr9HmN7mAQjoXuJf9
K3K3tb9GJ2J64GkW2ouyDqbtyO0yecHWh/Z+JqIrf6SJ9X0KGJ2DueJ3UOmRjeSQT6EjfMz7ruPu
Ic0H2A7JTYnFyY4o3oyQvqCEsdTo9lZTlvSEainuWy+mhRnPvtozGiDzYo29ZS24sjw+GJj/yS3i
z5HPdeLi8pByop6gVR/sZFbjNVkwk53Iql2lkww8XmpzEJol8pJvpje1MSmQmqZxHwEhDpfGpyPe
5AguzF4/mJZV7mehfXTyVxe57Y0fvQorVRfn0pOEh5fYgDkMnGoz+IU8puyg9tgkvyyDsw48VoBk
5lgeoANhS0gm+aDBhrcrzGvUINpWc4oSInJKY9lMJDW8hVt1W7eMpssSzRxfiyumW/rlc2didTVb
MTzCZm1XOMLYGZYzAdc6iNgQxATYsTmMJ8gYdAPW8Ze+4uFEavkoieD1w5EChds0cRgEOgtoW4Ro
TFAWJHKoVCzWCQ9QCHJsEXprjnhDWQZtKdrA7GpUGyGyad9aurtzNXWGi6yW7xatZ2+SDzm6rmPh
jByMNbQ445wCC/pN2zKhFhC5NTdIo19bjW34upT2GmwZpXVdejb2HH/C8OLHOfHMUjii7lzcLzYt
jaU6FJk53mAb7fc8EGCGltFg34xLkDY7Cw8KdgOm04+CwiSwcBbB7FFXZbPDkZV8ZfmV/GllGBar
5Kpn2g0LHsdwgfoT2B9/ln6h89gOJE3hEdT765XoTEeeJfZ+mibnMcAp91GZPvw/aTfB2izi4Mnw
BQ4TFUz1qfJLn9RiH/gHihLo6aygUL90vXR+GBMt+lsxp+8aC3j6hD/yWFjAD0IMKs60VeS92JRZ
jfgZgoTRmKfzXG97nraI+5QMfCBs55+11FcPdskPSM28z4DGU1OJ2Xg6j61rHZe0Np7HGklhAIfw
6JBfZ6tUwjla51MW3Y591N7iYok3eGpHshr0YmzIfXWUugeL7YTQJaePORn1e1zP5YU8Bqt67sML
SSdefyTS7ZcEWFjO5xPuelZ03GCyCeCQxFSKb8ugHTABp/5mArGhQvopE6RyAgX3XTH0PgfOuf6I
cjcnQC+8+BzDlX+ovb6Bw2T61MnMWIhP2l/8J1ptow86BZDJcWKtLVM2dwFVMfuqLS5d4Zo3VQJp
Kg00PAfXB+Pa2K21bayiPUVkyDEqBVMMPs3t2yfNvm2dqmTsEIybaZsMBmTECOPmXhUCnlZOBvZu
svX0kBni6rfKp/hSJ1H+BFp//J54LpesFacMY/FMayYvD4Pt24Lu/caDhC9k4W2CJQqUz7aOseii
NNflCO8jn75mHdOwKaGRhxOdTwc6r4/crU2yMYI6wEXjWSR82qER3xzE1d5paVxqCiB+G9QmxP8O
199D3GEmWmkw5C/EKZLzOEpjPaHcHs2AorO0Gw9icEn+F81U7UjpOlsuMvPo5NZCIQ4h1PvJdJno
VB/fm0xKKSuDyuEOdAfSSBaF3wkbjzUBX4g0hs+uBgI2oUE7VdSq9jEu0sj/SeqEhvR57tw7Fia8
O0eVmrcMv4q1Jp1HjHCDhxJQZWyJw9yp0psJa8yOyFWxEfTAwjlueGk2wQ3Zcot8utNXj6SAsK02
jsueXikXFFemN3lSG4+1A+4B0xAN9MBbbtwqmGHw2+u+jJ94fj30BgYIw2OHnrrL0cupT5+z2V9b
qRd/l13xPFvzOkFiPyM2tOtcGuo8OMp+14gZlIxi2xj6yFslrfuou+RgNO0mABd0HHmiB7x4DCt5
wIe0LQ1qWlE+9WSe4zq5YwnCziePNmh6m1LlBxD4+TrynNekxoojiNBD4rzmjrcw4d+bSN6ohqqK
mTt2R4uKH1bJfF1vYYwk13IIso44DCB+ZeXLLndFusmqel7WCnKPigNva9Syu3X7et7QWkLY0OnT
V+WX7YfZWNZW4984d14UkcYnRkOCRzn7xfAo7sL5IH6T/WtuuWp5SjmwQDEOLs8WCc/jYFSw5c1E
Dg/KHquLH/fmpq0EHrXFhQnoLE+4Lm8kikaIHMUYRkRpsxTaucnH6A1bdQlW1piAyAxU8jZLZjEI
ZvmZeZ5zK2a4Q1wCCVVKFevEprUszqBC9oIqxZEzzDHFO7sOoOr0uwTT5qNRm8M38m/NLh2dZEq0
2tWO5aM0ANJhHLRv8I7M58aOu1uoMjhTHX+UFzV6w02eyIWT5iR/SWxG2661sDFw5gy9miYNQAsF
nWxNug2cxfsyTExsELcKeEg4bINCZEeVYPc2OhFw/s29V9tJrM08jsuhqBJv68xWVOEp68uHzs1M
KgCMYWNaJM5KHfj7efb6ZyOa7O1g2P4vgqf9uWzn4G6y+pyVTJ48Saa7HzHZrEG7XHfnojHFpqfh
9Oj6tXvSNAtj2CjLaVdcTTrCrNLNnLuMzfN8bVED80KNG5KTykT+bqNKbKn1jO/x0rMWbJZiQxMF
LNiaDCvhV+Mevcze4HkKHmCjYypHH0U4sZt9ERneZvGuaxGvz49R6rzXdOCRMB1Aa006+cli5dOu
5M+PAMS4kIrGsABYjvZn6/OTm+wmOtDLnYc0BatLPHsGLpicL6jGmW9mc0NLBkSUZJHk7XmenYzk
zxLKwWAPEZom0AjhrxaBuisQ3a5WeW0hWjjzEmJsJcsDt4OoAfG4ZJWQ5jkkYl62YBWwzOYtvb2c
qL6GyBrX1HQ2G1gly1cGPeOQAaQ6B+y29tnUGjepPScby6vEBs6BvsHeoQ/In1345/Ra2s6ypw5r
+ZgMROMJCf9xgW6yGpp5IlyQqacACM6W9OeOET27IXLoo0cF9g75ZuDaBUjM+XMEZmkM/ETIIMle
hhaB8KNsmvKBqFRPkdkkn2e1UGVSJjEFRw69YnS/o2YmOOpG3oQHq5yCatXHdvw6zZl/8QxcMCt3
oEKtBgV5R41repsVjiZCGGjrUEW6Vv8HIOz/uyXFEa78H/nl95/qs/pngHlg//tH/YNC6P8lLNcP
hO0SdjT/Ky7Adf7yTAkNG++J/AMM+E9DimX95ZowAXzfQdGzhG3+JzDA8v6Spgmg0A9sk78g5f/G
kOLa/4oh9ITJIBVIkH8g1gP/XzCEVg0fCGGYlsBaMky5uh1JgpoV16SlLOofDM84ON6ECaqt6U1Y
TT3KO71ifv7p4Ea1Qu5YzCQF4j9/KDXt9pLipYgXt0CI98tr9UOVG/HBi6xBsO+sW/PqMO2pmyuy
+ZevZH9tSoOUqqyhNkPKdIY21O6ArDIT279zjdi8iXWHrAvggxV5J7BGbGLdoMvkbbeQiwxk92Cn
lqWI33ZgNUCsionnDudNTgzCeQ28Mi/pyL1285Xe2yJ63mBdbUb7zFPed0+T94Myo/JzdnvQOzM2
Vb4IqsdImcYFdVI5/ooHR/cLSwoyoRjVfGO4oprwn1PZQMgsV4rZftaJM65xwLFtmNSII6C++v9C
z1jSzzlpoFrnUYQ9L0lgvu0GnfWQVcol+PR7POcrq0xoPyqKiYPmQHCVEzFmOTzqxrxnF8qR148L
na/5Wru3qip7jWIZyAMgxPwSoWo9sUVK1RoGjQV6zKmJ+fYGIq5KHSgQcSe/6qT338A0ccANWDwy
RjX81pUHW4kmStnfCFgl51in8mWR5gIwB7TDXVfwSgnbptIf0mkAmpfI42wZBmKHRMs+qqBuH9Nx
FjNGybFzQhOveo8Z281dIsEI2E8GnVDf/IsuTCA7dZ8JBOp0O0bL6K/1QIxx2xKhzHim2ukXVNz2
p57alK0+SEOaMxew33I92VlCQXzQko206BXqQh7LqFBsp+SqVoGr19fFwAsbbqc7pFlAbQiEvHc5
01/WTnP0qaKkxjoQwWzbFrXsHz2IbJ9gW6b3BOO6caUPjbdpM5e3mVPgH098DFDYs5YIQjENWlRS
RDbWpaWqNSd/05dfHIsJf9YIkNE6n9vC4OLz/ZMQZY4lwVyWOyab4bY1PQjnfu19QARhPejpQZ1E
ZRMHddikzmkBGmrpqDOcG637FSA9Ni0WT/0H04OBthogCHBfpL178Rw/TUkwB+MW7ZQ4vHDqbktg
J3hMXUPhRe4mIM9NsGOqKz95mUJX5GlVdaHg+OqsOp3U/o598vhIpL1DMfRF99FBYvc29TIR/Ddw
8PJvSuY/VuX0lRAMNRU95LH+5bd+F4F8u7bC4UhyNoVJbGq7xCjtFHcVTrUp6mXhREDznL8b3FIk
8J/GxUKbT6lgjOLhA+Cg5Yai0TaAvoh1CnG3HCqqb1/d9joX/Tfs9K6iIRTOYEM0ykFHj3Oyeay3
mP2HJR93nM6Thaljtk+TrKuHLCcGHHZRFH0PycLQEFBN8IlLisuxBWZmAhBkDYrXAS6T0gM9sqpB
TV05Nm9Yiqqul5LKWPCuYFWRacjB0dOeUrWxFwb4+98JWHQfNGUzj45Z9TX0yvVWAxMLKL6ZRQkp
PoOeqTiTHpnxtJOXklpfTsI2CcDM7CH9sapRHA77gX2P3/KFwFDF6tDltvuepTWtj4vm13ilOfZb
pjmHyrNEWBQfS22Ss3IxpIiln3vqerT3UroFGzBH5O4G0oQ604uXpXivl+KV6LfBo3zwu98qLhDR
2UxqFrpEDtZ11tMH0UI3KNdjYyS/fECUYgsgHWbM3E75D3gFowst+nXbsJE5dWh2PJNOna4mwkDA
wV6BdnEeo9bHP+eCQfuehii4jFYBpkp3qn+MSvjfPM2sAGhLeb0miG5OJnl+7Rz4XmOXI3XKA48W
nQxhMxWQEBbSz68TUBPGf5dtVkijLPXQZK6zt0aXQACdASsXWzLsMv/G3rktR42kefxViL6XQ1Lq
OLHTEeNSuYyxwYDpxtwoCtut8/mst9nY634KXmx/UmG2qmwKGhM7MxFTV2CXM6VUKjO/7/sf0AFE
lwJa07ssNJB6iCJY3rjsdAUmpjIxojforbH0OAZDe+5l6tCIo03FDD/GOAG+A6Bxr5yMiMCQgvOt
QkqPIAxm+YtERrfCAwX/EXIO5SQjK5CpEb6Ba6mCFWSrW6W0lE3W6GPsz5QaNaw6/72Cr5gAicZr
gcM8uOQldpmUtTBy0M5AoMnJyhsEcxuD4Jd2z8HS8aioX4eA8ASm3SbejVoOi25FfoQMNPib8DaI
C+MDJ2sLJ+GGajBoCUy8gaj1anQWQiJ7Z+uSrL0YR3xe4RsP2DsppMFUaGXITFDdHXBQkPsyiJ9X
VgncD8i/PRKvNNo7j8Ms+Y4Ut87nKMh142lUK1S6YCCUDuk5I3KynFd7UTVpRcK6NidHSyQfsP9J
u+LUy0GgPpe7qCAnRv02WvkaLkCnGRnDDpUJ5Erfkq2A2cLi1B0LWdO7VwjtRArM5Cz54LYg+Z2h
zhAuiZPCC0/koKI+Aw/GOFUNzAUX8mCTDoFzNQKYVSrXxFBYIe7QxsbAUDsT4ZsmF9BeW4BJITrc
IzJpqIqD4RmRIbaWYWcS2ASYSuHVVhVG6ai4ORRLrw76allioJQ+T7VebU5kQ4F2rUgQUHhcYQsT
ve5jhGV8vUJiV9R83zeC5AYpzxwUhSUyfynI3FhMTTG8NcG8NWd4xzXNKpDZo0pAce5pEqVA4Xqc
bK9QdlfuNJJ464w4r1tlqUdewdX8DmtikqcAKGs5/tiVPRgZEnC3ku/ZFJUGCv0UOTuzWwh7KF5k
QSGuMY2Et50gUXVdYF4IM6hW7FXBYQHZ1yhMk1PyQe4bbAryliyIWnkOJqp4NStjocDyjmAYROSE
kY3qU3xh8ZNkAUT1yrysOgliaZYL9ww5V5E6k3qpehwU1DAWAiW7dzLpMpRIJOQ84KmlxgI3Oatc
uGWfXaahZrnHWRcBR1IojcNaRgvlLTsZh7m6Us1L39V1aOyWy4mKyA9aeG7K2VUfxkjpWp6hZMdq
FYcmMjk1OMFAyEXvqGjgrtLUK0AYJZUwljE6I69i323fa2njYeMJaum8kHrz1hURyL9KLZkomaZL
EsWDCBaVX/Zs99rYNXiTy631Lmw9meUAm0xwDf6QXbcI1wK1CVO2+2Fk96biLOPrbEaBCHAkMNHR
FRGaNZaLGhWiMaPBAoMYNFR1qIkdIeRQo/OKPAOkEpuUGufEMbEWeQsMJDS66K1RAVlcUQ2j5qBD
muycUEbSmmQkYSHUtH6EgNypLPdxU3lkU9koDHjEfvJOKWzIzqSy4+Csr5NB2cR6N/3fvLvscqNH
/gwC1iUMj7r6+y+7cmKGZnCo0C0hJmed6Z/A5rdNdQhGdQNBI2RzYZAhskXuo1JTOOmS0v1AV4ZQ
NIJeVdfA4u92pZOO4RRvh043ivoV5jHJImst5VqLcDXb4g48clfTVW9rrxN5UWwy5IkNQCSl7QU9
8lgEQ47+jJN3Y7ayq/iPUhjp8nAnUyP7nRiKJssG25qK49Tu/VQCA1utQf8z18zhXcNJiIKy5p9b
UlpdYL0TXyBZUxrHh3t97Na2e927NehSgAF8N3CE0o6niHvWq6xq1dO/2AtqdbquTAL2tqwT4+7e
m9v6lOG1AeeTrtIdBXnVlZJBfT3ci0KcuzuEczcQMoiDLZWgbrebtA7YeMFIkL3PT2ub8gxcP2mZ
yaG0KIxKflloTXLiFyasut7tT9CnAycD3vry8IVAADl4HXtvgQZiCB09lWIQfoXon5rlyhTTam2S
aWbvXGYQrKn3Ypeod7L3jYn04JEyCgYgJaChpmZRod0dBWMU5gDrI3AagI/LWsRkr/sq+8ZgP3jT
93qZnsWWcCDerFiEmU3gWB4AB70woEJ4TXuSkc5zDg/nPgmGN8/GJ8uAbWMKiDf63h3h9O76wYBr
N3lB1rymZydgIy0j9SzIRPGh8fVReZ5lqfyB3F3vdDUKeWacJcoq6hTtIg9dzTxWEa9DCCSMThWY
rXcN1LAPeRYREkkc0XWH7QLCXcMW9Y2V6sEDYSXktaYIIqBVkoXZHaqwbdFoDlmpVBUpH90KqIIH
eDgcHqVHe0Ft0tBNxglM5G4v1P8o3Vssvbmm8npZIjmBA6B/Y7148Ni5l2lxUjnU6hj5Tlex9dg9
6mgDrAsghC1agr4vaycBOebTHgLEi8M39HBBnGQwBa+ybMoE41MqaqsrgioW5CCIHEDe3s0YNckV
6sDFSRHCNkHjV0K1j4Lg4U6nZ7G/CpuYz5FHgw/GirXbqd4P8FnJNVCxaoJLFLoJaky0aEGyqkB1
kcI9xkxBnMJLdSGffWGoXT7cOx8+QMw9LJAIuqoSzO9Pk36scgkyKKuXYeCc1qjReYQ2hPMDvUBP
g74zOR4q+zcYNpyz4DA6ptq2J3AdoxNlCiYP9/JwKWbLtJnyMNZQRke0dHccM1NOUqLW0HEzTrJO
0WWeyRkKfWhcf1StPhZZIM6Rf0Z6uirllDcRgCSFvDCioIPwevGNK5q2z/0Hy20Lcpesikji7l5Q
i6hNUYAHQdGi0PAPLsbXqQ5xDJsBA6WmprW/sec9nL6w+WRbQVpVlZHt3Vu0KKloUgtfYcrdI2lX
o8/lmFJmgQg1ic/D3DoH6IkWzeGRf/iC0i3pY5NeDV2R917QWtKFrKB34nhkmWCXhSOVxAbXK/K1
OE4f7mzeUfdGVWU5UNVpLcChaG8XsBGfRsSzCJ3MnMRt8EYHallJbwtdNp0WiAmMiEDBVbfK1P5C
kUf7JTM/w3WMGHZVl3hokKtyV/Nl/cfyaMvyyBbGtERtPa8HpkeLu3W5X3D4/EefCw7CPCIzoFqW
yg6lQR3kJHNve6QcaUgWy5tCBNZHTLR7Biy2R+wzZP+nl9w2Zab+vUCxeWTp1CcoEAhbM3SW0b9S
bxDwZXdfW0wLLR12LrPCNGRh7L1FWt+0FGNQ8DLqVgLD2RDlHzdjUd0ObYbVAJGPv4L0CAzdC9T+
4ywboGFYs26pjJbHpdKBqdGRVXgvGoxjhrCpXGfMcN+AIWgOt57cNp2j9UYbOxzzDSAbkyinp2Dh
fQw/QvujZrl+PZAgjF/0qEOgVYIFvOpERJ/vXJGNHeq6ElgQQVLnEi1wSPX+qIJAbWq0+xbB0Mns
lEGmvsSoJr52SbOXhmHB79Gaic7aYVeICH8KiLAch/Zda5iSvlS0Ibocw47jjEzkdzaGpOYJq+KU
cHbAz9QhxszOSqWaMFl5F3zouzApHGEk8YUkG7AZsAMhBwjfDluHppXrF5RiYoEHWg3kBHlD5PaN
vlLRaOrd+o3sm9JaLQoZWw6KxiVK+12OOGpVXeZ9TtRrtjrVbvJtXuSQ5fWwUbPEcJxXNlKzRtE2
LxThxvqJHCX1VedZKMx2bhdBiU/BhcBQQCKrUmTydRUS7sZZgrwT8vNKEP4xcpbtFrmug80xkGk5
Q6nMsldgVMIrFHbMl36LNCulYitZA2BDFnNgkSscDobddecF5IrYWN3oNDCS8L2KYaaFV6BZuCce
oSO684rr3xT48DULRfJh0qZkC+piKTA9aRFJ1wrEvMhuizUJhPg9FWAbYqbWxyitBoUXH2P2FkPP
VEUtxAJzz+i6aUb1ZedxtkdTXwOhwgXBl4zMcTRfkCl19XNX77CgWJhGh21iEuB2c1pUMFaKY5BL
FZI/Nvk6cvDoxqPrm4eg3CAVnpBkBtKRoY+vrwCxVr9HteFmSx2cxHJy7vSWmpKbmhMrNsIgIk1K
nO4sxJpQccjbyBGFkUK1QaZmuAwpmCPoESiYQRbapGpvqap6LaJ8SNkh7BwcQAcq7SVQm7JbSKkX
WqQecQNDcaTI8RexE/h7lumiwgIMVz3N667XzpQwruNLbIPi7oqXK/uNJCZ1nFyS4+xl69VIfI8g
JBdkXJArMzv59WSRCyxDdZUVaXYYhn6rN8MK+kCp/JYGmPNBHo7QQc3lFphIWDbd60LVxAd0qeTA
oZQR2oDprD5+X47wJlbRbBUzQJNGSmK2kIG1bH1ACIyqB4jgPFxhFIrhjD95z5hYwufvUTJtLjwv
xpwm1pLh9SBbWNb4NoTKRSJNTjZgOwAmd5PBDe4IJOYqaQjfgukorwpDBWQExOXaUwUauG7bgjUW
2mSco0weOl6SKXgCVIVyrQCeU+F9FMM5CxegSkhN2PDYG0eeyRs1mHx6QqzM35cq/S372ccnoy6B
GlMXPpdqc+hX1Wz6k0z+Pxn4ETKorR1fcHbC/QLMm3ReDshsoQbYNr/hMpNCOe2LfIREkekXZNSM
7DS0JushMstCfk2JHwmjZtQpJEilj/dQVJjYFqG4SHITTTf3d5RAYAlhM4nJkWwkmJBoMt5HQT7Z
IBmzJVICHlBhvk9WScpsmxRIbfF7N5spkT8hk8g8FedACUBOjXjyDFR9Bx3bjn6yZNIkVXoFsBhq
p0/YcmXN9k0yHk3PqWdh6oTXIpAQD1iho8+2T1j8YAEVTW5Q1WwMBcoBk6ika/JXeTJZR3WzjZSb
etFrezaX4m2jABRVXXfdTu5Tnqtfl4rwQFD3szmV79fVKp88q+AYYV81zFZWuGF76P/MFlcuSovx
Av41KbtwtsFC5hZLLKHV2GOhwiVeIeYIu6Sf/LPw30ALpSD4epWUQ7n2Z6stoWOCSk4OBy4qTcyq
dPLlMjHoCjkCmRcR8eopCfZQemHOZl7l0DdvXZuN7zzLKvuPNAZHe0xSI7gKhwpOGJgX/HPTqIqh
TDCtvBOvL2BW6q0Ltq9MyImt2A+QgAFTRWUBQZ7mzYR9i06wa4PrkpLsJP0+mtQo+qRCPcAf8PFx
0NKSEnTvULelHFFB2anakfJ646J04wYVMVjqI7sQN3lG45E8LHu10OFAuoV/k9foOjqdCqDmeGwa
eC4W4KYIzAs1XTxDWTcWwGKpPv/7nvU+H1Cng9iSZFM9vG7uyuHNXdXEdfXrf22yqNNv5/TpVfZj
Xzrc0Ocj4tWQY3u5Rp0xdYLqAV5FxeyB0PdLePrlouYrPtRGvObGmlsaR1j1yJYtixdTBWAyfX55
FlNxuP+9Jo6IAU3B6W3z2ZxWt0bpa+Nw+BY3A3r4Ozu3cJM16BnwILwgS3fcOoh+v2cM9hrYGgNF
PhLzR6ap7ZvXxdHmtjm2zp9NV///N//1OWBbKsft77n/vTa27l8VRxzyCRymeTB9aHF7GHBPBSmE
fA3B4fzZzLp/oWEgV2Z/5zT4+jAo9pGtgDCUpwT+Y8MgjmzUnviO2Pz+n/Uq7N3C3bxMPb/9+y8E
f1Mu6ImzwcSfhgKJTGpJsTSdwHBnMlhHnFLJzOvqhGyQp0IKHf4LTQbWxak48bRREPIReS+qOMz1
7dvXlSMianSxsfWZP39hSfiOMfqywywQPLqd95bgrnpsC/raF+6X1Ie//7ycThNlK6KfvzftNJuu
N5Np+v+vO9NsfsBbv7x/4Nt//vn+Hvb86DXd//A0uCvX5Y0/zHc7fL7KjeXzP27Ku+21Hruk+/8+
ujl+eeYHG43XXrau7huaxoMsNM/5/27vwa77fQ0n6zFL91pG7eDpLR+v/V0ZtE029qkXfHJ3y9jH
zx47XdgKk+TJQ7Ks8k9/lkGdPXu7hjJw3+BmzLXJIPup97DKgk//vfswVdXi/X9qwxcT1tf/9D87
F4200M+46Is1IwKvFj+rZ7eMTRPfX++8jMv6ZDL29Bv40sl9Y5vWOczc/+DH3yKg0Lt5SVVXpvz4
U696glh/+vPj+r6l+ZLJg/+E9/PyrkzXycfmZveRAsj+CaP9JuBR3j07W6OaWe52sDmnP3Vgpg5W
TEk6Ycq8zMp6Z2mcdj3qBD+3l/2JudlZn9rHtBSsny2Iocog3X3QmwPMkzvgrX12ucZe7H5A5lm0
OSs/ufG70gvynbHnNDAlvZ/a8lV2w8gAur1varpqgavfT1jN/pGs8933dToz/4T39YJHWD1bsY8E
u9e9OZI/dUwug3Xz6c+dAaFhcf+DH1+/3nzd93E+Tz+l5YO6pU9s/SAF5YltHyo2HWz6sZPfl5jg
4XnwPvh/7M92z7rTN25iamC//i8AAAD//w==</cx:binary>
              </cx:geoCache>
            </cx:geography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448235</xdr:colOff>
      <xdr:row>1</xdr:row>
      <xdr:rowOff>0</xdr:rowOff>
    </xdr:from>
    <xdr:to>
      <xdr:col>10</xdr:col>
      <xdr:colOff>1008529</xdr:colOff>
      <xdr:row>27</xdr:row>
      <xdr:rowOff>44824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4F1DB91-F957-4DFB-9019-556B40B15A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68210" y="190500"/>
              <a:ext cx="4579844" cy="49978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10</xdr:col>
      <xdr:colOff>979714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1</xdr:row>
      <xdr:rowOff>95250</xdr:rowOff>
    </xdr:from>
    <xdr:to>
      <xdr:col>10</xdr:col>
      <xdr:colOff>489857</xdr:colOff>
      <xdr:row>19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566713-021E-4182-AB15-D2123FC89B6C}"/>
            </a:ext>
          </a:extLst>
        </xdr:cNvPr>
        <xdr:cNvSpPr txBox="1"/>
      </xdr:nvSpPr>
      <xdr:spPr>
        <a:xfrm>
          <a:off x="650422" y="285750"/>
          <a:ext cx="5962649" cy="3429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1) Receita, leads, conversão e ticket médio mês a mês</a:t>
          </a:r>
        </a:p>
        <a:p>
          <a:r>
            <a:rPr lang="en-US" sz="1100" b="1"/>
            <a:t>-- Colunas: mês, leads (#), vendas (#), receita (k, R$), conversão (%), ticket médio (k, R$)</a:t>
          </a:r>
        </a:p>
        <a:p>
          <a:r>
            <a:rPr lang="en-US" sz="1100" b="0"/>
            <a:t>with </a:t>
          </a:r>
        </a:p>
        <a:p>
          <a:r>
            <a:rPr lang="en-US" sz="1100" b="0"/>
            <a:t>	leads as (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visit_page_date)::date as visit_page_month,</a:t>
          </a:r>
        </a:p>
        <a:p>
          <a:r>
            <a:rPr lang="en-US" sz="1100" b="0"/>
            <a:t>			count(*) as visit_page_count</a:t>
          </a:r>
        </a:p>
        <a:p>
          <a:r>
            <a:rPr lang="en-US" sz="1100" b="0"/>
            <a:t>		from sales.funnel</a:t>
          </a:r>
        </a:p>
        <a:p>
          <a:r>
            <a:rPr lang="en-US" sz="1100" b="0"/>
            <a:t>		group by visit_page_month</a:t>
          </a:r>
        </a:p>
        <a:p>
          <a:r>
            <a:rPr lang="en-US" sz="1100" b="0"/>
            <a:t>		order by visit_page_month</a:t>
          </a:r>
        </a:p>
        <a:p>
          <a:r>
            <a:rPr lang="en-US" sz="1100" b="0"/>
            <a:t>	),</a:t>
          </a:r>
        </a:p>
        <a:p>
          <a:r>
            <a:rPr lang="en-US" sz="1100" b="0"/>
            <a:t>	</a:t>
          </a:r>
        </a:p>
        <a:p>
          <a:r>
            <a:rPr lang="en-US" sz="1100" b="0"/>
            <a:t>	payments as (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fun.paid_date)::date as paid_month,</a:t>
          </a:r>
        </a:p>
        <a:p>
          <a:r>
            <a:rPr lang="en-US" sz="1100" b="0"/>
            <a:t>			count(fun.paid_date) as paid_count,</a:t>
          </a:r>
        </a:p>
        <a:p>
          <a:r>
            <a:rPr lang="en-US" sz="1100" b="0"/>
            <a:t>			sum(pro.price * (1+fun.discount)) as receita</a:t>
          </a:r>
        </a:p>
        <a:p>
          <a:r>
            <a:rPr lang="en-US" sz="1100" b="0"/>
            <a:t>		from sales.funnel as fun</a:t>
          </a:r>
        </a:p>
        <a:p>
          <a:r>
            <a:rPr lang="en-US" sz="1100" b="0"/>
            <a:t>		left join sales.products as pro</a:t>
          </a:r>
        </a:p>
        <a:p>
          <a:r>
            <a:rPr lang="en-US" sz="1100" b="0"/>
            <a:t>			on fun.product_id = pro.product_id</a:t>
          </a:r>
        </a:p>
        <a:p>
          <a:r>
            <a:rPr lang="en-US" sz="1100" b="0"/>
            <a:t>		where fun.paid_date is not null</a:t>
          </a:r>
        </a:p>
        <a:p>
          <a:r>
            <a:rPr lang="en-US" sz="1100" b="0"/>
            <a:t>		group by paid_month</a:t>
          </a:r>
        </a:p>
        <a:p>
          <a:r>
            <a:rPr lang="en-US" sz="1100" b="0"/>
            <a:t>		order by paid_month</a:t>
          </a:r>
        </a:p>
        <a:p>
          <a:r>
            <a:rPr lang="en-US" sz="1100" b="0"/>
            <a:t>	)</a:t>
          </a:r>
        </a:p>
        <a:p>
          <a:r>
            <a:rPr lang="en-US" sz="1100" b="0"/>
            <a:t>	</a:t>
          </a:r>
        </a:p>
        <a:p>
          <a:r>
            <a:rPr lang="en-US" sz="1100" b="0"/>
            <a:t>select</a:t>
          </a:r>
        </a:p>
        <a:p>
          <a:r>
            <a:rPr lang="en-US" sz="1100" b="0"/>
            <a:t>	leads.visit_page_month as "mês",</a:t>
          </a:r>
        </a:p>
        <a:p>
          <a:r>
            <a:rPr lang="en-US" sz="1100" b="0"/>
            <a:t>	leads.visit_page_count as "leads (#)",</a:t>
          </a:r>
        </a:p>
        <a:p>
          <a:r>
            <a:rPr lang="en-US" sz="1100" b="0"/>
            <a:t>	payments.paid_count as "vendas (#)",</a:t>
          </a:r>
        </a:p>
        <a:p>
          <a:r>
            <a:rPr lang="en-US" sz="1100" b="0"/>
            <a:t>	(payments.receita/1000) as "receita (k, R$)",</a:t>
          </a:r>
        </a:p>
        <a:p>
          <a:r>
            <a:rPr lang="en-US" sz="1100" b="0"/>
            <a:t>	(payments.paid_count::float/leads.visit_page_count::float) as "conversão (%)",</a:t>
          </a:r>
        </a:p>
        <a:p>
          <a:r>
            <a:rPr lang="en-US" sz="1100" b="0"/>
            <a:t>	(payments.receita/payments.paid_count/1000) as "ticket médio (k, R$)"</a:t>
          </a:r>
        </a:p>
        <a:p>
          <a:endParaRPr lang="en-US" sz="1100" b="0"/>
        </a:p>
        <a:p>
          <a:r>
            <a:rPr lang="en-US" sz="1100" b="0"/>
            <a:t>from leads</a:t>
          </a:r>
        </a:p>
        <a:p>
          <a:r>
            <a:rPr lang="en-US" sz="1100" b="0"/>
            <a:t>left join payments</a:t>
          </a:r>
        </a:p>
        <a:p>
          <a:r>
            <a:rPr lang="en-US" sz="1100" b="0"/>
            <a:t>	on leads.visit_page_month = paid_month</a:t>
          </a:r>
        </a:p>
      </xdr:txBody>
    </xdr:sp>
    <xdr:clientData/>
  </xdr:twoCellAnchor>
  <xdr:twoCellAnchor>
    <xdr:from>
      <xdr:col>11</xdr:col>
      <xdr:colOff>57150</xdr:colOff>
      <xdr:row>1</xdr:row>
      <xdr:rowOff>123825</xdr:rowOff>
    </xdr:from>
    <xdr:to>
      <xdr:col>17</xdr:col>
      <xdr:colOff>285751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679268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2) Estados que mais venderam</a:t>
          </a:r>
        </a:p>
        <a:p>
          <a:r>
            <a:rPr lang="en-US" sz="1100" b="1"/>
            <a:t>-- Colunas: país, estado, vendas (#)</a:t>
          </a:r>
        </a:p>
        <a:p>
          <a:endParaRPr lang="en-US" sz="1100" b="1"/>
        </a:p>
        <a:p>
          <a:r>
            <a:rPr lang="en-US" sz="1100" b="0"/>
            <a:t>select</a:t>
          </a:r>
        </a:p>
        <a:p>
          <a:r>
            <a:rPr lang="en-US" sz="1100" b="0"/>
            <a:t>	'Brazil' as país,</a:t>
          </a:r>
        </a:p>
        <a:p>
          <a:r>
            <a:rPr lang="en-US" sz="1100" b="0"/>
            <a:t>	cus.state as estado,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sales.customers as cus</a:t>
          </a:r>
        </a:p>
        <a:p>
          <a:r>
            <a:rPr lang="en-US" sz="1100" b="0"/>
            <a:t>	on fun.customer_id = cus.customer_id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país, estado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  <a:p>
          <a:endParaRPr lang="en-US" sz="1100" b="0"/>
        </a:p>
      </xdr:txBody>
    </xdr:sp>
    <xdr:clientData/>
  </xdr:twoCellAnchor>
  <xdr:twoCellAnchor>
    <xdr:from>
      <xdr:col>17</xdr:col>
      <xdr:colOff>478972</xdr:colOff>
      <xdr:row>1</xdr:row>
      <xdr:rowOff>123825</xdr:rowOff>
    </xdr:from>
    <xdr:to>
      <xdr:col>24</xdr:col>
      <xdr:colOff>95251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4D350-E21D-4F46-82A0-236CC41D5F54}"/>
            </a:ext>
          </a:extLst>
        </xdr:cNvPr>
        <xdr:cNvSpPr txBox="1"/>
      </xdr:nvSpPr>
      <xdr:spPr>
        <a:xfrm>
          <a:off x="1088843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3) Marcas que mais venderam no mês</a:t>
          </a:r>
        </a:p>
        <a:p>
          <a:r>
            <a:rPr lang="en-US" sz="1100" b="1"/>
            <a:t>-- Colunas: marca, vendas (#)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pro.brand as marca,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sales.products as pro</a:t>
          </a:r>
        </a:p>
        <a:p>
          <a:r>
            <a:rPr lang="en-US" sz="1100" b="0"/>
            <a:t>	on fun.product_id = pro.product_id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marca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24</xdr:col>
      <xdr:colOff>274865</xdr:colOff>
      <xdr:row>1</xdr:row>
      <xdr:rowOff>123825</xdr:rowOff>
    </xdr:from>
    <xdr:to>
      <xdr:col>30</xdr:col>
      <xdr:colOff>503465</xdr:colOff>
      <xdr:row>19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0CCFB6-0FFE-4D07-A857-E2431D34FBCC}"/>
            </a:ext>
          </a:extLst>
        </xdr:cNvPr>
        <xdr:cNvSpPr txBox="1"/>
      </xdr:nvSpPr>
      <xdr:spPr>
        <a:xfrm>
          <a:off x="1497057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4) Lojas que mais venderam</a:t>
          </a:r>
        </a:p>
        <a:p>
          <a:r>
            <a:rPr lang="en-US" sz="1100" b="1"/>
            <a:t>-- Colunas: loja, vendas (#)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sto.store_name as loja,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sales.stores as sto</a:t>
          </a:r>
        </a:p>
        <a:p>
          <a:r>
            <a:rPr lang="en-US" sz="1100" b="0"/>
            <a:t>	on fun.store_id = sto.store_id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loja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31</xdr:col>
      <xdr:colOff>84365</xdr:colOff>
      <xdr:row>1</xdr:row>
      <xdr:rowOff>123825</xdr:rowOff>
    </xdr:from>
    <xdr:to>
      <xdr:col>37</xdr:col>
      <xdr:colOff>312965</xdr:colOff>
      <xdr:row>19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97282A-12D0-45EB-92E3-3A39CF6A421C}"/>
            </a:ext>
          </a:extLst>
        </xdr:cNvPr>
        <xdr:cNvSpPr txBox="1"/>
      </xdr:nvSpPr>
      <xdr:spPr>
        <a:xfrm>
          <a:off x="1906632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Dias da semana com maior número de visitas ao site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dia_semana, dia da semana, visitas (#)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extract('dow' from visit_page_date) as dia_semana,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 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visit_page_date)=0 then 'domingo'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visit_page_date)=1 then 'segunda'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visit_page_date)=2 then 'terça'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visit_page_date)=3 then 'quarta'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visit_page_date)=4 then 'quinta'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visit_page_date)=5 then 'sexta'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visit_page_date)=6 then 'sábado'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null end as "dia da semana",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"visitas (#)"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visit_page_date between '2021-08-01' and '2021-08-31'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dia_semana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dia_semana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16E-A1E2-4185-80B4-F277BBE3ABDD}">
  <sheetPr>
    <tabColor rgb="FF1C819E"/>
    <pageSetUpPr fitToPage="1"/>
  </sheetPr>
  <dimension ref="B1:G1"/>
  <sheetViews>
    <sheetView showGridLines="0" tabSelected="1" topLeftCell="F10" zoomScale="85" zoomScaleNormal="85" workbookViewId="0">
      <selection activeCell="M22" sqref="M22"/>
    </sheetView>
  </sheetViews>
  <sheetFormatPr defaultRowHeight="15" x14ac:dyDescent="0.25"/>
  <cols>
    <col min="1" max="1" width="6.28515625" customWidth="1"/>
    <col min="2" max="2" width="21" style="9" customWidth="1"/>
    <col min="3" max="4" width="21" customWidth="1"/>
    <col min="5" max="5" width="21" style="7" customWidth="1"/>
    <col min="6" max="6" width="21" style="3" customWidth="1"/>
    <col min="7" max="7" width="21" style="5" customWidth="1"/>
    <col min="9" max="9" width="14.28515625" customWidth="1"/>
    <col min="10" max="11" width="15.85546875" customWidth="1"/>
    <col min="13" max="13" width="20" customWidth="1"/>
    <col min="14" max="14" width="11.140625" customWidth="1"/>
    <col min="16" max="16" width="20" customWidth="1"/>
    <col min="17" max="17" width="11.140625" customWidth="1"/>
    <col min="19" max="19" width="12.5703125" bestFit="1" customWidth="1"/>
    <col min="20" max="20" width="15.140625" bestFit="1" customWidth="1"/>
    <col min="21" max="21" width="10" bestFit="1" customWidth="1"/>
  </cols>
  <sheetData/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U30"/>
  <sheetViews>
    <sheetView showGridLines="0" topLeftCell="I11" zoomScale="115" zoomScaleNormal="115" workbookViewId="0">
      <selection activeCell="P39" sqref="P39"/>
    </sheetView>
  </sheetViews>
  <sheetFormatPr defaultRowHeight="15" x14ac:dyDescent="0.25"/>
  <cols>
    <col min="2" max="2" width="12" customWidth="1"/>
    <col min="3" max="7" width="10.7109375" customWidth="1"/>
    <col min="8" max="8" width="7.7109375" customWidth="1"/>
    <col min="9" max="11" width="10.7109375" customWidth="1"/>
    <col min="12" max="12" width="7.7109375" customWidth="1"/>
    <col min="13" max="14" width="10.7109375" customWidth="1"/>
    <col min="16" max="16" width="36" bestFit="1" customWidth="1"/>
    <col min="17" max="17" width="10.7109375" customWidth="1"/>
    <col min="19" max="21" width="10.7109375" customWidth="1"/>
  </cols>
  <sheetData>
    <row r="2" spans="2:21" x14ac:dyDescent="0.25">
      <c r="B2" s="12" t="s">
        <v>13</v>
      </c>
      <c r="I2" s="12" t="s">
        <v>14</v>
      </c>
      <c r="M2" s="12" t="s">
        <v>15</v>
      </c>
      <c r="P2" s="12" t="s">
        <v>16</v>
      </c>
      <c r="S2" s="12" t="s">
        <v>17</v>
      </c>
    </row>
    <row r="3" spans="2:21" x14ac:dyDescent="0.25">
      <c r="B3" s="8" t="s">
        <v>0</v>
      </c>
      <c r="C3" s="1" t="s">
        <v>1</v>
      </c>
      <c r="D3" s="1" t="s">
        <v>2</v>
      </c>
      <c r="E3" s="6" t="s">
        <v>3</v>
      </c>
      <c r="F3" s="2" t="s">
        <v>4</v>
      </c>
      <c r="G3" s="4" t="s">
        <v>5</v>
      </c>
      <c r="I3" s="1" t="s">
        <v>7</v>
      </c>
      <c r="J3" s="1" t="s">
        <v>6</v>
      </c>
      <c r="K3" s="1" t="s">
        <v>2</v>
      </c>
      <c r="M3" s="1" t="s">
        <v>8</v>
      </c>
      <c r="N3" s="1" t="s">
        <v>2</v>
      </c>
      <c r="P3" s="1" t="s">
        <v>9</v>
      </c>
      <c r="Q3" s="1" t="s">
        <v>2</v>
      </c>
      <c r="S3" s="1" t="s">
        <v>10</v>
      </c>
      <c r="T3" s="1" t="s">
        <v>11</v>
      </c>
      <c r="U3" s="1" t="s">
        <v>12</v>
      </c>
    </row>
    <row r="4" spans="2:21" x14ac:dyDescent="0.25">
      <c r="B4" s="8">
        <v>44075</v>
      </c>
      <c r="C4" s="6">
        <v>26</v>
      </c>
      <c r="D4" s="6">
        <v>5</v>
      </c>
      <c r="E4" s="6">
        <v>259.29000000000002</v>
      </c>
      <c r="F4" s="2">
        <v>0.19230769230769201</v>
      </c>
      <c r="G4" s="4">
        <v>51.857999999999997</v>
      </c>
      <c r="I4" s="1" t="s">
        <v>18</v>
      </c>
      <c r="J4" s="1" t="s">
        <v>19</v>
      </c>
      <c r="K4" s="1">
        <v>734</v>
      </c>
      <c r="M4" s="1" t="s">
        <v>24</v>
      </c>
      <c r="N4" s="1">
        <v>248</v>
      </c>
      <c r="P4" s="1" t="s">
        <v>29</v>
      </c>
      <c r="Q4" s="1">
        <v>18</v>
      </c>
      <c r="S4" s="1">
        <v>0</v>
      </c>
      <c r="T4" s="1" t="s">
        <v>34</v>
      </c>
      <c r="U4" s="1">
        <v>67</v>
      </c>
    </row>
    <row r="5" spans="2:21" x14ac:dyDescent="0.25">
      <c r="B5" s="8">
        <v>44105</v>
      </c>
      <c r="C5" s="6">
        <v>931</v>
      </c>
      <c r="D5" s="6">
        <v>35</v>
      </c>
      <c r="E5" s="6">
        <v>1676.45685</v>
      </c>
      <c r="F5" s="2">
        <v>3.7593984962405999E-2</v>
      </c>
      <c r="G5" s="4">
        <v>47.898767142857103</v>
      </c>
      <c r="I5" s="1" t="s">
        <v>18</v>
      </c>
      <c r="J5" s="1" t="s">
        <v>20</v>
      </c>
      <c r="K5" s="1">
        <v>142</v>
      </c>
      <c r="M5" s="1" t="s">
        <v>25</v>
      </c>
      <c r="N5" s="1">
        <v>237</v>
      </c>
      <c r="P5" s="1" t="s">
        <v>30</v>
      </c>
      <c r="Q5" s="1">
        <v>15</v>
      </c>
      <c r="S5" s="1">
        <v>1</v>
      </c>
      <c r="T5" s="1" t="s">
        <v>35</v>
      </c>
      <c r="U5" s="1">
        <v>1301</v>
      </c>
    </row>
    <row r="6" spans="2:21" x14ac:dyDescent="0.25">
      <c r="B6" s="8">
        <v>44136</v>
      </c>
      <c r="C6" s="6">
        <v>1207</v>
      </c>
      <c r="D6" s="6">
        <v>44</v>
      </c>
      <c r="E6" s="6">
        <v>2278.5075000000002</v>
      </c>
      <c r="F6" s="2">
        <v>3.6454018227009097E-2</v>
      </c>
      <c r="G6" s="4">
        <v>51.784261363636297</v>
      </c>
      <c r="I6" s="1" t="s">
        <v>18</v>
      </c>
      <c r="J6" s="1" t="s">
        <v>21</v>
      </c>
      <c r="K6" s="1">
        <v>110</v>
      </c>
      <c r="M6" s="1" t="s">
        <v>26</v>
      </c>
      <c r="N6" s="1">
        <v>193</v>
      </c>
      <c r="P6" s="1" t="s">
        <v>31</v>
      </c>
      <c r="Q6" s="1">
        <v>10</v>
      </c>
      <c r="S6" s="1">
        <v>2</v>
      </c>
      <c r="T6" s="1" t="s">
        <v>36</v>
      </c>
      <c r="U6" s="1">
        <v>1238</v>
      </c>
    </row>
    <row r="7" spans="2:21" x14ac:dyDescent="0.25">
      <c r="B7" s="8">
        <v>44166</v>
      </c>
      <c r="C7" s="6">
        <v>1008</v>
      </c>
      <c r="D7" s="6">
        <v>33</v>
      </c>
      <c r="E7" s="6">
        <v>2602.7686899999999</v>
      </c>
      <c r="F7" s="2">
        <v>3.2738095238095198E-2</v>
      </c>
      <c r="G7" s="4">
        <v>78.871778484848406</v>
      </c>
      <c r="I7" s="1" t="s">
        <v>18</v>
      </c>
      <c r="J7" s="1" t="s">
        <v>22</v>
      </c>
      <c r="K7" s="1">
        <v>98</v>
      </c>
      <c r="M7" s="1" t="s">
        <v>27</v>
      </c>
      <c r="N7" s="1">
        <v>136</v>
      </c>
      <c r="P7" s="1" t="s">
        <v>32</v>
      </c>
      <c r="Q7" s="1">
        <v>10</v>
      </c>
      <c r="S7" s="1">
        <v>3</v>
      </c>
      <c r="T7" s="1" t="s">
        <v>37</v>
      </c>
      <c r="U7" s="1">
        <v>1038</v>
      </c>
    </row>
    <row r="8" spans="2:21" x14ac:dyDescent="0.25">
      <c r="B8" s="8">
        <v>44197</v>
      </c>
      <c r="C8" s="6">
        <v>1058</v>
      </c>
      <c r="D8" s="6">
        <v>32</v>
      </c>
      <c r="E8" s="6">
        <v>2297.2240499999998</v>
      </c>
      <c r="F8" s="2">
        <v>3.0245746691871401E-2</v>
      </c>
      <c r="G8" s="4">
        <v>71.788251562499994</v>
      </c>
      <c r="I8" s="1" t="s">
        <v>18</v>
      </c>
      <c r="J8" s="1" t="s">
        <v>23</v>
      </c>
      <c r="K8" s="1">
        <v>66</v>
      </c>
      <c r="M8" s="1" t="s">
        <v>28</v>
      </c>
      <c r="N8" s="1">
        <v>108</v>
      </c>
      <c r="P8" s="1" t="s">
        <v>33</v>
      </c>
      <c r="Q8" s="1">
        <v>10</v>
      </c>
      <c r="S8" s="1">
        <v>4</v>
      </c>
      <c r="T8" s="1" t="s">
        <v>38</v>
      </c>
      <c r="U8" s="1">
        <v>1076</v>
      </c>
    </row>
    <row r="9" spans="2:21" x14ac:dyDescent="0.25">
      <c r="B9" s="8">
        <v>44228</v>
      </c>
      <c r="C9" s="6">
        <v>1300</v>
      </c>
      <c r="D9" s="6">
        <v>68</v>
      </c>
      <c r="E9" s="6">
        <v>3631.0958999999998</v>
      </c>
      <c r="F9" s="2">
        <v>5.2307692307692298E-2</v>
      </c>
      <c r="G9" s="4">
        <v>53.398469117646997</v>
      </c>
      <c r="S9" s="1">
        <v>5</v>
      </c>
      <c r="T9" s="1" t="s">
        <v>39</v>
      </c>
      <c r="U9" s="1">
        <v>956</v>
      </c>
    </row>
    <row r="10" spans="2:21" x14ac:dyDescent="0.25">
      <c r="B10" s="8">
        <v>44256</v>
      </c>
      <c r="C10" s="6">
        <v>1932</v>
      </c>
      <c r="D10" s="6">
        <v>119</v>
      </c>
      <c r="E10" s="6">
        <v>7911.1924799999997</v>
      </c>
      <c r="F10" s="2">
        <v>6.15942028985507E-2</v>
      </c>
      <c r="G10" s="4">
        <v>66.480609075630198</v>
      </c>
      <c r="S10" s="1">
        <v>6</v>
      </c>
      <c r="T10" s="1" t="s">
        <v>40</v>
      </c>
      <c r="U10" s="1">
        <v>677</v>
      </c>
    </row>
    <row r="11" spans="2:21" x14ac:dyDescent="0.25">
      <c r="B11" s="8">
        <v>44287</v>
      </c>
      <c r="C11" s="6">
        <v>2376</v>
      </c>
      <c r="D11" s="6">
        <v>142</v>
      </c>
      <c r="E11" s="6">
        <v>7477.5559199999998</v>
      </c>
      <c r="F11" s="2">
        <v>5.97643097643097E-2</v>
      </c>
      <c r="G11" s="4">
        <v>52.658844507042197</v>
      </c>
    </row>
    <row r="12" spans="2:21" x14ac:dyDescent="0.25">
      <c r="B12" s="8">
        <v>44317</v>
      </c>
      <c r="C12" s="6">
        <v>3819</v>
      </c>
      <c r="D12" s="6">
        <v>394</v>
      </c>
      <c r="E12" s="6">
        <v>21508.476480000001</v>
      </c>
      <c r="F12" s="2">
        <v>0.103168368682901</v>
      </c>
      <c r="G12" s="4">
        <v>54.590041827411099</v>
      </c>
    </row>
    <row r="13" spans="2:21" x14ac:dyDescent="0.25">
      <c r="B13" s="8">
        <v>44348</v>
      </c>
      <c r="C13" s="6">
        <v>4440</v>
      </c>
      <c r="D13" s="6">
        <v>589</v>
      </c>
      <c r="E13" s="6">
        <v>33179.246639999998</v>
      </c>
      <c r="F13" s="2">
        <v>0.132657657657657</v>
      </c>
      <c r="G13" s="4">
        <v>56.331488353140898</v>
      </c>
      <c r="J13" s="13"/>
    </row>
    <row r="14" spans="2:21" x14ac:dyDescent="0.25">
      <c r="B14" s="8">
        <v>44378</v>
      </c>
      <c r="C14" s="6">
        <v>6130</v>
      </c>
      <c r="D14" s="6">
        <v>1073</v>
      </c>
      <c r="E14" s="6">
        <v>58987.786489999999</v>
      </c>
      <c r="F14" s="2">
        <v>0.17504078303425699</v>
      </c>
      <c r="G14" s="4">
        <v>54.974637921714802</v>
      </c>
    </row>
    <row r="15" spans="2:21" x14ac:dyDescent="0.25">
      <c r="B15" s="8">
        <v>44409</v>
      </c>
      <c r="C15" s="6">
        <v>6353</v>
      </c>
      <c r="D15" s="6">
        <v>1254</v>
      </c>
      <c r="E15" s="6">
        <v>68274.090230000002</v>
      </c>
      <c r="F15" s="2">
        <v>0.19738706123091401</v>
      </c>
      <c r="G15" s="4">
        <v>54.445048030302999</v>
      </c>
    </row>
    <row r="29" spans="3:14" x14ac:dyDescent="0.25">
      <c r="C29" s="10">
        <v>44075</v>
      </c>
      <c r="D29" s="10">
        <f>EDATE(C29,1)</f>
        <v>44105</v>
      </c>
      <c r="E29" s="10">
        <f t="shared" ref="E29:L29" si="0">EDATE(D29,1)</f>
        <v>44136</v>
      </c>
      <c r="F29" s="10">
        <f t="shared" si="0"/>
        <v>44166</v>
      </c>
      <c r="G29" s="10">
        <f t="shared" si="0"/>
        <v>44197</v>
      </c>
      <c r="H29" s="10">
        <f t="shared" si="0"/>
        <v>44228</v>
      </c>
      <c r="I29" s="10">
        <f t="shared" si="0"/>
        <v>44256</v>
      </c>
      <c r="J29" s="10">
        <f t="shared" si="0"/>
        <v>44287</v>
      </c>
      <c r="K29" s="10">
        <f t="shared" si="0"/>
        <v>44317</v>
      </c>
      <c r="L29" s="10">
        <f t="shared" si="0"/>
        <v>44348</v>
      </c>
      <c r="M29" s="10">
        <f t="shared" ref="M29:N29" si="1">EDATE(L29,1)</f>
        <v>44378</v>
      </c>
      <c r="N29" s="10">
        <f t="shared" si="1"/>
        <v>44409</v>
      </c>
    </row>
    <row r="30" spans="3:14" x14ac:dyDescent="0.25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topLeftCell="L1" zoomScale="70" zoomScaleNormal="70" workbookViewId="0">
      <selection activeCell="AM8" sqref="AM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Lucas Abreu</cp:lastModifiedBy>
  <cp:lastPrinted>2021-12-25T02:20:17Z</cp:lastPrinted>
  <dcterms:created xsi:type="dcterms:W3CDTF">2015-06-05T18:17:20Z</dcterms:created>
  <dcterms:modified xsi:type="dcterms:W3CDTF">2025-12-24T05:37:22Z</dcterms:modified>
</cp:coreProperties>
</file>