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53877b5ec57613/Documentos/"/>
    </mc:Choice>
  </mc:AlternateContent>
  <xr:revisionPtr revIDLastSave="63" documentId="8_{4BC085AD-C245-49B7-899D-A22F3E7E02CD}" xr6:coauthVersionLast="47" xr6:coauthVersionMax="47" xr10:uidLastSave="{162DD544-A237-4802-96B2-D46C035EFF56}"/>
  <bookViews>
    <workbookView xWindow="-28920" yWindow="-120" windowWidth="29040" windowHeight="15720" activeTab="1" xr2:uid="{B19213C1-9F63-F748-AA5F-8F18CDDFD53E}"/>
  </bookViews>
  <sheets>
    <sheet name="Exercício" sheetId="10" r:id="rId1"/>
    <sheet name="Sudeste" sheetId="11" r:id="rId2"/>
    <sheet name="Norte e Nordeste" sheetId="12" r:id="rId3"/>
    <sheet name="Centro-Oeste e Sul" sheetId="13" r:id="rId4"/>
    <sheet name="Tabela Final" sheetId="1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1" l="1"/>
  <c r="D1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878ADF-80E3-436B-B02A-B443C0B4E413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<sst xmlns="http://schemas.openxmlformats.org/spreadsheetml/2006/main" count="111" uniqueCount="38">
  <si>
    <t>KM</t>
  </si>
  <si>
    <t>Risco</t>
  </si>
  <si>
    <t>Utilitario</t>
  </si>
  <si>
    <t>Van</t>
  </si>
  <si>
    <t>Vuc</t>
  </si>
  <si>
    <t>0-60</t>
  </si>
  <si>
    <t>61-90</t>
  </si>
  <si>
    <t>&gt;91</t>
  </si>
  <si>
    <t>1-100</t>
  </si>
  <si>
    <t>101-150</t>
  </si>
  <si>
    <t>151-200</t>
  </si>
  <si>
    <t>201-300</t>
  </si>
  <si>
    <t>&gt;301</t>
  </si>
  <si>
    <t>Região</t>
  </si>
  <si>
    <t>SP Capital</t>
  </si>
  <si>
    <t>SP Interior 1</t>
  </si>
  <si>
    <t>SP Interior 2</t>
  </si>
  <si>
    <t>Sudeste Capital</t>
  </si>
  <si>
    <t>Sudeste Interior</t>
  </si>
  <si>
    <t>Centro-Oeste Capital</t>
  </si>
  <si>
    <t>Centro-Oeste Interior</t>
  </si>
  <si>
    <t>Sul Capital</t>
  </si>
  <si>
    <t>Sul Interior</t>
  </si>
  <si>
    <t>Tipo do Veículo</t>
  </si>
  <si>
    <t>Paradas</t>
  </si>
  <si>
    <t>Valor Total</t>
  </si>
  <si>
    <t>Utilitário</t>
  </si>
  <si>
    <t>SUDESTE</t>
  </si>
  <si>
    <t>Sudeste capital</t>
  </si>
  <si>
    <t>Sudeste interior</t>
  </si>
  <si>
    <t>Norte</t>
  </si>
  <si>
    <t>NORDESTE</t>
  </si>
  <si>
    <t>Capital</t>
  </si>
  <si>
    <t xml:space="preserve">Interior </t>
  </si>
  <si>
    <t>Centro-Oeste</t>
  </si>
  <si>
    <t>Sul</t>
  </si>
  <si>
    <t>Interior</t>
  </si>
  <si>
    <t>70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</si>
</sst>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/>
      <name val="Calibri (Corpo)"/>
    </font>
    <font>
      <sz val="12"/>
      <color theme="2" tint="-0.249977111117893"/>
      <name val="Calibri"/>
      <family val="2"/>
      <scheme val="minor"/>
    </font>
    <font>
      <sz val="12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2" fillId="3" borderId="3" xfId="0" applyFont="1" applyFill="1" applyBorder="1" applyAlignment="1">
      <alignment horizontal="center"/>
    </xf>
    <xf numFmtId="164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1" xfId="0" applyNumberFormat="1" applyBorder="1"/>
    <xf numFmtId="0" fontId="2" fillId="3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0" fillId="3" borderId="13" xfId="0" applyFill="1" applyBorder="1"/>
    <xf numFmtId="0" fontId="2" fillId="3" borderId="13" xfId="0" applyFont="1" applyFill="1" applyBorder="1"/>
    <xf numFmtId="0" fontId="0" fillId="3" borderId="14" xfId="0" applyFill="1" applyBorder="1"/>
    <xf numFmtId="0" fontId="2" fillId="3" borderId="5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0" fillId="6" borderId="3" xfId="0" applyNumberFormat="1" applyFill="1" applyBorder="1"/>
    <xf numFmtId="164" fontId="0" fillId="6" borderId="0" xfId="0" applyNumberFormat="1" applyFill="1"/>
    <xf numFmtId="164" fontId="0" fillId="6" borderId="8" xfId="0" applyNumberFormat="1" applyFill="1" applyBorder="1"/>
    <xf numFmtId="0" fontId="0" fillId="0" borderId="0" xfId="0" applyAlignment="1">
      <alignment horizontal="left"/>
    </xf>
    <xf numFmtId="164" fontId="0" fillId="6" borderId="0" xfId="0" applyNumberFormat="1" applyFill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1107-0EAA-4E49-92B1-0BEF11060642}">
  <dimension ref="A1:G11"/>
  <sheetViews>
    <sheetView workbookViewId="0">
      <selection activeCell="F6" sqref="F6"/>
    </sheetView>
  </sheetViews>
  <sheetFormatPr defaultRowHeight="15.6"/>
  <cols>
    <col min="2" max="2" width="19" bestFit="1" customWidth="1"/>
    <col min="3" max="3" width="14" bestFit="1" customWidth="1"/>
    <col min="7" max="7" width="15.5" customWidth="1"/>
  </cols>
  <sheetData>
    <row r="1" spans="1:7">
      <c r="A1" s="1" t="s">
        <v>0</v>
      </c>
      <c r="B1" s="1" t="s">
        <v>13</v>
      </c>
      <c r="C1" s="1" t="s">
        <v>23</v>
      </c>
      <c r="D1" s="1" t="s">
        <v>24</v>
      </c>
      <c r="G1" s="1" t="s">
        <v>25</v>
      </c>
    </row>
    <row r="2" spans="1:7">
      <c r="A2">
        <v>248</v>
      </c>
      <c r="B2" t="s">
        <v>17</v>
      </c>
      <c r="C2" t="s">
        <v>3</v>
      </c>
      <c r="D2">
        <v>36</v>
      </c>
    </row>
    <row r="3" spans="1:7">
      <c r="A3">
        <v>111</v>
      </c>
      <c r="B3" t="s">
        <v>22</v>
      </c>
      <c r="C3" t="s">
        <v>1</v>
      </c>
      <c r="D3">
        <v>62</v>
      </c>
    </row>
    <row r="4" spans="1:7">
      <c r="A4">
        <v>399</v>
      </c>
      <c r="B4" t="s">
        <v>15</v>
      </c>
      <c r="C4" t="s">
        <v>4</v>
      </c>
      <c r="D4">
        <v>111</v>
      </c>
    </row>
    <row r="5" spans="1:7">
      <c r="A5">
        <v>300</v>
      </c>
      <c r="B5" t="s">
        <v>14</v>
      </c>
      <c r="C5" t="s">
        <v>26</v>
      </c>
      <c r="D5">
        <v>74</v>
      </c>
    </row>
    <row r="6" spans="1:7">
      <c r="A6">
        <v>150</v>
      </c>
      <c r="B6" t="s">
        <v>19</v>
      </c>
      <c r="C6" t="s">
        <v>4</v>
      </c>
      <c r="D6">
        <v>10</v>
      </c>
    </row>
    <row r="7" spans="1:7">
      <c r="A7">
        <v>123</v>
      </c>
      <c r="B7" t="s">
        <v>20</v>
      </c>
      <c r="C7" t="s">
        <v>26</v>
      </c>
      <c r="D7">
        <v>150</v>
      </c>
    </row>
    <row r="8" spans="1:7">
      <c r="A8">
        <v>2</v>
      </c>
      <c r="B8" t="s">
        <v>21</v>
      </c>
      <c r="C8" t="s">
        <v>1</v>
      </c>
      <c r="D8">
        <v>122</v>
      </c>
    </row>
    <row r="9" spans="1:7">
      <c r="A9">
        <v>245</v>
      </c>
      <c r="B9" t="s">
        <v>22</v>
      </c>
      <c r="C9" t="s">
        <v>26</v>
      </c>
      <c r="D9">
        <v>60</v>
      </c>
    </row>
    <row r="10" spans="1:7">
      <c r="A10">
        <v>56</v>
      </c>
      <c r="B10" t="s">
        <v>18</v>
      </c>
      <c r="C10" t="s">
        <v>3</v>
      </c>
      <c r="D10">
        <v>61</v>
      </c>
    </row>
    <row r="11" spans="1:7">
      <c r="A11">
        <v>84</v>
      </c>
      <c r="B11" t="s">
        <v>16</v>
      </c>
      <c r="C11" t="s">
        <v>26</v>
      </c>
      <c r="D11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29BE-DAC8-465B-87D4-85C9FA1FB4A4}">
  <dimension ref="A1:T14"/>
  <sheetViews>
    <sheetView tabSelected="1" workbookViewId="0">
      <selection activeCell="M28" sqref="M28"/>
    </sheetView>
  </sheetViews>
  <sheetFormatPr defaultColWidth="11" defaultRowHeight="15.6"/>
  <sheetData>
    <row r="1" spans="1:20">
      <c r="F1" s="1"/>
      <c r="G1" s="1"/>
      <c r="H1" s="1"/>
      <c r="I1" s="1"/>
      <c r="J1" s="1"/>
      <c r="K1" s="1"/>
      <c r="L1" s="1"/>
      <c r="M1" s="1" t="s">
        <v>27</v>
      </c>
      <c r="N1" s="1"/>
      <c r="O1" s="1"/>
      <c r="P1" s="1"/>
      <c r="Q1" s="1"/>
      <c r="R1" s="1"/>
      <c r="S1" s="1"/>
      <c r="T1" s="1"/>
    </row>
    <row r="2" spans="1:20">
      <c r="A2" s="19"/>
      <c r="B2" s="20"/>
      <c r="C2" s="20"/>
      <c r="D2" s="20"/>
      <c r="E2" s="21"/>
      <c r="F2" s="22"/>
      <c r="G2" s="23" t="s">
        <v>14</v>
      </c>
      <c r="H2" s="22"/>
      <c r="I2" s="24"/>
      <c r="J2" s="23" t="s">
        <v>15</v>
      </c>
      <c r="K2" s="22"/>
      <c r="L2" s="24"/>
      <c r="M2" s="23" t="s">
        <v>16</v>
      </c>
      <c r="N2" s="22"/>
      <c r="O2" s="24"/>
      <c r="P2" s="23" t="s">
        <v>28</v>
      </c>
      <c r="Q2" s="22"/>
      <c r="R2" s="24"/>
      <c r="S2" s="23" t="s">
        <v>29</v>
      </c>
      <c r="T2" s="22"/>
    </row>
    <row r="3" spans="1:20">
      <c r="A3" s="25" t="s">
        <v>0</v>
      </c>
      <c r="B3" s="12" t="s">
        <v>1</v>
      </c>
      <c r="C3" s="14" t="s">
        <v>2</v>
      </c>
      <c r="D3" s="12" t="s">
        <v>3</v>
      </c>
      <c r="E3" s="13" t="s">
        <v>4</v>
      </c>
      <c r="F3" s="2" t="s">
        <v>5</v>
      </c>
      <c r="G3" s="2" t="s">
        <v>6</v>
      </c>
      <c r="H3" s="2" t="s">
        <v>7</v>
      </c>
      <c r="I3" s="26" t="s">
        <v>5</v>
      </c>
      <c r="J3" s="27" t="s">
        <v>6</v>
      </c>
      <c r="K3" s="27" t="s">
        <v>7</v>
      </c>
      <c r="L3" s="26" t="s">
        <v>5</v>
      </c>
      <c r="M3" s="27" t="s">
        <v>6</v>
      </c>
      <c r="N3" s="27" t="s">
        <v>7</v>
      </c>
      <c r="O3" s="26" t="s">
        <v>5</v>
      </c>
      <c r="P3" s="27" t="s">
        <v>6</v>
      </c>
      <c r="Q3" s="27" t="s">
        <v>7</v>
      </c>
      <c r="R3" s="26" t="s">
        <v>5</v>
      </c>
      <c r="S3" s="27" t="s">
        <v>6</v>
      </c>
      <c r="T3" s="27" t="s">
        <v>7</v>
      </c>
    </row>
    <row r="4" spans="1:20">
      <c r="A4" s="28" t="s">
        <v>8</v>
      </c>
      <c r="B4" s="32">
        <v>255</v>
      </c>
      <c r="C4" s="32">
        <v>320</v>
      </c>
      <c r="D4" s="32">
        <v>352</v>
      </c>
      <c r="E4" s="32">
        <v>405</v>
      </c>
      <c r="F4" s="5">
        <v>0.35</v>
      </c>
      <c r="G4" s="5">
        <v>2.2999999999999998</v>
      </c>
      <c r="H4" s="5">
        <v>1.05</v>
      </c>
      <c r="I4" s="4">
        <v>0.5</v>
      </c>
      <c r="J4" s="5">
        <v>2</v>
      </c>
      <c r="K4" s="5">
        <v>0.8</v>
      </c>
      <c r="L4" s="4">
        <v>0.5</v>
      </c>
      <c r="M4" s="5">
        <v>2.7</v>
      </c>
      <c r="N4" s="5">
        <v>1.4</v>
      </c>
      <c r="O4" s="4">
        <v>0.6</v>
      </c>
      <c r="P4" s="5">
        <v>1.9</v>
      </c>
      <c r="Q4" s="5">
        <v>0.7</v>
      </c>
      <c r="R4" s="4">
        <v>0.5</v>
      </c>
      <c r="S4" s="5">
        <v>1.5</v>
      </c>
      <c r="T4" s="6">
        <v>0.7</v>
      </c>
    </row>
    <row r="5" spans="1:20">
      <c r="A5" s="29" t="s">
        <v>9</v>
      </c>
      <c r="B5" s="33">
        <v>295</v>
      </c>
      <c r="C5" s="33">
        <v>368</v>
      </c>
      <c r="D5" s="33">
        <v>405</v>
      </c>
      <c r="E5" s="33">
        <v>455</v>
      </c>
      <c r="F5" s="3">
        <v>0.35</v>
      </c>
      <c r="G5" s="3">
        <v>2.2999999999999998</v>
      </c>
      <c r="H5" s="3">
        <v>1.05</v>
      </c>
      <c r="I5" s="7">
        <v>0.5</v>
      </c>
      <c r="J5" s="3">
        <v>2</v>
      </c>
      <c r="K5" s="3">
        <v>0.8</v>
      </c>
      <c r="L5" s="7">
        <v>0.5</v>
      </c>
      <c r="M5" s="3">
        <v>2.7</v>
      </c>
      <c r="N5" s="3">
        <v>1.4</v>
      </c>
      <c r="O5" s="7">
        <v>0.6</v>
      </c>
      <c r="P5" s="3">
        <v>1.9</v>
      </c>
      <c r="Q5" s="3">
        <v>0.7</v>
      </c>
      <c r="R5" s="7">
        <v>0.5</v>
      </c>
      <c r="S5" s="3">
        <v>1.5</v>
      </c>
      <c r="T5" s="8">
        <v>0.7</v>
      </c>
    </row>
    <row r="6" spans="1:20">
      <c r="A6" s="29" t="s">
        <v>10</v>
      </c>
      <c r="B6" s="33">
        <v>335</v>
      </c>
      <c r="C6" s="33">
        <v>416</v>
      </c>
      <c r="D6" s="33">
        <v>458</v>
      </c>
      <c r="E6" s="33">
        <v>505</v>
      </c>
      <c r="F6" s="3">
        <v>0.35</v>
      </c>
      <c r="G6" s="3">
        <v>2.2999999999999998</v>
      </c>
      <c r="H6" s="3">
        <v>1.05</v>
      </c>
      <c r="I6" s="7">
        <v>0.5</v>
      </c>
      <c r="J6" s="3">
        <v>2</v>
      </c>
      <c r="K6" s="3">
        <v>0.8</v>
      </c>
      <c r="L6" s="7">
        <v>0.5</v>
      </c>
      <c r="M6" s="3">
        <v>2.7</v>
      </c>
      <c r="N6" s="3">
        <v>1.4</v>
      </c>
      <c r="O6" s="7">
        <v>0.6</v>
      </c>
      <c r="P6" s="3">
        <v>1.9</v>
      </c>
      <c r="Q6" s="3">
        <v>0.7</v>
      </c>
      <c r="R6" s="7">
        <v>0.5</v>
      </c>
      <c r="S6" s="3">
        <v>1.5</v>
      </c>
      <c r="T6" s="8">
        <v>0.7</v>
      </c>
    </row>
    <row r="7" spans="1:20">
      <c r="A7" s="29" t="s">
        <v>11</v>
      </c>
      <c r="B7" s="33">
        <v>375</v>
      </c>
      <c r="C7" s="33">
        <v>464</v>
      </c>
      <c r="D7" s="33">
        <v>511</v>
      </c>
      <c r="E7" s="33">
        <v>555</v>
      </c>
      <c r="F7" s="3">
        <v>0.35</v>
      </c>
      <c r="G7" s="3">
        <v>2.2999999999999998</v>
      </c>
      <c r="H7" s="3">
        <v>1.05</v>
      </c>
      <c r="I7" s="7">
        <v>0.5</v>
      </c>
      <c r="J7" s="3">
        <v>2</v>
      </c>
      <c r="K7" s="3">
        <v>0.8</v>
      </c>
      <c r="L7" s="7">
        <v>0.5</v>
      </c>
      <c r="M7" s="3">
        <v>2.7</v>
      </c>
      <c r="N7" s="3">
        <v>1.4</v>
      </c>
      <c r="O7" s="7">
        <v>0.6</v>
      </c>
      <c r="P7" s="3">
        <v>1.9</v>
      </c>
      <c r="Q7" s="3">
        <v>0.7</v>
      </c>
      <c r="R7" s="7">
        <v>0.5</v>
      </c>
      <c r="S7" s="3">
        <v>1.5</v>
      </c>
      <c r="T7" s="8">
        <v>0.7</v>
      </c>
    </row>
    <row r="8" spans="1:20">
      <c r="A8" s="30" t="s">
        <v>12</v>
      </c>
      <c r="B8" s="34">
        <v>415</v>
      </c>
      <c r="C8" s="34">
        <v>512</v>
      </c>
      <c r="D8" s="34">
        <v>564</v>
      </c>
      <c r="E8" s="34">
        <v>605</v>
      </c>
      <c r="F8" s="10">
        <v>0.35</v>
      </c>
      <c r="G8" s="10">
        <v>2.2999999999999998</v>
      </c>
      <c r="H8" s="10">
        <v>1.05</v>
      </c>
      <c r="I8" s="9">
        <v>0.5</v>
      </c>
      <c r="J8" s="10">
        <v>2</v>
      </c>
      <c r="K8" s="10">
        <v>0.8</v>
      </c>
      <c r="L8" s="9">
        <v>0.5</v>
      </c>
      <c r="M8" s="10">
        <v>2.7</v>
      </c>
      <c r="N8" s="10">
        <v>1.4</v>
      </c>
      <c r="O8" s="9">
        <v>0.6</v>
      </c>
      <c r="P8" s="10">
        <v>1.9</v>
      </c>
      <c r="Q8" s="10">
        <v>0.7</v>
      </c>
      <c r="R8" s="9">
        <v>0.5</v>
      </c>
      <c r="S8" s="10">
        <v>1.5</v>
      </c>
      <c r="T8" s="11">
        <v>0.7</v>
      </c>
    </row>
    <row r="11" spans="1:20">
      <c r="B11" t="s">
        <v>14</v>
      </c>
      <c r="D11" s="36">
        <v>352</v>
      </c>
    </row>
    <row r="12" spans="1:20">
      <c r="B12" t="s">
        <v>37</v>
      </c>
      <c r="D12">
        <f>60*0.35+30*2.3+1.05</f>
        <v>91.05</v>
      </c>
    </row>
    <row r="13" spans="1:20">
      <c r="B13" t="s">
        <v>3</v>
      </c>
    </row>
    <row r="14" spans="1:20">
      <c r="B14" s="35">
        <v>100</v>
      </c>
      <c r="D14" s="37">
        <f>D11+D12</f>
        <v>443.05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37CD-5B4F-456A-A598-51EA9C673EE4}">
  <dimension ref="C5:P12"/>
  <sheetViews>
    <sheetView workbookViewId="0">
      <selection activeCell="E19" sqref="E19"/>
    </sheetView>
  </sheetViews>
  <sheetFormatPr defaultColWidth="11" defaultRowHeight="15.6"/>
  <sheetData>
    <row r="5" spans="3:16">
      <c r="H5" s="1"/>
      <c r="I5" s="1" t="s">
        <v>30</v>
      </c>
      <c r="J5" s="1"/>
      <c r="K5" s="1"/>
      <c r="L5" s="1"/>
      <c r="M5" s="1" t="s">
        <v>31</v>
      </c>
      <c r="N5" s="1"/>
      <c r="O5" s="1"/>
      <c r="P5" s="1"/>
    </row>
    <row r="6" spans="3:16">
      <c r="C6" s="19"/>
      <c r="D6" s="20"/>
      <c r="E6" s="20"/>
      <c r="F6" s="20"/>
      <c r="G6" s="21"/>
      <c r="H6" s="22"/>
      <c r="I6" s="23" t="s">
        <v>32</v>
      </c>
      <c r="J6" s="22"/>
      <c r="K6" s="24"/>
      <c r="L6" s="23" t="s">
        <v>32</v>
      </c>
      <c r="M6" s="22"/>
      <c r="N6" s="23"/>
      <c r="O6" s="23" t="s">
        <v>33</v>
      </c>
      <c r="P6" s="22"/>
    </row>
    <row r="7" spans="3:16">
      <c r="C7" s="25" t="s">
        <v>0</v>
      </c>
      <c r="D7" s="12" t="s">
        <v>1</v>
      </c>
      <c r="E7" s="14" t="s">
        <v>2</v>
      </c>
      <c r="F7" s="12" t="s">
        <v>3</v>
      </c>
      <c r="G7" s="13" t="s">
        <v>4</v>
      </c>
      <c r="H7" s="2" t="s">
        <v>5</v>
      </c>
      <c r="I7" s="2" t="s">
        <v>6</v>
      </c>
      <c r="J7" s="2" t="s">
        <v>7</v>
      </c>
      <c r="K7" s="26" t="s">
        <v>5</v>
      </c>
      <c r="L7" s="27" t="s">
        <v>6</v>
      </c>
      <c r="M7" s="27" t="s">
        <v>7</v>
      </c>
      <c r="N7" s="26" t="s">
        <v>5</v>
      </c>
      <c r="O7" s="27" t="s">
        <v>6</v>
      </c>
      <c r="P7" s="27" t="s">
        <v>7</v>
      </c>
    </row>
    <row r="8" spans="3:16">
      <c r="C8" s="28" t="s">
        <v>8</v>
      </c>
      <c r="D8" s="5">
        <v>255</v>
      </c>
      <c r="E8" s="5">
        <v>320</v>
      </c>
      <c r="F8" s="5">
        <v>352</v>
      </c>
      <c r="G8" s="5">
        <v>405</v>
      </c>
      <c r="H8" s="3">
        <v>0.55000000000000004</v>
      </c>
      <c r="I8" s="3">
        <v>1.95</v>
      </c>
      <c r="J8" s="16">
        <v>0.7</v>
      </c>
      <c r="K8" s="3">
        <v>0.4</v>
      </c>
      <c r="L8" s="3">
        <v>1</v>
      </c>
      <c r="M8" s="16">
        <v>0.5</v>
      </c>
      <c r="N8" s="3">
        <v>0.25</v>
      </c>
      <c r="O8" s="3">
        <v>0.8</v>
      </c>
      <c r="P8" s="16">
        <v>0.5</v>
      </c>
    </row>
    <row r="9" spans="3:16">
      <c r="C9" s="29" t="s">
        <v>9</v>
      </c>
      <c r="D9" s="3">
        <v>295</v>
      </c>
      <c r="E9" s="3">
        <v>368</v>
      </c>
      <c r="F9" s="3">
        <v>405</v>
      </c>
      <c r="G9" s="3">
        <v>455</v>
      </c>
      <c r="H9" s="3">
        <v>0.55000000000000004</v>
      </c>
      <c r="I9" s="3">
        <v>1.95</v>
      </c>
      <c r="J9" s="16">
        <v>0.7</v>
      </c>
      <c r="K9" s="3">
        <v>0.4</v>
      </c>
      <c r="L9" s="3">
        <v>1</v>
      </c>
      <c r="M9" s="16">
        <v>0.5</v>
      </c>
      <c r="N9" s="3">
        <v>0.25</v>
      </c>
      <c r="O9" s="3">
        <v>0.8</v>
      </c>
      <c r="P9" s="16">
        <v>0.5</v>
      </c>
    </row>
    <row r="10" spans="3:16">
      <c r="C10" s="29" t="s">
        <v>10</v>
      </c>
      <c r="D10" s="3">
        <v>335</v>
      </c>
      <c r="E10" s="3">
        <v>416</v>
      </c>
      <c r="F10" s="3">
        <v>458</v>
      </c>
      <c r="G10" s="3">
        <v>505</v>
      </c>
      <c r="H10" s="3">
        <v>0.55000000000000004</v>
      </c>
      <c r="I10" s="3">
        <v>1.95</v>
      </c>
      <c r="J10" s="16">
        <v>0.7</v>
      </c>
      <c r="K10" s="3">
        <v>0.4</v>
      </c>
      <c r="L10" s="3">
        <v>1</v>
      </c>
      <c r="M10" s="16">
        <v>0.5</v>
      </c>
      <c r="N10" s="3">
        <v>0.25</v>
      </c>
      <c r="O10" s="3">
        <v>0.8</v>
      </c>
      <c r="P10" s="16">
        <v>0.5</v>
      </c>
    </row>
    <row r="11" spans="3:16">
      <c r="C11" s="29" t="s">
        <v>11</v>
      </c>
      <c r="D11" s="3">
        <v>375</v>
      </c>
      <c r="E11" s="3">
        <v>464</v>
      </c>
      <c r="F11" s="3">
        <v>511</v>
      </c>
      <c r="G11" s="3">
        <v>555</v>
      </c>
      <c r="H11" s="3">
        <v>0.55000000000000004</v>
      </c>
      <c r="I11" s="3">
        <v>1.95</v>
      </c>
      <c r="J11" s="16">
        <v>0.7</v>
      </c>
      <c r="K11" s="3">
        <v>0.4</v>
      </c>
      <c r="L11" s="3">
        <v>1</v>
      </c>
      <c r="M11" s="16">
        <v>0.5</v>
      </c>
      <c r="N11" s="3">
        <v>0.25</v>
      </c>
      <c r="O11" s="3">
        <v>0.8</v>
      </c>
      <c r="P11" s="16">
        <v>0.5</v>
      </c>
    </row>
    <row r="12" spans="3:16">
      <c r="C12" s="30" t="s">
        <v>12</v>
      </c>
      <c r="D12" s="10">
        <v>415</v>
      </c>
      <c r="E12" s="10">
        <v>512</v>
      </c>
      <c r="F12" s="10">
        <v>564</v>
      </c>
      <c r="G12" s="11">
        <v>605</v>
      </c>
      <c r="H12" s="15">
        <v>0.55000000000000004</v>
      </c>
      <c r="I12" s="15">
        <v>1.95</v>
      </c>
      <c r="J12" s="18">
        <v>0.7</v>
      </c>
      <c r="K12" s="10">
        <v>0.4</v>
      </c>
      <c r="L12" s="10">
        <v>1</v>
      </c>
      <c r="M12" s="17">
        <v>0.5</v>
      </c>
      <c r="N12" s="10">
        <v>0.25</v>
      </c>
      <c r="O12" s="10">
        <v>0.8</v>
      </c>
      <c r="P12" s="1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6679-AB50-4AB8-A8E1-E699ED51E68A}">
  <dimension ref="C5:S12"/>
  <sheetViews>
    <sheetView workbookViewId="0">
      <selection activeCell="B26" sqref="B26"/>
    </sheetView>
  </sheetViews>
  <sheetFormatPr defaultColWidth="11" defaultRowHeight="15.6"/>
  <sheetData>
    <row r="5" spans="3:19">
      <c r="H5" s="1"/>
      <c r="I5" s="1"/>
      <c r="J5" s="1"/>
      <c r="K5" s="31" t="s">
        <v>34</v>
      </c>
      <c r="L5" s="1"/>
      <c r="M5" s="1"/>
      <c r="N5" s="1"/>
      <c r="O5" s="1"/>
      <c r="P5" s="1"/>
      <c r="Q5" s="31" t="s">
        <v>35</v>
      </c>
      <c r="R5" s="1"/>
      <c r="S5" s="1"/>
    </row>
    <row r="6" spans="3:19">
      <c r="C6" s="19"/>
      <c r="D6" s="20"/>
      <c r="E6" s="20"/>
      <c r="F6" s="20"/>
      <c r="G6" s="21"/>
      <c r="H6" s="22"/>
      <c r="I6" s="23" t="s">
        <v>32</v>
      </c>
      <c r="J6" s="22"/>
      <c r="K6" s="24"/>
      <c r="L6" s="23" t="s">
        <v>33</v>
      </c>
      <c r="M6" s="22"/>
      <c r="N6" s="24"/>
      <c r="O6" s="23" t="s">
        <v>32</v>
      </c>
      <c r="P6" s="22"/>
      <c r="Q6" s="24"/>
      <c r="R6" s="23" t="s">
        <v>36</v>
      </c>
      <c r="S6" s="22"/>
    </row>
    <row r="7" spans="3:19">
      <c r="C7" s="25" t="s">
        <v>0</v>
      </c>
      <c r="D7" s="12" t="s">
        <v>1</v>
      </c>
      <c r="E7" s="14" t="s">
        <v>2</v>
      </c>
      <c r="F7" s="12" t="s">
        <v>3</v>
      </c>
      <c r="G7" s="13" t="s">
        <v>4</v>
      </c>
      <c r="H7" s="2" t="s">
        <v>5</v>
      </c>
      <c r="I7" s="2" t="s">
        <v>6</v>
      </c>
      <c r="J7" s="2" t="s">
        <v>7</v>
      </c>
      <c r="K7" s="26" t="s">
        <v>5</v>
      </c>
      <c r="L7" s="27" t="s">
        <v>6</v>
      </c>
      <c r="M7" s="27" t="s">
        <v>7</v>
      </c>
      <c r="N7" s="26" t="s">
        <v>5</v>
      </c>
      <c r="O7" s="27" t="s">
        <v>6</v>
      </c>
      <c r="P7" s="27" t="s">
        <v>7</v>
      </c>
      <c r="Q7" s="26" t="s">
        <v>5</v>
      </c>
      <c r="R7" s="27" t="s">
        <v>6</v>
      </c>
      <c r="S7" s="27" t="s">
        <v>7</v>
      </c>
    </row>
    <row r="8" spans="3:19">
      <c r="C8" s="28" t="s">
        <v>8</v>
      </c>
      <c r="D8" s="5">
        <v>255</v>
      </c>
      <c r="E8" s="5">
        <v>320</v>
      </c>
      <c r="F8" s="5">
        <v>352</v>
      </c>
      <c r="G8" s="5">
        <v>405</v>
      </c>
      <c r="H8" s="3">
        <v>0.65</v>
      </c>
      <c r="I8" s="3">
        <v>2.2000000000000002</v>
      </c>
      <c r="J8" s="3">
        <v>0.9</v>
      </c>
      <c r="K8" s="3">
        <v>0.5</v>
      </c>
      <c r="L8" s="3">
        <v>1.3</v>
      </c>
      <c r="M8" s="16">
        <v>0.6</v>
      </c>
      <c r="N8" s="3">
        <v>0.65</v>
      </c>
      <c r="O8" s="3">
        <v>2</v>
      </c>
      <c r="P8" s="16">
        <v>0.75</v>
      </c>
      <c r="Q8" s="3">
        <v>0.65</v>
      </c>
      <c r="R8" s="3">
        <v>1.5</v>
      </c>
      <c r="S8" s="16">
        <v>0.75</v>
      </c>
    </row>
    <row r="9" spans="3:19">
      <c r="C9" s="29" t="s">
        <v>9</v>
      </c>
      <c r="D9" s="3">
        <v>295</v>
      </c>
      <c r="E9" s="3">
        <v>368</v>
      </c>
      <c r="F9" s="3">
        <v>405</v>
      </c>
      <c r="G9" s="3">
        <v>455</v>
      </c>
      <c r="H9" s="3">
        <v>0.65</v>
      </c>
      <c r="I9" s="3">
        <v>2.2000000000000002</v>
      </c>
      <c r="J9" s="3">
        <v>0.9</v>
      </c>
      <c r="K9" s="3">
        <v>0.5</v>
      </c>
      <c r="L9" s="3">
        <v>1.3</v>
      </c>
      <c r="M9" s="16">
        <v>0.6</v>
      </c>
      <c r="N9" s="3">
        <v>0.65</v>
      </c>
      <c r="O9" s="3">
        <v>2</v>
      </c>
      <c r="P9" s="16">
        <v>0.75</v>
      </c>
      <c r="Q9" s="3">
        <v>0.65</v>
      </c>
      <c r="R9" s="3">
        <v>1.5</v>
      </c>
      <c r="S9" s="16">
        <v>0.75</v>
      </c>
    </row>
    <row r="10" spans="3:19">
      <c r="C10" s="29" t="s">
        <v>10</v>
      </c>
      <c r="D10" s="3">
        <v>335</v>
      </c>
      <c r="E10" s="3">
        <v>416</v>
      </c>
      <c r="F10" s="3">
        <v>458</v>
      </c>
      <c r="G10" s="3">
        <v>505</v>
      </c>
      <c r="H10" s="3">
        <v>0.65</v>
      </c>
      <c r="I10" s="3">
        <v>2.2000000000000002</v>
      </c>
      <c r="J10" s="3">
        <v>0.9</v>
      </c>
      <c r="K10" s="3">
        <v>0.5</v>
      </c>
      <c r="L10" s="3">
        <v>1.3</v>
      </c>
      <c r="M10" s="16">
        <v>0.6</v>
      </c>
      <c r="N10" s="3">
        <v>0.65</v>
      </c>
      <c r="O10" s="3">
        <v>2</v>
      </c>
      <c r="P10" s="16">
        <v>0.75</v>
      </c>
      <c r="Q10" s="3">
        <v>0.65</v>
      </c>
      <c r="R10" s="3">
        <v>1.5</v>
      </c>
      <c r="S10" s="16">
        <v>0.75</v>
      </c>
    </row>
    <row r="11" spans="3:19">
      <c r="C11" s="29" t="s">
        <v>11</v>
      </c>
      <c r="D11" s="3">
        <v>375</v>
      </c>
      <c r="E11" s="3">
        <v>464</v>
      </c>
      <c r="F11" s="3">
        <v>511</v>
      </c>
      <c r="G11" s="3">
        <v>555</v>
      </c>
      <c r="H11" s="3">
        <v>0.65</v>
      </c>
      <c r="I11" s="3">
        <v>2.2000000000000002</v>
      </c>
      <c r="J11" s="3">
        <v>0.9</v>
      </c>
      <c r="K11" s="3">
        <v>0.5</v>
      </c>
      <c r="L11" s="3">
        <v>1.3</v>
      </c>
      <c r="M11" s="16">
        <v>0.6</v>
      </c>
      <c r="N11" s="3">
        <v>0.65</v>
      </c>
      <c r="O11" s="3">
        <v>2</v>
      </c>
      <c r="P11" s="16">
        <v>0.75</v>
      </c>
      <c r="Q11" s="3">
        <v>0.65</v>
      </c>
      <c r="R11" s="3">
        <v>1.5</v>
      </c>
      <c r="S11" s="16">
        <v>0.75</v>
      </c>
    </row>
    <row r="12" spans="3:19">
      <c r="C12" s="30" t="s">
        <v>12</v>
      </c>
      <c r="D12" s="10">
        <v>415</v>
      </c>
      <c r="E12" s="10">
        <v>512</v>
      </c>
      <c r="F12" s="10">
        <v>564</v>
      </c>
      <c r="G12" s="10">
        <v>605</v>
      </c>
      <c r="H12" s="10">
        <v>0.65</v>
      </c>
      <c r="I12" s="10">
        <v>2.2000000000000002</v>
      </c>
      <c r="J12" s="10">
        <v>0.9</v>
      </c>
      <c r="K12" s="10">
        <v>0.5</v>
      </c>
      <c r="L12" s="10">
        <v>1.3</v>
      </c>
      <c r="M12" s="17">
        <v>0.6</v>
      </c>
      <c r="N12" s="10">
        <v>0.65</v>
      </c>
      <c r="O12" s="10">
        <v>2</v>
      </c>
      <c r="P12" s="17">
        <v>0.75</v>
      </c>
      <c r="Q12" s="10">
        <v>0.65</v>
      </c>
      <c r="R12" s="10">
        <v>1.5</v>
      </c>
      <c r="S12" s="17">
        <v>0.75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0C47-34FB-4AA1-9269-E47AD95A0352}">
  <dimension ref="A1"/>
  <sheetViews>
    <sheetView workbookViewId="0">
      <selection activeCell="F8" sqref="F8:J13"/>
    </sheetView>
  </sheetViews>
  <sheetFormatPr defaultRowHeight="15.6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FD10A2-8B51-4833-960D-1C686DDDEA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Exercício</vt:lpstr>
      <vt:lpstr>Sudeste</vt:lpstr>
      <vt:lpstr>Norte e Nordeste</vt:lpstr>
      <vt:lpstr>Centro-Oeste e Sul</vt:lpstr>
      <vt:lpstr>Tabela Final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MARCAL PADULA Victoria [YCISCP Stu]</dc:creator>
  <cp:keywords/>
  <dc:description/>
  <cp:lastModifiedBy>Lucas Oliveira</cp:lastModifiedBy>
  <cp:revision/>
  <dcterms:created xsi:type="dcterms:W3CDTF">2022-02-18T21:36:46Z</dcterms:created>
  <dcterms:modified xsi:type="dcterms:W3CDTF">2022-03-18T20:52:04Z</dcterms:modified>
  <cp:category/>
  <cp:contentStatus/>
</cp:coreProperties>
</file>