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8d84c3a4762657/Documents/"/>
    </mc:Choice>
  </mc:AlternateContent>
  <xr:revisionPtr revIDLastSave="490" documentId="8_{26547330-A945-40D3-B5B0-6D399E175001}" xr6:coauthVersionLast="47" xr6:coauthVersionMax="47" xr10:uidLastSave="{8DC38CB6-9511-4B1C-BD1D-5DECC23675B4}"/>
  <bookViews>
    <workbookView xWindow="-28920" yWindow="-120" windowWidth="29040" windowHeight="15720" tabRatio="367" activeTab="2" xr2:uid="{7E0C4099-2D75-4C55-92DB-D7F93559C617}"/>
  </bookViews>
  <sheets>
    <sheet name="TITULAR" sheetId="1" r:id="rId1"/>
    <sheet name="INFORMES" sheetId="4" r:id="rId2"/>
    <sheet name="NOTAS" sheetId="5" r:id="rId3"/>
    <sheet name="Apoio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</calcChain>
</file>

<file path=xl/sharedStrings.xml><?xml version="1.0" encoding="utf-8"?>
<sst xmlns="http://schemas.openxmlformats.org/spreadsheetml/2006/main" count="102" uniqueCount="88">
  <si>
    <t>TITULAR!C1</t>
  </si>
  <si>
    <t>INFORMES!C1</t>
  </si>
  <si>
    <t>NOME</t>
  </si>
  <si>
    <t>CPF</t>
  </si>
  <si>
    <t>NASCIMENTO</t>
  </si>
  <si>
    <t>TÍTULO DE ELEITOR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</si>
  <si>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</si>
  <si>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</si>
  <si>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</si>
  <si>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</si>
  <si>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</si>
  <si>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</si>
  <si>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</si>
  <si>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</si>
  <si>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CÔNJUGUE</t>
  </si>
  <si>
    <t>RESIDENTE EXTERIOR</t>
  </si>
  <si>
    <t>1. DADOS DO TITULAR</t>
  </si>
  <si>
    <t>Lucas Almeida da Silva</t>
  </si>
  <si>
    <t>Camila</t>
  </si>
  <si>
    <t>Rua Ramos Sousa N 171</t>
  </si>
  <si>
    <t>lucasmaigakisantos@gmail.com</t>
  </si>
  <si>
    <t>NÃO</t>
  </si>
  <si>
    <t>2. INFORMES DE RENDIMENTOS BANCÁRIOS</t>
  </si>
  <si>
    <t>BANCO</t>
  </si>
  <si>
    <t>VALOR ATUAL</t>
  </si>
  <si>
    <t>ANEXO (PDF)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</si>
  <si>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</si>
  <si>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</si>
  <si>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</si>
  <si>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</si>
  <si>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</si>
  <si>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</si>
  <si>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</si>
  <si>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</si>
  <si>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</si>
  <si>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</si>
  <si>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</si>
  <si>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</si>
  <si>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</si>
  <si>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</si>
  <si>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</si>
  <si>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</si>
  <si>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</si>
  <si>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</si>
  <si>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</si>
  <si>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</si>
  <si>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</si>
  <si>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</si>
  <si>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</si>
  <si>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</si>
  <si>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</si>
  <si>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</si>
  <si>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</si>
  <si>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</si>
  <si>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</si>
  <si>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</si>
  <si>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</si>
  <si>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</si>
  <si>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</si>
  <si>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</si>
  <si>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</si>
  <si>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</si>
  <si>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</si>
  <si>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</si>
  <si>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</si>
  <si>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</si>
  <si>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</si>
  <si>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</si>
  <si>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</si>
  <si>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</si>
  <si>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</si>
  <si>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</si>
  <si>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</si>
  <si>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</si>
  <si>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</si>
  <si>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</si>
  <si>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</si>
  <si>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itau_extrato.pdf</t>
  </si>
  <si>
    <t>1° Banco</t>
  </si>
  <si>
    <t>2° Banco</t>
  </si>
  <si>
    <t>3° Banco</t>
  </si>
  <si>
    <t>TOTAL</t>
  </si>
  <si>
    <t>3. NOTAS BANCÁRIAS/EXTRATO DE HOLERITES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</si>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</sst>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9" formatCode="000&quot;.&quot;000&quot;.&quot;000&quot;-&quot;00"/>
    <numFmt numFmtId="171" formatCode="00000\-000"/>
    <numFmt numFmtId="172" formatCode="&quot;(&quot;00&quot;) &quot;00000&quot;-&quot;0000"/>
    <numFmt numFmtId="176" formatCode="&quot;R$&quot;\ #,##0.00"/>
    <numFmt numFmtId="178" formatCode="mmmm\-yyyy"/>
  </numFmts>
  <fonts count="1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 tint="0.14999847407452621"/>
      <name val="Aptos Narrow"/>
      <family val="2"/>
      <scheme val="minor"/>
    </font>
    <font>
      <sz val="11"/>
      <color theme="1"/>
      <name val="Segoe UI"/>
      <family val="2"/>
    </font>
    <font>
      <sz val="8"/>
      <color rgb="FFE6E8F0"/>
      <name val="Courier New"/>
      <family val="3"/>
    </font>
    <font>
      <sz val="8"/>
      <color theme="0" tint="-0.249977111117893"/>
      <name val="Aptos Narrow"/>
      <family val="2"/>
      <scheme val="minor"/>
    </font>
    <font>
      <b/>
      <sz val="16"/>
      <color rgb="FF9C5700"/>
      <name val="Aptos Narrow"/>
      <family val="2"/>
      <scheme val="minor"/>
    </font>
    <font>
      <sz val="14"/>
      <color theme="1"/>
      <name val="Segoe UI"/>
      <family val="2"/>
    </font>
    <font>
      <b/>
      <sz val="12"/>
      <color theme="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 UI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5" borderId="0" xfId="0" applyFill="1"/>
    <xf numFmtId="0" fontId="0" fillId="0" borderId="2" xfId="0" applyBorder="1"/>
    <xf numFmtId="0" fontId="5" fillId="5" borderId="0" xfId="3" applyFont="1" applyFill="1"/>
    <xf numFmtId="0" fontId="6" fillId="0" borderId="3" xfId="0" applyFont="1" applyBorder="1"/>
    <xf numFmtId="0" fontId="2" fillId="4" borderId="0" xfId="2" applyFill="1"/>
    <xf numFmtId="0" fontId="1" fillId="0" borderId="1" xfId="1"/>
    <xf numFmtId="0" fontId="3" fillId="3" borderId="0" xfId="0" applyFont="1" applyFill="1"/>
    <xf numFmtId="0" fontId="7" fillId="0" borderId="0" xfId="0" applyFont="1"/>
    <xf numFmtId="0" fontId="8" fillId="0" borderId="0" xfId="0" applyFont="1"/>
    <xf numFmtId="176" fontId="9" fillId="2" borderId="0" xfId="2" applyNumberFormat="1" applyFont="1" applyAlignment="1">
      <alignment horizontal="center"/>
    </xf>
    <xf numFmtId="0" fontId="10" fillId="0" borderId="0" xfId="0" applyFont="1"/>
    <xf numFmtId="0" fontId="11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2" fillId="2" borderId="3" xfId="2" applyBorder="1" applyAlignment="1" applyProtection="1">
      <alignment horizontal="left"/>
      <protection locked="0"/>
    </xf>
    <xf numFmtId="169" fontId="2" fillId="2" borderId="3" xfId="2" applyNumberFormat="1" applyBorder="1" applyAlignment="1" applyProtection="1">
      <alignment horizontal="left"/>
      <protection locked="0"/>
    </xf>
    <xf numFmtId="14" fontId="2" fillId="2" borderId="3" xfId="2" applyNumberFormat="1" applyBorder="1" applyAlignment="1" applyProtection="1">
      <alignment horizontal="left"/>
      <protection locked="0"/>
    </xf>
    <xf numFmtId="1" fontId="2" fillId="2" borderId="3" xfId="2" applyNumberFormat="1" applyBorder="1" applyAlignment="1" applyProtection="1">
      <alignment horizontal="left"/>
      <protection locked="0"/>
    </xf>
    <xf numFmtId="171" fontId="2" fillId="2" borderId="3" xfId="2" applyNumberFormat="1" applyBorder="1" applyAlignment="1" applyProtection="1">
      <alignment horizontal="left"/>
      <protection locked="0"/>
    </xf>
    <xf numFmtId="172" fontId="2" fillId="2" borderId="3" xfId="2" applyNumberFormat="1" applyBorder="1" applyAlignment="1" applyProtection="1">
      <alignment horizontal="left"/>
      <protection locked="0"/>
    </xf>
    <xf numFmtId="0" fontId="4" fillId="2" borderId="3" xfId="3" applyFill="1" applyBorder="1" applyAlignment="1" applyProtection="1">
      <alignment horizontal="left"/>
      <protection locked="0"/>
    </xf>
    <xf numFmtId="176" fontId="2" fillId="2" borderId="3" xfId="2" applyNumberFormat="1" applyBorder="1" applyAlignment="1" applyProtection="1">
      <alignment horizontal="left"/>
      <protection locked="0"/>
    </xf>
    <xf numFmtId="178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176" fontId="13" fillId="0" borderId="0" xfId="0" applyNumberFormat="1" applyFont="1" applyAlignment="1" applyProtection="1">
      <alignment horizontal="center"/>
      <protection locked="0"/>
    </xf>
  </cellXfs>
  <cellStyles count="4">
    <cellStyle name="Heading 1" xfId="1" builtinId="16"/>
    <cellStyle name="Hyperlink" xfId="3" builtinId="8"/>
    <cellStyle name="Neutral" xfId="2" builtinId="2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Sego UI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 UI"/>
        <scheme val="none"/>
      </font>
      <numFmt numFmtId="176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 UI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cas-maigaki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A1"/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cas-maigaki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cas-maigaki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549735</xdr:colOff>
      <xdr:row>5</xdr:row>
      <xdr:rowOff>57662</xdr:rowOff>
    </xdr:from>
    <xdr:to>
      <xdr:col>0</xdr:col>
      <xdr:colOff>2911650</xdr:colOff>
      <xdr:row>13</xdr:row>
      <xdr:rowOff>95621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5A9F5A-623D-4650-4184-59015482A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735" y="954917"/>
          <a:ext cx="2361915" cy="1596249"/>
        </a:xfrm>
        <a:prstGeom prst="rect">
          <a:avLst/>
        </a:prstGeom>
      </xdr:spPr>
    </xdr:pic>
    <xdr:clientData/>
  </xdr:twoCellAnchor>
  <xdr:twoCellAnchor editAs="absolute">
    <xdr:from>
      <xdr:col>0</xdr:col>
      <xdr:colOff>171133</xdr:colOff>
      <xdr:row>0</xdr:row>
      <xdr:rowOff>72390</xdr:rowOff>
    </xdr:from>
    <xdr:to>
      <xdr:col>0</xdr:col>
      <xdr:colOff>3221038</xdr:colOff>
      <xdr:row>4</xdr:row>
      <xdr:rowOff>53340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5AFCCD7-52E0-9E84-8AF3-53BD40379098}"/>
            </a:ext>
          </a:extLst>
        </xdr:cNvPr>
        <xdr:cNvSpPr/>
      </xdr:nvSpPr>
      <xdr:spPr>
        <a:xfrm>
          <a:off x="171133" y="72390"/>
          <a:ext cx="3049905" cy="704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33000">
                    <a:srgbClr val="90AFCD"/>
                  </a:gs>
                  <a:gs pos="100000">
                    <a:schemeClr val="tx2">
                      <a:lumMod val="75000"/>
                      <a:lumOff val="25000"/>
                    </a:schemeClr>
                  </a:gs>
                  <a:gs pos="0">
                    <a:schemeClr val="bg1"/>
                  </a:gs>
                </a:gsLst>
                <a:lin ang="0" scaled="1"/>
              </a:gradFill>
              <a:latin typeface="Arial Black" panose="020B0A04020102020204" pitchFamily="34" charset="0"/>
            </a:rPr>
            <a:t>IMPOSTO</a:t>
          </a:r>
          <a:r>
            <a:rPr lang="pt-BR" sz="1800" baseline="0">
              <a:gradFill>
                <a:gsLst>
                  <a:gs pos="33000">
                    <a:srgbClr val="90AFCD"/>
                  </a:gs>
                  <a:gs pos="100000">
                    <a:schemeClr val="tx2">
                      <a:lumMod val="75000"/>
                      <a:lumOff val="25000"/>
                    </a:schemeClr>
                  </a:gs>
                  <a:gs pos="0">
                    <a:schemeClr val="bg1"/>
                  </a:gs>
                </a:gsLst>
                <a:lin ang="0" scaled="1"/>
              </a:gradFill>
              <a:latin typeface="Arial Black" panose="020B0A04020102020204" pitchFamily="34" charset="0"/>
            </a:rPr>
            <a:t> DE RENDA</a:t>
          </a:r>
          <a:endParaRPr lang="pt-BR" sz="1800">
            <a:gradFill>
              <a:gsLst>
                <a:gs pos="33000">
                  <a:srgbClr val="90AFCD"/>
                </a:gs>
                <a:gs pos="100000">
                  <a:schemeClr val="tx2">
                    <a:lumMod val="75000"/>
                    <a:lumOff val="25000"/>
                  </a:schemeClr>
                </a:gs>
                <a:gs pos="0">
                  <a:schemeClr val="bg1"/>
                </a:gs>
              </a:gsLst>
              <a:lin ang="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325754</xdr:colOff>
      <xdr:row>14</xdr:row>
      <xdr:rowOff>63748</xdr:rowOff>
    </xdr:from>
    <xdr:to>
      <xdr:col>0</xdr:col>
      <xdr:colOff>3184799</xdr:colOff>
      <xdr:row>17</xdr:row>
      <xdr:rowOff>58033</xdr:rowOff>
    </xdr:to>
    <xdr:sp macro="" textlink="">
      <xdr:nvSpPr>
        <xdr:cNvPr id="11" name="Rectangle: Rounded Corner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B8E3FC-AAB8-A0C1-0E69-BBF9BEC96448}"/>
            </a:ext>
          </a:extLst>
        </xdr:cNvPr>
        <xdr:cNvSpPr/>
      </xdr:nvSpPr>
      <xdr:spPr>
        <a:xfrm>
          <a:off x="316229" y="2734558"/>
          <a:ext cx="2876190" cy="615315"/>
        </a:xfrm>
        <a:prstGeom prst="roundRect">
          <a:avLst>
            <a:gd name="adj" fmla="val 18220"/>
          </a:avLst>
        </a:prstGeom>
        <a:gradFill>
          <a:gsLst>
            <a:gs pos="5000">
              <a:srgbClr val="90AFCD"/>
            </a:gs>
            <a:gs pos="75000">
              <a:schemeClr val="tx2">
                <a:lumMod val="75000"/>
                <a:lumOff val="25000"/>
              </a:schemeClr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301942</xdr:colOff>
      <xdr:row>17</xdr:row>
      <xdr:rowOff>189989</xdr:rowOff>
    </xdr:from>
    <xdr:to>
      <xdr:col>0</xdr:col>
      <xdr:colOff>3182362</xdr:colOff>
      <xdr:row>20</xdr:row>
      <xdr:rowOff>188369</xdr:rowOff>
    </xdr:to>
    <xdr:sp macro="" textlink="">
      <xdr:nvSpPr>
        <xdr:cNvPr id="13" name="Rectangle: Rounded Corner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4F7AD0-83B0-4C29-ADA6-9BABE7CCB3BB}"/>
            </a:ext>
          </a:extLst>
        </xdr:cNvPr>
        <xdr:cNvSpPr/>
      </xdr:nvSpPr>
      <xdr:spPr>
        <a:xfrm>
          <a:off x="301942" y="3512309"/>
          <a:ext cx="2876610" cy="615600"/>
        </a:xfrm>
        <a:prstGeom prst="roundRect">
          <a:avLst>
            <a:gd name="adj" fmla="val 1822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283845</xdr:colOff>
      <xdr:row>21</xdr:row>
      <xdr:rowOff>112395</xdr:rowOff>
    </xdr:from>
    <xdr:to>
      <xdr:col>0</xdr:col>
      <xdr:colOff>3162300</xdr:colOff>
      <xdr:row>24</xdr:row>
      <xdr:rowOff>116490</xdr:rowOff>
    </xdr:to>
    <xdr:sp macro="" textlink="">
      <xdr:nvSpPr>
        <xdr:cNvPr id="14" name="Rectangle: Rounded Corner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475EA9-6BF4-4D4B-935B-FE4D9A82222A}"/>
            </a:ext>
          </a:extLst>
        </xdr:cNvPr>
        <xdr:cNvSpPr/>
      </xdr:nvSpPr>
      <xdr:spPr>
        <a:xfrm>
          <a:off x="293370" y="4272915"/>
          <a:ext cx="2868930" cy="615600"/>
        </a:xfrm>
        <a:prstGeom prst="roundRect">
          <a:avLst>
            <a:gd name="adj" fmla="val 1822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1333499</xdr:colOff>
      <xdr:row>27</xdr:row>
      <xdr:rowOff>92709</xdr:rowOff>
    </xdr:from>
    <xdr:to>
      <xdr:col>0</xdr:col>
      <xdr:colOff>2125499</xdr:colOff>
      <xdr:row>31</xdr:row>
      <xdr:rowOff>108321</xdr:rowOff>
    </xdr:to>
    <xdr:pic>
      <xdr:nvPicPr>
        <xdr:cNvPr id="1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AEF428-8CCF-39D3-4482-4EBD7DC31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499" y="5464809"/>
          <a:ext cx="792000" cy="739512"/>
        </a:xfrm>
        <a:prstGeom prst="rect">
          <a:avLst/>
        </a:prstGeom>
      </xdr:spPr>
    </xdr:pic>
    <xdr:clientData/>
  </xdr:twoCellAnchor>
  <xdr:twoCellAnchor editAs="absolute">
    <xdr:from>
      <xdr:col>0</xdr:col>
      <xdr:colOff>130810</xdr:colOff>
      <xdr:row>26</xdr:row>
      <xdr:rowOff>15875</xdr:rowOff>
    </xdr:from>
    <xdr:to>
      <xdr:col>0</xdr:col>
      <xdr:colOff>3103245</xdr:colOff>
      <xdr:row>26</xdr:row>
      <xdr:rowOff>21329</xdr:rowOff>
    </xdr:to>
    <xdr:cxnSp macro="">
      <xdr:nvCxnSpPr>
        <xdr:cNvPr id="21" name="linha">
          <a:extLst>
            <a:ext uri="{FF2B5EF4-FFF2-40B4-BE49-F238E27FC236}">
              <a16:creationId xmlns:a16="http://schemas.microsoft.com/office/drawing/2014/main" id="{983BD827-5044-7DA7-2B20-16B60621614A}"/>
            </a:ext>
          </a:extLst>
        </xdr:cNvPr>
        <xdr:cNvCxnSpPr/>
      </xdr:nvCxnSpPr>
      <xdr:spPr>
        <a:xfrm flipV="1">
          <a:off x="130810" y="5207000"/>
          <a:ext cx="2972435" cy="545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15240</xdr:colOff>
      <xdr:row>26</xdr:row>
      <xdr:rowOff>114300</xdr:rowOff>
    </xdr:from>
    <xdr:to>
      <xdr:col>4</xdr:col>
      <xdr:colOff>1905</xdr:colOff>
      <xdr:row>28</xdr:row>
      <xdr:rowOff>43815</xdr:rowOff>
    </xdr:to>
    <xdr:sp macro="" textlink="">
      <xdr:nvSpPr>
        <xdr:cNvPr id="25" name="Rectangle: Rounded Corners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FAB7497-E01E-F2A6-9EB2-5FA38A9E34FF}"/>
            </a:ext>
          </a:extLst>
        </xdr:cNvPr>
        <xdr:cNvSpPr/>
      </xdr:nvSpPr>
      <xdr:spPr>
        <a:xfrm>
          <a:off x="7349490" y="5305425"/>
          <a:ext cx="2787015" cy="29146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/>
            <a:t>PRÓXIMO ---&gt;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549735</xdr:colOff>
      <xdr:row>5</xdr:row>
      <xdr:rowOff>57662</xdr:rowOff>
    </xdr:from>
    <xdr:to>
      <xdr:col>0</xdr:col>
      <xdr:colOff>2911650</xdr:colOff>
      <xdr:row>13</xdr:row>
      <xdr:rowOff>53711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F3303-2268-4AB8-A86D-9CAB42B9F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735" y="962537"/>
          <a:ext cx="2361915" cy="1588629"/>
        </a:xfrm>
        <a:prstGeom prst="rect">
          <a:avLst/>
        </a:prstGeom>
      </xdr:spPr>
    </xdr:pic>
    <xdr:clientData/>
  </xdr:twoCellAnchor>
  <xdr:twoCellAnchor editAs="absolute">
    <xdr:from>
      <xdr:col>0</xdr:col>
      <xdr:colOff>185738</xdr:colOff>
      <xdr:row>0</xdr:row>
      <xdr:rowOff>72390</xdr:rowOff>
    </xdr:from>
    <xdr:to>
      <xdr:col>0</xdr:col>
      <xdr:colOff>3235643</xdr:colOff>
      <xdr:row>4</xdr:row>
      <xdr:rowOff>53340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F7BE088-0D6A-49FD-BEAF-2628C0BF593F}"/>
            </a:ext>
          </a:extLst>
        </xdr:cNvPr>
        <xdr:cNvSpPr/>
      </xdr:nvSpPr>
      <xdr:spPr>
        <a:xfrm>
          <a:off x="185738" y="72390"/>
          <a:ext cx="3049905" cy="704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33000">
                    <a:srgbClr val="90AFCD"/>
                  </a:gs>
                  <a:gs pos="100000">
                    <a:schemeClr val="tx2">
                      <a:lumMod val="75000"/>
                      <a:lumOff val="25000"/>
                    </a:schemeClr>
                  </a:gs>
                  <a:gs pos="0">
                    <a:schemeClr val="bg1"/>
                  </a:gs>
                </a:gsLst>
                <a:lin ang="0" scaled="1"/>
              </a:gradFill>
              <a:latin typeface="Arial Black" panose="020B0A04020102020204" pitchFamily="34" charset="0"/>
            </a:rPr>
            <a:t>IMPOSTO</a:t>
          </a:r>
          <a:r>
            <a:rPr lang="pt-BR" sz="1800" baseline="0">
              <a:gradFill>
                <a:gsLst>
                  <a:gs pos="33000">
                    <a:srgbClr val="90AFCD"/>
                  </a:gs>
                  <a:gs pos="100000">
                    <a:schemeClr val="tx2">
                      <a:lumMod val="75000"/>
                      <a:lumOff val="25000"/>
                    </a:schemeClr>
                  </a:gs>
                  <a:gs pos="0">
                    <a:schemeClr val="bg1"/>
                  </a:gs>
                </a:gsLst>
                <a:lin ang="0" scaled="1"/>
              </a:gradFill>
              <a:latin typeface="Arial Black" panose="020B0A04020102020204" pitchFamily="34" charset="0"/>
            </a:rPr>
            <a:t> DE RENDA</a:t>
          </a:r>
          <a:endParaRPr lang="pt-BR" sz="1800">
            <a:gradFill>
              <a:gsLst>
                <a:gs pos="33000">
                  <a:srgbClr val="90AFCD"/>
                </a:gs>
                <a:gs pos="100000">
                  <a:schemeClr val="tx2">
                    <a:lumMod val="75000"/>
                    <a:lumOff val="25000"/>
                  </a:schemeClr>
                </a:gs>
                <a:gs pos="0">
                  <a:schemeClr val="bg1"/>
                </a:gs>
              </a:gsLst>
              <a:lin ang="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283845</xdr:colOff>
      <xdr:row>13</xdr:row>
      <xdr:rowOff>229483</xdr:rowOff>
    </xdr:from>
    <xdr:to>
      <xdr:col>0</xdr:col>
      <xdr:colOff>3162300</xdr:colOff>
      <xdr:row>17</xdr:row>
      <xdr:rowOff>50413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DD31A6-B4ED-424D-952D-5FC3062ED306}"/>
            </a:ext>
          </a:extLst>
        </xdr:cNvPr>
        <xdr:cNvSpPr/>
      </xdr:nvSpPr>
      <xdr:spPr>
        <a:xfrm>
          <a:off x="291465" y="2730748"/>
          <a:ext cx="2870835" cy="615315"/>
        </a:xfrm>
        <a:prstGeom prst="roundRect">
          <a:avLst>
            <a:gd name="adj" fmla="val 1822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301942</xdr:colOff>
      <xdr:row>17</xdr:row>
      <xdr:rowOff>207134</xdr:rowOff>
    </xdr:from>
    <xdr:to>
      <xdr:col>0</xdr:col>
      <xdr:colOff>3182362</xdr:colOff>
      <xdr:row>20</xdr:row>
      <xdr:rowOff>155984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77AB08-BF07-45FA-BE85-E0F069BD0EF2}"/>
            </a:ext>
          </a:extLst>
        </xdr:cNvPr>
        <xdr:cNvSpPr/>
      </xdr:nvSpPr>
      <xdr:spPr>
        <a:xfrm>
          <a:off x="301942" y="3512309"/>
          <a:ext cx="2880420" cy="613695"/>
        </a:xfrm>
        <a:prstGeom prst="roundRect">
          <a:avLst>
            <a:gd name="adj" fmla="val 18220"/>
          </a:avLst>
        </a:prstGeom>
        <a:gradFill>
          <a:gsLst>
            <a:gs pos="5000">
              <a:srgbClr val="90AFCD"/>
            </a:gs>
            <a:gs pos="75000">
              <a:schemeClr val="tx2">
                <a:lumMod val="75000"/>
                <a:lumOff val="25000"/>
              </a:schemeClr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283845</xdr:colOff>
      <xdr:row>21</xdr:row>
      <xdr:rowOff>148590</xdr:rowOff>
    </xdr:from>
    <xdr:to>
      <xdr:col>0</xdr:col>
      <xdr:colOff>3162300</xdr:colOff>
      <xdr:row>24</xdr:row>
      <xdr:rowOff>164115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87A0EC-07E5-4064-9106-2BA688756082}"/>
            </a:ext>
          </a:extLst>
        </xdr:cNvPr>
        <xdr:cNvSpPr/>
      </xdr:nvSpPr>
      <xdr:spPr>
        <a:xfrm>
          <a:off x="291465" y="4272915"/>
          <a:ext cx="2870835" cy="615600"/>
        </a:xfrm>
        <a:prstGeom prst="roundRect">
          <a:avLst>
            <a:gd name="adj" fmla="val 1822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1333499</xdr:colOff>
      <xdr:row>27</xdr:row>
      <xdr:rowOff>155574</xdr:rowOff>
    </xdr:from>
    <xdr:to>
      <xdr:col>0</xdr:col>
      <xdr:colOff>2082137</xdr:colOff>
      <xdr:row>31</xdr:row>
      <xdr:rowOff>80349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8171F6-C834-4349-BB0E-27C5556AB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499" y="5460999"/>
          <a:ext cx="748638" cy="73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130810</xdr:colOff>
      <xdr:row>26</xdr:row>
      <xdr:rowOff>82550</xdr:rowOff>
    </xdr:from>
    <xdr:to>
      <xdr:col>0</xdr:col>
      <xdr:colOff>3105225</xdr:colOff>
      <xdr:row>26</xdr:row>
      <xdr:rowOff>85725</xdr:rowOff>
    </xdr:to>
    <xdr:cxnSp macro="">
      <xdr:nvCxnSpPr>
        <xdr:cNvPr id="10" name="linha">
          <a:extLst>
            <a:ext uri="{FF2B5EF4-FFF2-40B4-BE49-F238E27FC236}">
              <a16:creationId xmlns:a16="http://schemas.microsoft.com/office/drawing/2014/main" id="{7F8D067A-73EB-4C15-9111-E61465FA618D}"/>
            </a:ext>
          </a:extLst>
        </xdr:cNvPr>
        <xdr:cNvCxnSpPr/>
      </xdr:nvCxnSpPr>
      <xdr:spPr>
        <a:xfrm flipV="1">
          <a:off x="130810" y="5207000"/>
          <a:ext cx="2974415" cy="3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3065145</xdr:colOff>
      <xdr:row>30</xdr:row>
      <xdr:rowOff>83820</xdr:rowOff>
    </xdr:from>
    <xdr:to>
      <xdr:col>4</xdr:col>
      <xdr:colOff>0</xdr:colOff>
      <xdr:row>32</xdr:row>
      <xdr:rowOff>45720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284AC7-F42B-4019-BEA3-B222CA8CEBD0}"/>
            </a:ext>
          </a:extLst>
        </xdr:cNvPr>
        <xdr:cNvSpPr/>
      </xdr:nvSpPr>
      <xdr:spPr>
        <a:xfrm>
          <a:off x="7317105" y="6015990"/>
          <a:ext cx="2817495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/>
            <a:t>PRÓXIMO ---&gt;</a:t>
          </a:r>
        </a:p>
      </xdr:txBody>
    </xdr:sp>
    <xdr:clientData/>
  </xdr:twoCellAnchor>
  <xdr:twoCellAnchor editAs="absolute">
    <xdr:from>
      <xdr:col>2</xdr:col>
      <xdr:colOff>133350</xdr:colOff>
      <xdr:row>30</xdr:row>
      <xdr:rowOff>83820</xdr:rowOff>
    </xdr:from>
    <xdr:to>
      <xdr:col>2</xdr:col>
      <xdr:colOff>2929890</xdr:colOff>
      <xdr:row>32</xdr:row>
      <xdr:rowOff>45720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F83AC91-9B71-4F13-8CB6-32F7F86BB27C}"/>
            </a:ext>
          </a:extLst>
        </xdr:cNvPr>
        <xdr:cNvSpPr/>
      </xdr:nvSpPr>
      <xdr:spPr>
        <a:xfrm>
          <a:off x="4377690" y="6015990"/>
          <a:ext cx="2800350" cy="323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0"/>
            <a:t>&lt; ----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553545</xdr:colOff>
      <xdr:row>5</xdr:row>
      <xdr:rowOff>53852</xdr:rowOff>
    </xdr:from>
    <xdr:to>
      <xdr:col>0</xdr:col>
      <xdr:colOff>2915460</xdr:colOff>
      <xdr:row>13</xdr:row>
      <xdr:rowOff>112766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41C524-5338-4081-B392-E0F1DAD0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735" y="962537"/>
          <a:ext cx="2361915" cy="1588629"/>
        </a:xfrm>
        <a:prstGeom prst="rect">
          <a:avLst/>
        </a:prstGeom>
      </xdr:spPr>
    </xdr:pic>
    <xdr:clientData/>
  </xdr:twoCellAnchor>
  <xdr:twoCellAnchor editAs="absolute">
    <xdr:from>
      <xdr:col>0</xdr:col>
      <xdr:colOff>192405</xdr:colOff>
      <xdr:row>0</xdr:row>
      <xdr:rowOff>72390</xdr:rowOff>
    </xdr:from>
    <xdr:to>
      <xdr:col>0</xdr:col>
      <xdr:colOff>3242310</xdr:colOff>
      <xdr:row>4</xdr:row>
      <xdr:rowOff>53340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DA88FD0-74A6-4248-BAC9-79F373A9708D}"/>
            </a:ext>
          </a:extLst>
        </xdr:cNvPr>
        <xdr:cNvSpPr/>
      </xdr:nvSpPr>
      <xdr:spPr>
        <a:xfrm>
          <a:off x="192405" y="72390"/>
          <a:ext cx="3049905" cy="704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gradFill>
                <a:gsLst>
                  <a:gs pos="33000">
                    <a:srgbClr val="90AFCD"/>
                  </a:gs>
                  <a:gs pos="100000">
                    <a:schemeClr val="tx2">
                      <a:lumMod val="75000"/>
                      <a:lumOff val="25000"/>
                    </a:schemeClr>
                  </a:gs>
                  <a:gs pos="0">
                    <a:schemeClr val="bg1"/>
                  </a:gs>
                </a:gsLst>
                <a:lin ang="0" scaled="1"/>
              </a:gradFill>
              <a:latin typeface="Arial Black" panose="020B0A04020102020204" pitchFamily="34" charset="0"/>
            </a:rPr>
            <a:t>IMPOSTO</a:t>
          </a:r>
          <a:r>
            <a:rPr lang="pt-BR" sz="1800" baseline="0">
              <a:gradFill>
                <a:gsLst>
                  <a:gs pos="33000">
                    <a:srgbClr val="90AFCD"/>
                  </a:gs>
                  <a:gs pos="100000">
                    <a:schemeClr val="tx2">
                      <a:lumMod val="75000"/>
                      <a:lumOff val="25000"/>
                    </a:schemeClr>
                  </a:gs>
                  <a:gs pos="0">
                    <a:schemeClr val="bg1"/>
                  </a:gs>
                </a:gsLst>
                <a:lin ang="0" scaled="1"/>
              </a:gradFill>
              <a:latin typeface="Arial Black" panose="020B0A04020102020204" pitchFamily="34" charset="0"/>
            </a:rPr>
            <a:t> DE RENDA</a:t>
          </a:r>
          <a:endParaRPr lang="pt-BR" sz="1800">
            <a:gradFill>
              <a:gsLst>
                <a:gs pos="33000">
                  <a:srgbClr val="90AFCD"/>
                </a:gs>
                <a:gs pos="100000">
                  <a:schemeClr val="tx2">
                    <a:lumMod val="75000"/>
                    <a:lumOff val="25000"/>
                  </a:schemeClr>
                </a:gs>
                <a:gs pos="0">
                  <a:schemeClr val="bg1"/>
                </a:gs>
              </a:gsLst>
              <a:lin ang="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287655</xdr:colOff>
      <xdr:row>14</xdr:row>
      <xdr:rowOff>54223</xdr:rowOff>
    </xdr:from>
    <xdr:to>
      <xdr:col>0</xdr:col>
      <xdr:colOff>3162300</xdr:colOff>
      <xdr:row>17</xdr:row>
      <xdr:rowOff>96133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F97B8C-8993-480D-8950-9E905A8A371D}"/>
            </a:ext>
          </a:extLst>
        </xdr:cNvPr>
        <xdr:cNvSpPr/>
      </xdr:nvSpPr>
      <xdr:spPr>
        <a:xfrm>
          <a:off x="291465" y="2730748"/>
          <a:ext cx="2870835" cy="615315"/>
        </a:xfrm>
        <a:prstGeom prst="roundRect">
          <a:avLst>
            <a:gd name="adj" fmla="val 1822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301942</xdr:colOff>
      <xdr:row>18</xdr:row>
      <xdr:rowOff>58544</xdr:rowOff>
    </xdr:from>
    <xdr:to>
      <xdr:col>0</xdr:col>
      <xdr:colOff>3178552</xdr:colOff>
      <xdr:row>21</xdr:row>
      <xdr:rowOff>135029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8774D5-55E2-4BFB-B6C3-89F859C67F38}"/>
            </a:ext>
          </a:extLst>
        </xdr:cNvPr>
        <xdr:cNvSpPr/>
      </xdr:nvSpPr>
      <xdr:spPr>
        <a:xfrm>
          <a:off x="301942" y="3512309"/>
          <a:ext cx="2880420" cy="613695"/>
        </a:xfrm>
        <a:prstGeom prst="roundRect">
          <a:avLst>
            <a:gd name="adj" fmla="val 1822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287655</xdr:colOff>
      <xdr:row>22</xdr:row>
      <xdr:rowOff>93345</xdr:rowOff>
    </xdr:from>
    <xdr:to>
      <xdr:col>0</xdr:col>
      <xdr:colOff>3162300</xdr:colOff>
      <xdr:row>25</xdr:row>
      <xdr:rowOff>171735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E71DE0D-A7C1-4528-9764-D7A1062F72A0}"/>
            </a:ext>
          </a:extLst>
        </xdr:cNvPr>
        <xdr:cNvSpPr/>
      </xdr:nvSpPr>
      <xdr:spPr>
        <a:xfrm>
          <a:off x="291465" y="4272915"/>
          <a:ext cx="2870835" cy="615600"/>
        </a:xfrm>
        <a:prstGeom prst="roundRect">
          <a:avLst>
            <a:gd name="adj" fmla="val 18220"/>
          </a:avLst>
        </a:prstGeom>
        <a:gradFill>
          <a:gsLst>
            <a:gs pos="5000">
              <a:srgbClr val="90AFCD"/>
            </a:gs>
            <a:gs pos="75000">
              <a:schemeClr val="tx2">
                <a:lumMod val="75000"/>
                <a:lumOff val="25000"/>
              </a:schemeClr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1333502</xdr:colOff>
      <xdr:row>29</xdr:row>
      <xdr:rowOff>22223</xdr:rowOff>
    </xdr:from>
    <xdr:to>
      <xdr:col>0</xdr:col>
      <xdr:colOff>2074353</xdr:colOff>
      <xdr:row>33</xdr:row>
      <xdr:rowOff>18323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8AB455-4AEA-447D-8FDD-81832AE08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502" y="5451473"/>
          <a:ext cx="740851" cy="720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130810</xdr:colOff>
      <xdr:row>27</xdr:row>
      <xdr:rowOff>139700</xdr:rowOff>
    </xdr:from>
    <xdr:to>
      <xdr:col>0</xdr:col>
      <xdr:colOff>3088080</xdr:colOff>
      <xdr:row>27</xdr:row>
      <xdr:rowOff>161925</xdr:rowOff>
    </xdr:to>
    <xdr:cxnSp macro="">
      <xdr:nvCxnSpPr>
        <xdr:cNvPr id="10" name="linha">
          <a:extLst>
            <a:ext uri="{FF2B5EF4-FFF2-40B4-BE49-F238E27FC236}">
              <a16:creationId xmlns:a16="http://schemas.microsoft.com/office/drawing/2014/main" id="{6AAD939D-0743-4D58-A261-FB996C938B08}"/>
            </a:ext>
          </a:extLst>
        </xdr:cNvPr>
        <xdr:cNvCxnSpPr/>
      </xdr:nvCxnSpPr>
      <xdr:spPr>
        <a:xfrm flipV="1">
          <a:off x="130810" y="5207000"/>
          <a:ext cx="2957270" cy="22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405765</xdr:colOff>
      <xdr:row>11</xdr:row>
      <xdr:rowOff>57151</xdr:rowOff>
    </xdr:from>
    <xdr:to>
      <xdr:col>5</xdr:col>
      <xdr:colOff>5715</xdr:colOff>
      <xdr:row>12</xdr:row>
      <xdr:rowOff>144781</xdr:rowOff>
    </xdr:to>
    <xdr:sp macro="" textlink="">
      <xdr:nvSpPr>
        <xdr:cNvPr id="11" name="Rectangle: Rounded Corner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88E055-A1DF-4707-BECA-C43F482C6CFD}"/>
            </a:ext>
          </a:extLst>
        </xdr:cNvPr>
        <xdr:cNvSpPr/>
      </xdr:nvSpPr>
      <xdr:spPr>
        <a:xfrm>
          <a:off x="8311515" y="2133601"/>
          <a:ext cx="1371600" cy="26860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0"/>
            <a:t>&lt; ---- 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F9610D-C799-455E-99C6-46C4F366496A}" name="Table4" displayName="Table4" ref="C15:E28" totalsRowShown="0" headerRowDxfId="4" dataDxfId="0">
  <autoFilter ref="C15:E28" xr:uid="{F7F9610D-C799-455E-99C6-46C4F366496A}"/>
  <tableColumns count="3">
    <tableColumn id="1" xr3:uid="{1CB9A231-96DA-4BB0-A1F7-D8DC626B68A3}" name="DATA" dataDxfId="3"/>
    <tableColumn id="2" xr3:uid="{7CBBA272-9C23-4551-B025-ABC85AA2DB4A}" name="CATEGORIA" dataDxfId="2"/>
    <tableColumn id="3" xr3:uid="{B71F2347-8B80-4117-8741-BBCE708AC9DE}" name="VALOR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ucasmaigakisanto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110E-2C99-4795-8A78-EF0D7F2486B6}">
  <sheetPr codeName="Sheet1"/>
  <dimension ref="A6:G26"/>
  <sheetViews>
    <sheetView showGridLines="0" showRowColHeaders="0" zoomScaleNormal="100" workbookViewId="0">
      <selection activeCell="D13" sqref="D13"/>
    </sheetView>
  </sheetViews>
  <sheetFormatPr defaultRowHeight="14.4"/>
  <cols>
    <col min="1" max="1" width="48.109375" style="1" customWidth="1"/>
    <col min="2" max="2" width="13.88671875" customWidth="1"/>
    <col min="3" max="3" width="45" bestFit="1" customWidth="1"/>
    <col min="4" max="4" width="40.77734375" customWidth="1"/>
  </cols>
  <sheetData>
    <row r="6" spans="3:7">
      <c r="G6" s="2"/>
    </row>
    <row r="9" spans="3:7">
      <c r="E9" s="2"/>
    </row>
    <row r="10" spans="3:7" ht="20.399999999999999" thickBot="1">
      <c r="C10" s="6" t="s">
        <v>16</v>
      </c>
      <c r="D10" s="6"/>
      <c r="E10" s="6"/>
    </row>
    <row r="11" spans="3:7" ht="15" thickTop="1"/>
    <row r="12" spans="3:7">
      <c r="D12" s="5"/>
    </row>
    <row r="13" spans="3:7" ht="16.8">
      <c r="C13" s="4" t="s">
        <v>2</v>
      </c>
      <c r="D13" s="14" t="s">
        <v>17</v>
      </c>
    </row>
    <row r="14" spans="3:7" ht="16.8">
      <c r="C14" s="4" t="s">
        <v>3</v>
      </c>
      <c r="D14" s="15">
        <v>23954188890</v>
      </c>
    </row>
    <row r="15" spans="3:7" ht="16.8">
      <c r="C15" s="4" t="s">
        <v>4</v>
      </c>
      <c r="D15" s="16">
        <v>37567</v>
      </c>
    </row>
    <row r="16" spans="3:7" ht="16.8">
      <c r="C16" s="4" t="s">
        <v>5</v>
      </c>
      <c r="D16" s="17">
        <v>510114110132</v>
      </c>
    </row>
    <row r="17" spans="3:4" ht="16.8">
      <c r="C17" s="4" t="s">
        <v>6</v>
      </c>
      <c r="D17" s="14" t="s">
        <v>18</v>
      </c>
    </row>
    <row r="18" spans="3:4" ht="16.8">
      <c r="C18" s="4" t="s">
        <v>7</v>
      </c>
      <c r="D18" s="14" t="s">
        <v>19</v>
      </c>
    </row>
    <row r="19" spans="3:4" ht="16.8">
      <c r="C19" s="4" t="s">
        <v>8</v>
      </c>
      <c r="D19" s="14" t="s">
        <v>19</v>
      </c>
    </row>
    <row r="20" spans="3:4" ht="16.8">
      <c r="C20" s="4" t="s">
        <v>9</v>
      </c>
      <c r="D20" s="18">
        <v>4120000</v>
      </c>
    </row>
    <row r="21" spans="3:4" ht="16.8">
      <c r="C21" s="4" t="s">
        <v>10</v>
      </c>
      <c r="D21" s="19">
        <v>11960734122</v>
      </c>
    </row>
    <row r="22" spans="3:4" ht="16.8">
      <c r="C22" s="4" t="s">
        <v>11</v>
      </c>
      <c r="D22" s="19">
        <v>11960734122</v>
      </c>
    </row>
    <row r="23" spans="3:4" ht="16.8">
      <c r="C23" s="4" t="s">
        <v>12</v>
      </c>
      <c r="D23" s="20" t="s">
        <v>20</v>
      </c>
    </row>
    <row r="24" spans="3:4" ht="16.8">
      <c r="C24" s="4" t="s">
        <v>13</v>
      </c>
      <c r="D24" s="14" t="s">
        <v>21</v>
      </c>
    </row>
    <row r="25" spans="3:4" ht="16.8">
      <c r="C25" s="4" t="s">
        <v>14</v>
      </c>
      <c r="D25" s="14" t="s">
        <v>21</v>
      </c>
    </row>
    <row r="26" spans="3:4" ht="16.8">
      <c r="C26" s="4" t="s">
        <v>15</v>
      </c>
      <c r="D26" s="14" t="s">
        <v>21</v>
      </c>
    </row>
  </sheetData>
  <sheetProtection sheet="1" objects="1" scenarios="1" selectLockedCells="1"/>
  <dataValidations count="1">
    <dataValidation type="list" allowBlank="1" showInputMessage="1" showErrorMessage="1" sqref="D24:D26" xr:uid="{2151AE06-6680-4333-BC4A-55CC99D9A6B6}">
      <formula1>"SIM,NÃO"</formula1>
    </dataValidation>
  </dataValidations>
  <hyperlinks>
    <hyperlink ref="D23" r:id="rId1" xr:uid="{88A89F22-312E-422E-842E-08CE8A0C4BA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6A3D-2E03-4131-BC2A-8AE6D03DFE1A}">
  <sheetPr codeName="Sheet2"/>
  <dimension ref="A6:H30"/>
  <sheetViews>
    <sheetView showGridLines="0" workbookViewId="0">
      <selection activeCell="D18" sqref="D18"/>
    </sheetView>
  </sheetViews>
  <sheetFormatPr defaultRowHeight="14.4"/>
  <cols>
    <col min="1" max="1" width="48.109375" style="1" customWidth="1"/>
    <col min="2" max="2" width="13.88671875" customWidth="1"/>
    <col min="3" max="3" width="45" customWidth="1"/>
    <col min="4" max="4" width="40.77734375" customWidth="1"/>
  </cols>
  <sheetData>
    <row r="6" spans="3:8">
      <c r="G6" s="2"/>
      <c r="H6" s="8"/>
    </row>
    <row r="9" spans="3:8">
      <c r="E9" s="2"/>
    </row>
    <row r="10" spans="3:8" ht="20.399999999999999" thickBot="1">
      <c r="C10" s="6" t="s">
        <v>22</v>
      </c>
      <c r="D10" s="6"/>
    </row>
    <row r="11" spans="3:8" ht="15" thickTop="1"/>
    <row r="13" spans="3:8" ht="20.399999999999999">
      <c r="C13" s="11" t="s">
        <v>81</v>
      </c>
    </row>
    <row r="14" spans="3:8" ht="21">
      <c r="C14" s="10">
        <f>SUM(D19+D24+D29)</f>
        <v>1500000</v>
      </c>
      <c r="D14" s="10"/>
    </row>
    <row r="17" spans="1:4">
      <c r="A17" s="3" t="s">
        <v>0</v>
      </c>
      <c r="C17" s="9" t="s">
        <v>78</v>
      </c>
    </row>
    <row r="18" spans="1:4" ht="16.8">
      <c r="C18" s="4" t="s">
        <v>23</v>
      </c>
      <c r="D18" s="14" t="s">
        <v>31</v>
      </c>
    </row>
    <row r="19" spans="1:4" ht="16.8">
      <c r="C19" s="4" t="s">
        <v>24</v>
      </c>
      <c r="D19" s="21">
        <v>500000</v>
      </c>
    </row>
    <row r="20" spans="1:4" ht="16.8">
      <c r="C20" s="4" t="s">
        <v>25</v>
      </c>
      <c r="D20" s="16" t="s">
        <v>77</v>
      </c>
    </row>
    <row r="22" spans="1:4">
      <c r="C22" s="9" t="s">
        <v>79</v>
      </c>
    </row>
    <row r="23" spans="1:4" ht="16.8">
      <c r="C23" s="4" t="s">
        <v>23</v>
      </c>
      <c r="D23" s="14" t="s">
        <v>31</v>
      </c>
    </row>
    <row r="24" spans="1:4" ht="16.8">
      <c r="C24" s="4" t="s">
        <v>24</v>
      </c>
      <c r="D24" s="21">
        <v>500000</v>
      </c>
    </row>
    <row r="25" spans="1:4" ht="16.8">
      <c r="C25" s="4" t="s">
        <v>25</v>
      </c>
      <c r="D25" s="16" t="s">
        <v>77</v>
      </c>
    </row>
    <row r="27" spans="1:4">
      <c r="C27" s="9" t="s">
        <v>80</v>
      </c>
    </row>
    <row r="28" spans="1:4" ht="16.8">
      <c r="C28" s="4" t="s">
        <v>23</v>
      </c>
      <c r="D28" s="14" t="s">
        <v>31</v>
      </c>
    </row>
    <row r="29" spans="1:4" ht="16.8">
      <c r="C29" s="4" t="s">
        <v>24</v>
      </c>
      <c r="D29" s="21">
        <v>500000</v>
      </c>
    </row>
    <row r="30" spans="1:4" ht="16.8">
      <c r="C30" s="4" t="s">
        <v>25</v>
      </c>
      <c r="D30" s="16" t="s">
        <v>77</v>
      </c>
    </row>
  </sheetData>
  <sheetProtection sheet="1" objects="1" scenarios="1" selectLockedCells="1"/>
  <mergeCells count="1">
    <mergeCell ref="C14:D14"/>
  </mergeCells>
  <hyperlinks>
    <hyperlink ref="A17" location="TITULAR!C1" display="TITULAR!C1" xr:uid="{28BE1551-2FA3-401F-9AA2-B0D2193FA8EA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107179-7DB2-41FC-AB0A-552626A1570A}">
          <x14:formula1>
            <xm:f>Apoio!$A$3:$A$52</xm:f>
          </x14:formula1>
          <xm:sqref>D18 D23 D28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39EE-5F29-49A4-8861-42A1E9E28017}">
  <sheetPr codeName="Sheet3"/>
  <dimension ref="A6:G28"/>
  <sheetViews>
    <sheetView showGridLines="0" showRowColHeaders="0" tabSelected="1" workbookViewId="0">
      <selection activeCell="C16" sqref="C16"/>
    </sheetView>
  </sheetViews>
  <sheetFormatPr defaultRowHeight="14.4"/>
  <cols>
    <col min="1" max="1" width="48.109375" style="1" customWidth="1"/>
    <col min="2" max="2" width="15.5546875" customWidth="1"/>
    <col min="3" max="5" width="25.77734375" customWidth="1"/>
  </cols>
  <sheetData>
    <row r="6" spans="3:7">
      <c r="G6" s="2"/>
    </row>
    <row r="9" spans="3:7">
      <c r="E9" s="2"/>
    </row>
    <row r="10" spans="3:7" ht="20.399999999999999" thickBot="1">
      <c r="C10" s="6" t="s">
        <v>82</v>
      </c>
      <c r="D10" s="6"/>
    </row>
    <row r="11" spans="3:7" ht="15" thickTop="1"/>
    <row r="14" spans="3:7" ht="19.2">
      <c r="C14" s="12" t="s">
        <v>86</v>
      </c>
      <c r="D14" s="12"/>
      <c r="E14" s="12"/>
    </row>
    <row r="15" spans="3:7" ht="16.8">
      <c r="C15" s="13" t="s">
        <v>83</v>
      </c>
      <c r="D15" s="13" t="s">
        <v>84</v>
      </c>
      <c r="E15" s="13" t="s">
        <v>85</v>
      </c>
    </row>
    <row r="16" spans="3:7">
      <c r="C16" s="22">
        <v>46059</v>
      </c>
      <c r="D16" s="23" t="s">
        <v>87</v>
      </c>
      <c r="E16" s="24">
        <v>3000</v>
      </c>
    </row>
    <row r="17" spans="1:5">
      <c r="C17" s="22"/>
      <c r="D17" s="23"/>
      <c r="E17" s="24"/>
    </row>
    <row r="18" spans="1:5">
      <c r="C18" s="22"/>
      <c r="D18" s="23"/>
      <c r="E18" s="24"/>
    </row>
    <row r="19" spans="1:5">
      <c r="C19" s="22"/>
      <c r="D19" s="23"/>
      <c r="E19" s="24"/>
    </row>
    <row r="20" spans="1:5">
      <c r="C20" s="22"/>
      <c r="D20" s="23"/>
      <c r="E20" s="24"/>
    </row>
    <row r="21" spans="1:5">
      <c r="A21" s="3" t="s">
        <v>1</v>
      </c>
      <c r="C21" s="22"/>
      <c r="D21" s="23"/>
      <c r="E21" s="24"/>
    </row>
    <row r="22" spans="1:5">
      <c r="C22" s="22"/>
      <c r="D22" s="23"/>
      <c r="E22" s="24"/>
    </row>
    <row r="23" spans="1:5">
      <c r="C23" s="22"/>
      <c r="D23" s="23"/>
      <c r="E23" s="24"/>
    </row>
    <row r="24" spans="1:5">
      <c r="C24" s="22"/>
      <c r="D24" s="23"/>
      <c r="E24" s="24"/>
    </row>
    <row r="25" spans="1:5">
      <c r="C25" s="22"/>
      <c r="D25" s="23"/>
      <c r="E25" s="24"/>
    </row>
    <row r="26" spans="1:5">
      <c r="C26" s="22"/>
      <c r="D26" s="23"/>
      <c r="E26" s="24"/>
    </row>
    <row r="27" spans="1:5">
      <c r="C27" s="22"/>
      <c r="D27" s="23"/>
      <c r="E27" s="24"/>
    </row>
    <row r="28" spans="1:5">
      <c r="C28" s="22"/>
      <c r="D28" s="23"/>
      <c r="E28" s="24"/>
    </row>
  </sheetData>
  <sheetProtection sheet="1" objects="1" scenarios="1" selectLockedCells="1"/>
  <mergeCells count="1">
    <mergeCell ref="C14:E14"/>
  </mergeCells>
  <dataValidations count="1">
    <dataValidation type="list" allowBlank="1" showInputMessage="1" showErrorMessage="1" sqref="D16:D28" xr:uid="{DBA88B46-1549-4854-BC87-101EB1ADB700}">
      <formula1>"HOLERITE,CNPJ,FREELANCER"</formula1>
    </dataValidation>
  </dataValidations>
  <hyperlinks>
    <hyperlink ref="A21" location="INFORMES!C1" display="INFORMES!C1" xr:uid="{F0AC2B74-67B1-47CB-8C82-2144B611FA32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17CA-832B-42A9-834B-E22ABB558753}">
  <sheetPr codeName="Sheet4"/>
  <dimension ref="A2:A52"/>
  <sheetViews>
    <sheetView topLeftCell="A19" workbookViewId="0">
      <selection activeCell="A3" sqref="A3"/>
    </sheetView>
  </sheetViews>
  <sheetFormatPr defaultRowHeight="14.4"/>
  <cols>
    <col min="1" max="1" width="37.88671875" bestFit="1" customWidth="1"/>
  </cols>
  <sheetData>
    <row r="2" spans="1:1">
      <c r="A2" s="7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  <row r="6" spans="1:1">
      <c r="A6" t="s">
        <v>30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6" spans="1:1">
      <c r="A16" t="s">
        <v>40</v>
      </c>
    </row>
    <row r="17" spans="1:1">
      <c r="A17" t="s">
        <v>41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45</v>
      </c>
    </row>
    <row r="22" spans="1:1">
      <c r="A22" t="s">
        <v>46</v>
      </c>
    </row>
    <row r="23" spans="1:1">
      <c r="A23" t="s">
        <v>47</v>
      </c>
    </row>
    <row r="24" spans="1:1">
      <c r="A24" t="s">
        <v>48</v>
      </c>
    </row>
    <row r="25" spans="1:1">
      <c r="A25" t="s">
        <v>49</v>
      </c>
    </row>
    <row r="26" spans="1:1">
      <c r="A26" t="s">
        <v>50</v>
      </c>
    </row>
    <row r="27" spans="1:1">
      <c r="A27" t="s">
        <v>51</v>
      </c>
    </row>
    <row r="28" spans="1:1">
      <c r="A28" t="s">
        <v>52</v>
      </c>
    </row>
    <row r="29" spans="1:1">
      <c r="A29" t="s">
        <v>53</v>
      </c>
    </row>
    <row r="30" spans="1:1">
      <c r="A30" t="s">
        <v>54</v>
      </c>
    </row>
    <row r="31" spans="1:1">
      <c r="A31" t="s">
        <v>55</v>
      </c>
    </row>
    <row r="32" spans="1:1">
      <c r="A32" t="s">
        <v>56</v>
      </c>
    </row>
    <row r="33" spans="1:1">
      <c r="A33" t="s">
        <v>57</v>
      </c>
    </row>
    <row r="34" spans="1:1">
      <c r="A34" t="s">
        <v>58</v>
      </c>
    </row>
    <row r="35" spans="1:1">
      <c r="A35" t="s">
        <v>59</v>
      </c>
    </row>
    <row r="36" spans="1:1">
      <c r="A36" t="s">
        <v>60</v>
      </c>
    </row>
    <row r="37" spans="1:1">
      <c r="A37" t="s">
        <v>61</v>
      </c>
    </row>
    <row r="38" spans="1:1">
      <c r="A38" t="s">
        <v>62</v>
      </c>
    </row>
    <row r="39" spans="1:1">
      <c r="A39" t="s">
        <v>63</v>
      </c>
    </row>
    <row r="40" spans="1:1">
      <c r="A40" t="s">
        <v>64</v>
      </c>
    </row>
    <row r="41" spans="1:1">
      <c r="A41" t="s">
        <v>65</v>
      </c>
    </row>
    <row r="42" spans="1:1">
      <c r="A42" t="s">
        <v>66</v>
      </c>
    </row>
    <row r="43" spans="1:1">
      <c r="A43" t="s">
        <v>67</v>
      </c>
    </row>
    <row r="44" spans="1:1">
      <c r="A44" t="s">
        <v>68</v>
      </c>
    </row>
    <row r="45" spans="1:1">
      <c r="A45" t="s">
        <v>69</v>
      </c>
    </row>
    <row r="46" spans="1:1">
      <c r="A46" t="s">
        <v>70</v>
      </c>
    </row>
    <row r="47" spans="1:1">
      <c r="A47" t="s">
        <v>71</v>
      </c>
    </row>
    <row r="48" spans="1:1">
      <c r="A48" t="s">
        <v>72</v>
      </c>
    </row>
    <row r="49" spans="1:1">
      <c r="A49" t="s">
        <v>73</v>
      </c>
    </row>
    <row r="50" spans="1:1">
      <c r="A50" t="s">
        <v>74</v>
      </c>
    </row>
    <row r="51" spans="1:1">
      <c r="A51" t="s">
        <v>75</v>
      </c>
    </row>
    <row r="52" spans="1:1">
      <c r="A5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Santos</dc:creator>
  <cp:lastModifiedBy>Lucas Santos</cp:lastModifiedBy>
  <dcterms:created xsi:type="dcterms:W3CDTF">2026-02-06T00:39:21Z</dcterms:created>
  <dcterms:modified xsi:type="dcterms:W3CDTF">2026-02-07T00:12:39Z</dcterms:modified>
</cp:coreProperties>
</file>