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Facultate\IdeaProjects\COBenchmark\"/>
    </mc:Choice>
  </mc:AlternateContent>
  <xr:revisionPtr revIDLastSave="0" documentId="8_{28ED9550-4128-4AEB-85FC-EF9EA8CC0E42}" xr6:coauthVersionLast="47" xr6:coauthVersionMax="47" xr10:uidLastSave="{00000000-0000-0000-0000-000000000000}"/>
  <bookViews>
    <workbookView xWindow="-120" yWindow="-120" windowWidth="29040" windowHeight="15720" xr2:uid="{E18F054A-0D99-4D95-8595-09C4A46E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16" i="1"/>
  <c r="G11" i="1"/>
  <c r="G10" i="1"/>
  <c r="G9" i="1"/>
  <c r="G8" i="1"/>
  <c r="G7" i="1"/>
  <c r="G6" i="1"/>
  <c r="G5" i="1"/>
  <c r="G4" i="1"/>
  <c r="G19" i="1"/>
  <c r="G18" i="1"/>
  <c r="G17" i="1"/>
</calcChain>
</file>

<file path=xl/sharedStrings.xml><?xml version="1.0" encoding="utf-8"?>
<sst xmlns="http://schemas.openxmlformats.org/spreadsheetml/2006/main" count="45" uniqueCount="45">
  <si>
    <t>Fixed Fs</t>
  </si>
  <si>
    <t>Fixed Bs</t>
  </si>
  <si>
    <t>Buffer size (KB)</t>
  </si>
  <si>
    <t>File Size (MB)</t>
  </si>
  <si>
    <t>Run 1(MB/s)</t>
  </si>
  <si>
    <t>Run 2(MB/s)</t>
  </si>
  <si>
    <t>Run 3(MB/s)</t>
  </si>
  <si>
    <t>Run 4(MB/s)</t>
  </si>
  <si>
    <t>Run 5(MB/s)</t>
  </si>
  <si>
    <t>Average</t>
  </si>
  <si>
    <t>HD Tune Pro: NVMe    SKHynix_HFS512GD File Benchmark</t>
  </si>
  <si>
    <t>Drive C:</t>
  </si>
  <si>
    <t>File Size: 64 MB</t>
  </si>
  <si>
    <t>Block size</t>
  </si>
  <si>
    <t>0.5 KB</t>
  </si>
  <si>
    <t>1 KB</t>
  </si>
  <si>
    <t>2 KB</t>
  </si>
  <si>
    <t>4 KB</t>
  </si>
  <si>
    <t>8 KB</t>
  </si>
  <si>
    <t>16 KB</t>
  </si>
  <si>
    <t>32 KB</t>
  </si>
  <si>
    <t>64 KB</t>
  </si>
  <si>
    <t>128 KB</t>
  </si>
  <si>
    <t>256 KB</t>
  </si>
  <si>
    <t>512 KB</t>
  </si>
  <si>
    <t>1024 KB</t>
  </si>
  <si>
    <t>2048 KB</t>
  </si>
  <si>
    <t>4096 KB</t>
  </si>
  <si>
    <t>8192 KB</t>
  </si>
  <si>
    <t>Write speed</t>
  </si>
  <si>
    <t>16636 KB/s</t>
  </si>
  <si>
    <t>32629 KB/s</t>
  </si>
  <si>
    <t>60784 KB/s</t>
  </si>
  <si>
    <t>124064 KB/s</t>
  </si>
  <si>
    <t>240073 KB/s</t>
  </si>
  <si>
    <t>434463 KB/s</t>
  </si>
  <si>
    <t>760157 KB/s</t>
  </si>
  <si>
    <t>1200692 KB/s</t>
  </si>
  <si>
    <t>1297731 KB/s</t>
  </si>
  <si>
    <t>1272008 KB/s</t>
  </si>
  <si>
    <t>994280 KB/s</t>
  </si>
  <si>
    <t>1060648 KB/s</t>
  </si>
  <si>
    <t>1076493 KB/s</t>
  </si>
  <si>
    <t>1066510 KB/s</t>
  </si>
  <si>
    <t>1023957 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</si>
</sst>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Sheet1!$H$3:$H$11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 formatCode="#,##0">
                  <c:v>16384</c:v>
                </c:pt>
                <c:pt idx="8" formatCode="#,##0">
                  <c:v>65536</c:v>
                </c:pt>
              </c:numCache>
            </c:numRef>
          </c:xVal>
          <c:yVal>
            <c:numRef>
              <c:f>Sheet1!$G$3:$G$11</c:f>
              <c:numCache>
                <c:formatCode>General</c:formatCode>
                <c:ptCount val="9"/>
                <c:pt idx="0">
                  <c:v>128.25399999999999</c:v>
                </c:pt>
                <c:pt idx="1">
                  <c:v>402.15</c:v>
                </c:pt>
                <c:pt idx="2">
                  <c:v>644.49199999999996</c:v>
                </c:pt>
                <c:pt idx="3">
                  <c:v>766.48</c:v>
                </c:pt>
                <c:pt idx="4">
                  <c:v>814.04</c:v>
                </c:pt>
                <c:pt idx="5">
                  <c:v>666.45999999999992</c:v>
                </c:pt>
                <c:pt idx="6">
                  <c:v>661.08</c:v>
                </c:pt>
                <c:pt idx="7">
                  <c:v>623.22199999999998</c:v>
                </c:pt>
                <c:pt idx="8">
                  <c:v>507.05399999999997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5C-4931-AC7D-F6627726A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593920"/>
        <c:axId val="591593200"/>
      </c:scatterChart>
      <c:valAx>
        <c:axId val="59159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93200"/>
        <c:crosses val="autoZero"/>
        <c:crossBetween val="midCat"/>
      </c:valAx>
      <c:valAx>
        <c:axId val="5915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9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Sheet1!$H$16:$H$19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1024</c:v>
                </c:pt>
              </c:numCache>
            </c:numRef>
          </c:xVal>
          <c:yVal>
            <c:numRef>
              <c:f>Sheet1!$G$16:$G$19</c:f>
              <c:numCache>
                <c:formatCode>General</c:formatCode>
                <c:ptCount val="4"/>
                <c:pt idx="0">
                  <c:v>90.311999999999998</c:v>
                </c:pt>
                <c:pt idx="1">
                  <c:v>144.32999999999998</c:v>
                </c:pt>
                <c:pt idx="2">
                  <c:v>154.36600000000001</c:v>
                </c:pt>
                <c:pt idx="3">
                  <c:v>193.72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4-4F9F-9204-DFCCA9233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89048"/>
        <c:axId val="639387968"/>
      </c:scatterChart>
      <c:valAx>
        <c:axId val="639389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87968"/>
        <c:crosses val="autoZero"/>
        <c:crossBetween val="midCat"/>
      </c:valAx>
      <c:valAx>
        <c:axId val="6393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8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4762</xdr:rowOff>
    </xdr:from>
    <xdr:to>
      <xdr:col>20</xdr:col>
      <xdr:colOff>476251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C811C-5E47-08A9-7BD5-335B9A797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4762</xdr:rowOff>
    </xdr:from>
    <xdr:to>
      <xdr:col>17</xdr:col>
      <xdr:colOff>304800</xdr:colOff>
      <xdr:row>28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68F92D-F49F-4CEA-A63F-73CF5C19F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9D7E-83C3-400E-8F5C-3EEE7F80FEE6}">
  <dimension ref="A1:I41"/>
  <sheetViews>
    <sheetView tabSelected="1" workbookViewId="0">
      <selection activeCell="E38" sqref="E38"/>
    </sheetView>
  </sheetViews>
  <sheetFormatPr defaultRowHeight="15" x14ac:dyDescent="0.25"/>
  <cols>
    <col min="1" max="1" width="18.85546875" customWidth="1"/>
    <col min="2" max="6" width="15.140625" customWidth="1"/>
    <col min="7" max="7" width="14.57031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2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  <c r="I2" s="1"/>
    </row>
    <row r="3" spans="1:9" x14ac:dyDescent="0.25">
      <c r="A3" s="1">
        <v>1</v>
      </c>
      <c r="B3" s="1">
        <v>120.01</v>
      </c>
      <c r="C3" s="1">
        <v>139.34</v>
      </c>
      <c r="D3" s="1">
        <v>138.9</v>
      </c>
      <c r="E3" s="1">
        <v>122.09</v>
      </c>
      <c r="F3" s="1">
        <v>120.93</v>
      </c>
      <c r="G3" s="1">
        <f>SUM(B3,C3,D3,E3,F3)/5</f>
        <v>128.25399999999999</v>
      </c>
      <c r="H3" s="1">
        <v>1</v>
      </c>
      <c r="I3" s="1"/>
    </row>
    <row r="4" spans="1:9" x14ac:dyDescent="0.25">
      <c r="A4" s="1">
        <v>4</v>
      </c>
      <c r="B4" s="1">
        <v>395.79</v>
      </c>
      <c r="C4" s="1">
        <v>404.57</v>
      </c>
      <c r="D4" s="1">
        <v>406.18</v>
      </c>
      <c r="E4" s="1">
        <v>402.97</v>
      </c>
      <c r="F4" s="1">
        <v>401.24</v>
      </c>
      <c r="G4" s="1">
        <f>SUM(B4,C4,D4,E4,F4)/5</f>
        <v>402.15</v>
      </c>
      <c r="H4" s="1">
        <v>4</v>
      </c>
      <c r="I4" s="1"/>
    </row>
    <row r="5" spans="1:9" x14ac:dyDescent="0.25">
      <c r="A5" s="1">
        <v>16</v>
      </c>
      <c r="B5" s="1">
        <v>640.96</v>
      </c>
      <c r="C5" s="1">
        <v>647.41</v>
      </c>
      <c r="D5" s="1">
        <v>642.28</v>
      </c>
      <c r="E5" s="1">
        <v>646.23</v>
      </c>
      <c r="F5" s="1">
        <v>645.58000000000004</v>
      </c>
      <c r="G5" s="1">
        <f>SUM(B5,C5,D5,E5,F5)/5</f>
        <v>644.49199999999996</v>
      </c>
      <c r="H5" s="1">
        <v>16</v>
      </c>
      <c r="I5" s="1"/>
    </row>
    <row r="6" spans="1:9" x14ac:dyDescent="0.25">
      <c r="A6" s="1">
        <v>64</v>
      </c>
      <c r="B6" s="1">
        <v>772.27</v>
      </c>
      <c r="C6" s="1">
        <v>769.14</v>
      </c>
      <c r="D6" s="1">
        <v>778.14</v>
      </c>
      <c r="E6" s="1">
        <v>754.99</v>
      </c>
      <c r="F6" s="1">
        <v>757.86</v>
      </c>
      <c r="G6" s="1">
        <f>SUM(B6,C6,D6,E6,F6)/5</f>
        <v>766.48</v>
      </c>
      <c r="H6" s="1">
        <v>64</v>
      </c>
      <c r="I6" s="1"/>
    </row>
    <row r="7" spans="1:9" x14ac:dyDescent="0.25">
      <c r="A7" s="1">
        <v>256</v>
      </c>
      <c r="B7" s="1">
        <v>829.18</v>
      </c>
      <c r="C7" s="1">
        <v>809.47</v>
      </c>
      <c r="D7" s="1">
        <v>815.56</v>
      </c>
      <c r="E7" s="1">
        <v>806.28</v>
      </c>
      <c r="F7" s="1">
        <v>809.71</v>
      </c>
      <c r="G7" s="1">
        <f>SUM(B7,C7,D7,E7,F7)/5</f>
        <v>814.04</v>
      </c>
      <c r="H7" s="1">
        <v>256</v>
      </c>
      <c r="I7" s="1"/>
    </row>
    <row r="8" spans="1:9" x14ac:dyDescent="0.25">
      <c r="A8" s="1">
        <v>1024</v>
      </c>
      <c r="B8" s="1">
        <v>691.26</v>
      </c>
      <c r="C8" s="1">
        <v>659.86</v>
      </c>
      <c r="D8" s="1">
        <v>713.83</v>
      </c>
      <c r="E8" s="1">
        <v>616.66</v>
      </c>
      <c r="F8" s="1">
        <v>650.69000000000005</v>
      </c>
      <c r="G8" s="1">
        <f>SUM(B8,C8,D8,E8,F8)/5</f>
        <v>666.45999999999992</v>
      </c>
      <c r="H8" s="1">
        <v>1024</v>
      </c>
      <c r="I8" s="1"/>
    </row>
    <row r="9" spans="1:9" x14ac:dyDescent="0.25">
      <c r="A9" s="1">
        <v>4096</v>
      </c>
      <c r="B9" s="1">
        <v>656.77</v>
      </c>
      <c r="C9" s="1">
        <v>701.78</v>
      </c>
      <c r="D9" s="1">
        <v>697.87</v>
      </c>
      <c r="E9" s="1">
        <v>602.71</v>
      </c>
      <c r="F9" s="1">
        <v>646.27</v>
      </c>
      <c r="G9" s="1">
        <f>SUM(B9,C9,D9,E9,F9)/5</f>
        <v>661.08</v>
      </c>
      <c r="H9" s="1">
        <v>4096</v>
      </c>
      <c r="I9" s="1"/>
    </row>
    <row r="10" spans="1:9" x14ac:dyDescent="0.25">
      <c r="A10" s="2">
        <v>16384</v>
      </c>
      <c r="B10" s="1">
        <v>593.47</v>
      </c>
      <c r="C10" s="1">
        <v>641.77</v>
      </c>
      <c r="D10" s="1">
        <v>641.29999999999995</v>
      </c>
      <c r="E10" s="1">
        <v>622.70000000000005</v>
      </c>
      <c r="F10" s="1">
        <v>616.87</v>
      </c>
      <c r="G10" s="1">
        <f>SUM(B10,C10,D10,E10,F10)/5</f>
        <v>623.22199999999998</v>
      </c>
      <c r="H10" s="2">
        <v>16384</v>
      </c>
      <c r="I10" s="1"/>
    </row>
    <row r="11" spans="1:9" x14ac:dyDescent="0.25">
      <c r="A11" s="2">
        <v>65536</v>
      </c>
      <c r="B11" s="1">
        <v>472.64</v>
      </c>
      <c r="C11" s="1">
        <v>518.86</v>
      </c>
      <c r="D11" s="1">
        <v>509.93</v>
      </c>
      <c r="E11" s="1">
        <v>550.03</v>
      </c>
      <c r="F11" s="1">
        <v>483.81</v>
      </c>
      <c r="G11" s="1">
        <f>SUM(B11,C11,D11,E11,F11)/5</f>
        <v>507.05399999999997</v>
      </c>
      <c r="H11" s="2">
        <v>65536</v>
      </c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>
        <v>1</v>
      </c>
      <c r="B16" s="1">
        <v>94.63</v>
      </c>
      <c r="C16" s="1">
        <v>78.45</v>
      </c>
      <c r="D16" s="1">
        <v>70.81</v>
      </c>
      <c r="E16" s="1">
        <v>101.93</v>
      </c>
      <c r="F16" s="1">
        <v>105.74</v>
      </c>
      <c r="G16" s="1">
        <f>SUM(B16,C16,D16,E16,F16)/5</f>
        <v>90.311999999999998</v>
      </c>
      <c r="H16" s="1">
        <v>1</v>
      </c>
      <c r="I16" s="1"/>
    </row>
    <row r="17" spans="1:9" x14ac:dyDescent="0.25">
      <c r="A17" s="1">
        <v>10</v>
      </c>
      <c r="B17" s="1">
        <v>150.84</v>
      </c>
      <c r="C17" s="1">
        <v>130.28</v>
      </c>
      <c r="D17" s="1">
        <v>164.6</v>
      </c>
      <c r="E17" s="1">
        <v>140.91</v>
      </c>
      <c r="F17" s="1">
        <v>135.02000000000001</v>
      </c>
      <c r="G17" s="1">
        <f>SUM(B17,C17,D17,E17,F17)/5</f>
        <v>144.32999999999998</v>
      </c>
      <c r="H17" s="1">
        <v>10</v>
      </c>
      <c r="I17" s="1"/>
    </row>
    <row r="18" spans="1:9" x14ac:dyDescent="0.25">
      <c r="A18" s="1">
        <v>100</v>
      </c>
      <c r="B18" s="1">
        <v>162.11000000000001</v>
      </c>
      <c r="C18" s="1">
        <v>146.32</v>
      </c>
      <c r="D18" s="1">
        <v>153.69999999999999</v>
      </c>
      <c r="E18" s="1">
        <v>146.82</v>
      </c>
      <c r="F18" s="1">
        <v>162.88</v>
      </c>
      <c r="G18" s="1">
        <f>SUM(B18,C18,D18,E18,F18)/5</f>
        <v>154.36600000000001</v>
      </c>
      <c r="H18" s="1">
        <v>100</v>
      </c>
      <c r="I18" s="1"/>
    </row>
    <row r="19" spans="1:9" x14ac:dyDescent="0.25">
      <c r="A19" s="1">
        <v>1024</v>
      </c>
      <c r="B19" s="1">
        <v>196.65</v>
      </c>
      <c r="C19" s="1">
        <v>189.96</v>
      </c>
      <c r="D19" s="1">
        <v>195.33</v>
      </c>
      <c r="E19" s="1">
        <v>194.75</v>
      </c>
      <c r="F19" s="1">
        <v>191.91</v>
      </c>
      <c r="G19" s="1">
        <f>SUM(B19,C19,D19,E19,F19)/5</f>
        <v>193.72</v>
      </c>
      <c r="H19" s="1">
        <v>1024</v>
      </c>
      <c r="I19" s="1"/>
    </row>
    <row r="20" spans="1:9" x14ac:dyDescent="0.25">
      <c r="A20" s="1"/>
    </row>
    <row r="21" spans="1:9" x14ac:dyDescent="0.25">
      <c r="A21" t="s">
        <v>10</v>
      </c>
    </row>
    <row r="23" spans="1:9" x14ac:dyDescent="0.25">
      <c r="A23" t="s">
        <v>11</v>
      </c>
    </row>
    <row r="25" spans="1:9" x14ac:dyDescent="0.25">
      <c r="A25" t="s">
        <v>12</v>
      </c>
    </row>
    <row r="26" spans="1:9" x14ac:dyDescent="0.25">
      <c r="A26" t="s">
        <v>13</v>
      </c>
      <c r="B26" t="s">
        <v>29</v>
      </c>
    </row>
    <row r="27" spans="1:9" x14ac:dyDescent="0.25">
      <c r="A27" t="s">
        <v>14</v>
      </c>
      <c r="B27" t="s">
        <v>30</v>
      </c>
    </row>
    <row r="28" spans="1:9" x14ac:dyDescent="0.25">
      <c r="A28" t="s">
        <v>15</v>
      </c>
      <c r="B28" t="s">
        <v>31</v>
      </c>
    </row>
    <row r="29" spans="1:9" x14ac:dyDescent="0.25">
      <c r="A29" t="s">
        <v>16</v>
      </c>
      <c r="B29" t="s">
        <v>32</v>
      </c>
    </row>
    <row r="30" spans="1:9" x14ac:dyDescent="0.25">
      <c r="A30" t="s">
        <v>17</v>
      </c>
      <c r="B30" t="s">
        <v>33</v>
      </c>
    </row>
    <row r="31" spans="1:9" x14ac:dyDescent="0.25">
      <c r="A31" t="s">
        <v>18</v>
      </c>
      <c r="B31" t="s">
        <v>34</v>
      </c>
    </row>
    <row r="32" spans="1:9" x14ac:dyDescent="0.25">
      <c r="A32" t="s">
        <v>19</v>
      </c>
      <c r="B32" t="s">
        <v>35</v>
      </c>
    </row>
    <row r="33" spans="1:2" x14ac:dyDescent="0.25">
      <c r="A33" t="s">
        <v>20</v>
      </c>
      <c r="B33" t="s">
        <v>36</v>
      </c>
    </row>
    <row r="34" spans="1:2" x14ac:dyDescent="0.25">
      <c r="A34" t="s">
        <v>21</v>
      </c>
      <c r="B34" t="s">
        <v>37</v>
      </c>
    </row>
    <row r="35" spans="1:2" x14ac:dyDescent="0.25">
      <c r="A35" t="s">
        <v>22</v>
      </c>
      <c r="B35" t="s">
        <v>38</v>
      </c>
    </row>
    <row r="36" spans="1:2" x14ac:dyDescent="0.25">
      <c r="A36" t="s">
        <v>23</v>
      </c>
      <c r="B36" t="s">
        <v>39</v>
      </c>
    </row>
    <row r="37" spans="1:2" x14ac:dyDescent="0.25">
      <c r="A37" t="s">
        <v>24</v>
      </c>
      <c r="B37" t="s">
        <v>40</v>
      </c>
    </row>
    <row r="38" spans="1:2" x14ac:dyDescent="0.25">
      <c r="A38" t="s">
        <v>25</v>
      </c>
      <c r="B38" t="s">
        <v>41</v>
      </c>
    </row>
    <row r="39" spans="1:2" x14ac:dyDescent="0.25">
      <c r="A39" t="s">
        <v>26</v>
      </c>
      <c r="B39" t="s">
        <v>42</v>
      </c>
    </row>
    <row r="40" spans="1:2" x14ac:dyDescent="0.25">
      <c r="A40" t="s">
        <v>27</v>
      </c>
      <c r="B40" t="s">
        <v>43</v>
      </c>
    </row>
    <row r="41" spans="1:2" x14ac:dyDescent="0.25">
      <c r="A41" t="s">
        <v>28</v>
      </c>
      <c r="B41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2023-05-14T12:55:00Z</dcterms:created>
  <dcterms:modified xsi:type="dcterms:W3CDTF">2023-05-14T14:36:33Z</dcterms:modified>
</cp:coreProperties>
</file>