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iva/Documents/GitHub/INE5202/Aula 04/"/>
    </mc:Choice>
  </mc:AlternateContent>
  <xr:revisionPtr revIDLastSave="0" documentId="8_{5141708B-DF51-294D-9734-F6222C725315}" xr6:coauthVersionLast="47" xr6:coauthVersionMax="47" xr10:uidLastSave="{00000000-0000-0000-0000-000000000000}"/>
  <bookViews>
    <workbookView xWindow="0" yWindow="740" windowWidth="30240" windowHeight="18900" xr2:uid="{E26E5BDD-50E4-7541-91DD-E579DC7E1006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C2" i="1"/>
  <c r="E2" i="1" l="1"/>
  <c r="F2" i="1" s="1"/>
  <c r="B3" i="1" s="1"/>
  <c r="C3" i="1" s="1"/>
  <c r="D3" i="1" l="1"/>
  <c r="E3" i="1" s="1"/>
  <c r="F3" i="1" s="1"/>
  <c r="B4" i="1" s="1"/>
  <c r="C4" i="1" l="1"/>
  <c r="D4" i="1"/>
  <c r="E4" i="1"/>
  <c r="F4" i="1" s="1"/>
  <c r="B5" i="1" s="1"/>
  <c r="D5" i="1" l="1"/>
  <c r="C5" i="1"/>
  <c r="E5" i="1" l="1"/>
  <c r="F5" i="1" s="1"/>
  <c r="B6" i="1" s="1"/>
  <c r="C6" i="1" s="1"/>
  <c r="D6" i="1"/>
  <c r="E6" i="1" l="1"/>
  <c r="F6" i="1" s="1"/>
  <c r="B7" i="1" s="1"/>
  <c r="C7" i="1" s="1"/>
  <c r="D7" i="1" l="1"/>
  <c r="E7" i="1" s="1"/>
  <c r="F7" i="1" s="1"/>
  <c r="B8" i="1" s="1"/>
  <c r="C8" i="1" l="1"/>
  <c r="D8" i="1"/>
  <c r="E8" i="1" l="1"/>
  <c r="F8" i="1" s="1"/>
  <c r="B9" i="1" s="1"/>
  <c r="C9" i="1" l="1"/>
  <c r="D9" i="1"/>
  <c r="E9" i="1" l="1"/>
  <c r="F9" i="1" s="1"/>
  <c r="B10" i="1" s="1"/>
  <c r="C10" i="1" l="1"/>
  <c r="D10" i="1"/>
  <c r="E10" i="1" l="1"/>
  <c r="F10" i="1" s="1"/>
</calcChain>
</file>

<file path=xl/sharedStrings.xml><?xml version="1.0" encoding="utf-8"?>
<sst xmlns="http://schemas.openxmlformats.org/spreadsheetml/2006/main" count="6" uniqueCount="6">
  <si>
    <t>Iteração</t>
  </si>
  <si>
    <t>Xi</t>
  </si>
  <si>
    <t>F(xi)</t>
  </si>
  <si>
    <t>F'(xi)</t>
  </si>
  <si>
    <t>aX</t>
  </si>
  <si>
    <t>X = xi + 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</si>
</sst>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AEAF7-398B-2C46-98FC-E9CC5A5739DD}">
  <dimension ref="A1:F10"/>
  <sheetViews>
    <sheetView tabSelected="1" zoomScale="170" zoomScaleNormal="170" workbookViewId="0">
      <selection activeCell="F10" sqref="F10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>
        <v>1.5</v>
      </c>
      <c r="C2">
        <f>B2*LN(B2) - 1</f>
        <v>-0.39180233783775342</v>
      </c>
      <c r="D2">
        <f>LN(B2)+1</f>
        <v>1.4054651081081644</v>
      </c>
      <c r="E2">
        <f>-C2/D2</f>
        <v>0.27877059030312146</v>
      </c>
      <c r="F2">
        <f>B2+E2</f>
        <v>1.7787705903031215</v>
      </c>
    </row>
    <row r="3" spans="1:6" x14ac:dyDescent="0.2">
      <c r="A3">
        <v>2</v>
      </c>
      <c r="B3">
        <f>F2</f>
        <v>1.7787705903031215</v>
      </c>
      <c r="C3">
        <f t="shared" ref="C3:C10" si="0">B3*LN(B3) - 1</f>
        <v>2.4433909364687034E-2</v>
      </c>
      <c r="D3">
        <f t="shared" ref="D3:D5" si="1">LN(B3)+1</f>
        <v>1.5759224460699637</v>
      </c>
      <c r="E3">
        <f t="shared" ref="E3:E5" si="2">-C3/D3</f>
        <v>-1.5504512563813234E-2</v>
      </c>
      <c r="F3">
        <f t="shared" ref="F3:F5" si="3">B3+E3</f>
        <v>1.7632660777393083</v>
      </c>
    </row>
    <row r="4" spans="1:6" x14ac:dyDescent="0.2">
      <c r="A4">
        <v>3</v>
      </c>
      <c r="B4">
        <f t="shared" ref="B4:B5" si="4">F3</f>
        <v>1.7632660777393083</v>
      </c>
      <c r="C4">
        <f t="shared" si="0"/>
        <v>6.7769114708626788E-5</v>
      </c>
      <c r="D4">
        <f t="shared" si="1"/>
        <v>1.5671678153060711</v>
      </c>
      <c r="E4">
        <f t="shared" si="2"/>
        <v>-4.3243049051126244E-5</v>
      </c>
      <c r="F4">
        <f t="shared" si="3"/>
        <v>1.7632228346902572</v>
      </c>
    </row>
    <row r="5" spans="1:6" x14ac:dyDescent="0.2">
      <c r="A5">
        <v>4</v>
      </c>
      <c r="B5">
        <f t="shared" si="4"/>
        <v>1.7632228346902572</v>
      </c>
      <c r="C5">
        <f t="shared" si="0"/>
        <v>5.3025939195094907E-10</v>
      </c>
      <c r="D5">
        <f t="shared" si="1"/>
        <v>1.5671432906016829</v>
      </c>
      <c r="E5">
        <f t="shared" si="2"/>
        <v>-3.3836050291697536E-10</v>
      </c>
      <c r="F5">
        <f t="shared" si="3"/>
        <v>1.7632228343518968</v>
      </c>
    </row>
    <row r="6" spans="1:6" x14ac:dyDescent="0.2">
      <c r="A6">
        <v>5</v>
      </c>
      <c r="B6">
        <f t="shared" ref="B6:B10" si="5">F5</f>
        <v>1.7632228343518968</v>
      </c>
      <c r="C6">
        <f t="shared" si="0"/>
        <v>0</v>
      </c>
      <c r="D6">
        <f t="shared" ref="D6:D10" si="6">LN(B6)+1</f>
        <v>1.567143290409784</v>
      </c>
      <c r="E6">
        <f t="shared" ref="E6:E10" si="7">-C6/D6</f>
        <v>0</v>
      </c>
      <c r="F6">
        <f t="shared" ref="F6:F10" si="8">B6+E6</f>
        <v>1.7632228343518968</v>
      </c>
    </row>
    <row r="7" spans="1:6" x14ac:dyDescent="0.2">
      <c r="A7">
        <v>6</v>
      </c>
      <c r="B7">
        <f t="shared" si="5"/>
        <v>1.7632228343518968</v>
      </c>
      <c r="C7">
        <f t="shared" si="0"/>
        <v>0</v>
      </c>
      <c r="D7">
        <f t="shared" si="6"/>
        <v>1.567143290409784</v>
      </c>
      <c r="E7">
        <f t="shared" si="7"/>
        <v>0</v>
      </c>
      <c r="F7">
        <f t="shared" si="8"/>
        <v>1.7632228343518968</v>
      </c>
    </row>
    <row r="8" spans="1:6" x14ac:dyDescent="0.2">
      <c r="A8">
        <v>7</v>
      </c>
      <c r="B8">
        <f t="shared" si="5"/>
        <v>1.7632228343518968</v>
      </c>
      <c r="C8">
        <f t="shared" si="0"/>
        <v>0</v>
      </c>
      <c r="D8">
        <f t="shared" si="6"/>
        <v>1.567143290409784</v>
      </c>
      <c r="E8">
        <f t="shared" si="7"/>
        <v>0</v>
      </c>
      <c r="F8">
        <f t="shared" si="8"/>
        <v>1.7632228343518968</v>
      </c>
    </row>
    <row r="9" spans="1:6" x14ac:dyDescent="0.2">
      <c r="A9">
        <v>8</v>
      </c>
      <c r="B9">
        <f t="shared" si="5"/>
        <v>1.7632228343518968</v>
      </c>
      <c r="C9">
        <f t="shared" si="0"/>
        <v>0</v>
      </c>
      <c r="D9">
        <f t="shared" si="6"/>
        <v>1.567143290409784</v>
      </c>
      <c r="E9">
        <f t="shared" si="7"/>
        <v>0</v>
      </c>
      <c r="F9">
        <f t="shared" si="8"/>
        <v>1.7632228343518968</v>
      </c>
    </row>
    <row r="10" spans="1:6" x14ac:dyDescent="0.2">
      <c r="A10">
        <v>9</v>
      </c>
      <c r="B10">
        <f t="shared" si="5"/>
        <v>1.7632228343518968</v>
      </c>
      <c r="C10">
        <f t="shared" si="0"/>
        <v>0</v>
      </c>
      <c r="D10">
        <f t="shared" si="6"/>
        <v>1.567143290409784</v>
      </c>
      <c r="E10">
        <f t="shared" si="7"/>
        <v>0</v>
      </c>
      <c r="F10">
        <f t="shared" si="8"/>
        <v>1.7632228343518968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2022-04-29T16:48:50Z</dcterms:created>
  <dcterms:modified xsi:type="dcterms:W3CDTF">2022-05-01T14:34:33Z</dcterms:modified>
</cp:coreProperties>
</file>