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iva/Documents/GitHub/INE5202/Trabalho 1 - Manual/"/>
    </mc:Choice>
  </mc:AlternateContent>
  <xr:revisionPtr revIDLastSave="0" documentId="13_ncr:1_{D7D321AA-9DC5-0E40-B187-F6FEC853B103}" xr6:coauthVersionLast="47" xr6:coauthVersionMax="47" xr10:uidLastSave="{00000000-0000-0000-0000-000000000000}"/>
  <bookViews>
    <workbookView xWindow="20960" yWindow="1160" windowWidth="30240" windowHeight="18900" xr2:uid="{E26E5BDD-50E4-7541-91DD-E579DC7E100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" i="1" l="1"/>
  <c r="C17" i="1"/>
  <c r="D17" i="1" s="1"/>
  <c r="C2" i="1"/>
  <c r="K17" i="1" l="1"/>
  <c r="L17" i="1" s="1"/>
  <c r="M17" i="1" s="1"/>
  <c r="I18" i="1" s="1"/>
  <c r="E17" i="1"/>
  <c r="F17" i="1" s="1"/>
  <c r="B18" i="1" s="1"/>
  <c r="D2" i="1"/>
  <c r="E2" i="1" s="1"/>
  <c r="F2" i="1" s="1"/>
  <c r="B3" i="1" s="1"/>
  <c r="J18" i="1" l="1"/>
  <c r="K18" i="1" s="1"/>
  <c r="C18" i="1"/>
  <c r="C3" i="1"/>
  <c r="D3" i="1"/>
  <c r="E3" i="1" s="1"/>
  <c r="F3" i="1" s="1"/>
  <c r="B4" i="1" s="1"/>
  <c r="L18" i="1" l="1"/>
  <c r="M18" i="1" s="1"/>
  <c r="I19" i="1" s="1"/>
  <c r="D18" i="1"/>
  <c r="E18" i="1" s="1"/>
  <c r="F18" i="1" s="1"/>
  <c r="B19" i="1" s="1"/>
  <c r="C4" i="1"/>
  <c r="D4" i="1"/>
  <c r="E4" i="1" s="1"/>
  <c r="F4" i="1" s="1"/>
  <c r="B5" i="1" s="1"/>
  <c r="J19" i="1" l="1"/>
  <c r="K19" i="1" s="1"/>
  <c r="C19" i="1"/>
  <c r="C5" i="1"/>
  <c r="D5" i="1" s="1"/>
  <c r="E5" i="1" s="1"/>
  <c r="F5" i="1" s="1"/>
  <c r="B6" i="1" s="1"/>
  <c r="L19" i="1" l="1"/>
  <c r="M19" i="1" s="1"/>
  <c r="I20" i="1" s="1"/>
  <c r="D19" i="1"/>
  <c r="E19" i="1" s="1"/>
  <c r="F19" i="1" s="1"/>
  <c r="B20" i="1" s="1"/>
  <c r="C6" i="1"/>
  <c r="D6" i="1" s="1"/>
  <c r="E6" i="1" s="1"/>
  <c r="F6" i="1" s="1"/>
  <c r="B7" i="1" s="1"/>
  <c r="J20" i="1" l="1"/>
  <c r="K20" i="1" s="1"/>
  <c r="C20" i="1"/>
  <c r="D20" i="1" s="1"/>
  <c r="C7" i="1"/>
  <c r="D7" i="1"/>
  <c r="E7" i="1"/>
  <c r="F7" i="1" s="1"/>
  <c r="B8" i="1" s="1"/>
  <c r="L20" i="1" l="1"/>
  <c r="M20" i="1" s="1"/>
  <c r="I21" i="1" s="1"/>
  <c r="E20" i="1"/>
  <c r="F20" i="1" s="1"/>
  <c r="B21" i="1" s="1"/>
  <c r="C8" i="1"/>
  <c r="D8" i="1" s="1"/>
  <c r="E8" i="1" s="1"/>
  <c r="F8" i="1" s="1"/>
  <c r="B9" i="1" s="1"/>
  <c r="J21" i="1" l="1"/>
  <c r="K21" i="1" s="1"/>
  <c r="C21" i="1"/>
  <c r="C9" i="1"/>
  <c r="D9" i="1"/>
  <c r="E9" i="1" s="1"/>
  <c r="F9" i="1" s="1"/>
  <c r="B10" i="1" s="1"/>
  <c r="L21" i="1" l="1"/>
  <c r="M21" i="1" s="1"/>
  <c r="I22" i="1" s="1"/>
  <c r="D21" i="1"/>
  <c r="E21" i="1" s="1"/>
  <c r="F21" i="1" s="1"/>
  <c r="B22" i="1" s="1"/>
  <c r="C10" i="1"/>
  <c r="D10" i="1" s="1"/>
  <c r="E10" i="1" s="1"/>
  <c r="F10" i="1" s="1"/>
  <c r="B11" i="1" s="1"/>
  <c r="J22" i="1" l="1"/>
  <c r="K22" i="1" s="1"/>
  <c r="C22" i="1"/>
  <c r="C11" i="1"/>
  <c r="L22" i="1" l="1"/>
  <c r="M22" i="1" s="1"/>
  <c r="I23" i="1" s="1"/>
  <c r="D22" i="1"/>
  <c r="E22" i="1" s="1"/>
  <c r="F22" i="1" s="1"/>
  <c r="B23" i="1" s="1"/>
  <c r="D11" i="1"/>
  <c r="E11" i="1" s="1"/>
  <c r="F11" i="1" s="1"/>
  <c r="B12" i="1" s="1"/>
  <c r="J23" i="1" l="1"/>
  <c r="K23" i="1" s="1"/>
  <c r="C23" i="1"/>
  <c r="C12" i="1"/>
  <c r="D12" i="1" s="1"/>
  <c r="E12" i="1" s="1"/>
  <c r="F12" i="1" s="1"/>
  <c r="B13" i="1" s="1"/>
  <c r="L23" i="1" l="1"/>
  <c r="M23" i="1" s="1"/>
  <c r="I24" i="1" s="1"/>
  <c r="D23" i="1"/>
  <c r="E23" i="1" s="1"/>
  <c r="F23" i="1" s="1"/>
  <c r="B24" i="1" s="1"/>
  <c r="C13" i="1"/>
  <c r="D13" i="1"/>
  <c r="E13" i="1" s="1"/>
  <c r="F13" i="1" s="1"/>
  <c r="B14" i="1" s="1"/>
  <c r="J24" i="1" l="1"/>
  <c r="K24" i="1" s="1"/>
  <c r="C24" i="1"/>
  <c r="C14" i="1"/>
  <c r="D14" i="1"/>
  <c r="L24" i="1" l="1"/>
  <c r="M24" i="1" s="1"/>
  <c r="I25" i="1" s="1"/>
  <c r="D24" i="1"/>
  <c r="E24" i="1" s="1"/>
  <c r="F24" i="1" s="1"/>
  <c r="B25" i="1" s="1"/>
  <c r="E14" i="1"/>
  <c r="F14" i="1" s="1"/>
  <c r="J25" i="1" l="1"/>
  <c r="C25" i="1"/>
  <c r="D25" i="1" s="1"/>
  <c r="K25" i="1" l="1"/>
  <c r="L25" i="1" s="1"/>
  <c r="M25" i="1" s="1"/>
  <c r="I26" i="1" s="1"/>
  <c r="E25" i="1"/>
  <c r="F25" i="1" s="1"/>
  <c r="B26" i="1" s="1"/>
  <c r="J26" i="1" l="1"/>
  <c r="C26" i="1"/>
  <c r="K26" i="1" l="1"/>
  <c r="L26" i="1" s="1"/>
  <c r="M26" i="1" s="1"/>
  <c r="I27" i="1" s="1"/>
  <c r="D26" i="1"/>
  <c r="E26" i="1" s="1"/>
  <c r="F26" i="1" s="1"/>
  <c r="B27" i="1" s="1"/>
  <c r="J27" i="1" l="1"/>
  <c r="K27" i="1" s="1"/>
  <c r="C27" i="1"/>
  <c r="L27" i="1" l="1"/>
  <c r="M27" i="1" s="1"/>
  <c r="I28" i="1" s="1"/>
  <c r="D27" i="1"/>
  <c r="E27" i="1" s="1"/>
  <c r="F27" i="1" s="1"/>
  <c r="B28" i="1" s="1"/>
  <c r="J28" i="1" l="1"/>
  <c r="K28" i="1" s="1"/>
  <c r="C28" i="1"/>
  <c r="D28" i="1"/>
  <c r="L28" i="1" l="1"/>
  <c r="M28" i="1" s="1"/>
  <c r="I29" i="1" s="1"/>
  <c r="E28" i="1"/>
  <c r="F28" i="1" s="1"/>
  <c r="B29" i="1" s="1"/>
  <c r="J29" i="1" l="1"/>
  <c r="C29" i="1"/>
  <c r="K29" i="1" l="1"/>
  <c r="L29" i="1" s="1"/>
  <c r="M29" i="1" s="1"/>
  <c r="D29" i="1"/>
  <c r="E29" i="1" s="1"/>
  <c r="F29" i="1" s="1"/>
</calcChain>
</file>

<file path=xl/sharedStrings.xml><?xml version="1.0" encoding="utf-8"?>
<sst xmlns="http://schemas.openxmlformats.org/spreadsheetml/2006/main" count="21" uniqueCount="9">
  <si>
    <t>Iteração</t>
  </si>
  <si>
    <t>Xi</t>
  </si>
  <si>
    <t>F(xi)</t>
  </si>
  <si>
    <t>F'(xi)</t>
  </si>
  <si>
    <t>aX</t>
  </si>
  <si>
    <t>X = xi + aX</t>
  </si>
  <si>
    <t>Observação, fiz com a derivada númerica baseada na função</t>
  </si>
  <si>
    <t>Resposta: Pi, -Pi, 0</t>
  </si>
  <si>
    <t>Lucas Paiva da Silva (20100417)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</si>
</sst>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AEAF7-398B-2C46-98FC-E9CC5A5739DD}">
  <dimension ref="A1:M29"/>
  <sheetViews>
    <sheetView tabSelected="1" topLeftCell="C1" zoomScale="170" zoomScaleNormal="170" workbookViewId="0">
      <selection activeCell="H12" sqref="H1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2">
      <c r="A2">
        <v>1</v>
      </c>
      <c r="B2">
        <v>1</v>
      </c>
      <c r="C2">
        <f>(B2)*TAN(B2)/(2*B2*B2-B2-2)</f>
        <v>-1.5574077246549021</v>
      </c>
      <c r="D2">
        <f>(((B2+0.000001)*TAN(B2+0.000001)/(2*(B2+0.000001)*(B2+0.000001)-(B2+0.000001)-2))-C2)/0.000001</f>
        <v>-9.6551905599540078</v>
      </c>
      <c r="E2">
        <f>-C2/D2</f>
        <v>-0.16130263975466486</v>
      </c>
      <c r="F2">
        <f>B2+E2</f>
        <v>0.83869736024533514</v>
      </c>
      <c r="H2" s="1" t="s">
        <v>6</v>
      </c>
      <c r="I2" s="1"/>
      <c r="J2" s="1"/>
    </row>
    <row r="3" spans="1:13" x14ac:dyDescent="0.2">
      <c r="A3">
        <v>2</v>
      </c>
      <c r="B3">
        <f>F2</f>
        <v>0.83869736024533514</v>
      </c>
      <c r="C3">
        <f t="shared" ref="C3:C14" si="0">(B3)*TAN(B3)/(2*B3*B3-B3-2)</f>
        <v>-0.65175512283796255</v>
      </c>
      <c r="D3">
        <f t="shared" ref="D3:D14" si="1">(((B3+0.000001)*TAN(B3+0.000001)/(2*(B3+0.000001)*(B3+0.000001)-(B3+0.000001)-2))-C3)/0.000001</f>
        <v>-3.1599114322933275</v>
      </c>
      <c r="E3">
        <f t="shared" ref="E3:E5" si="2">-C3/D3</f>
        <v>-0.20625740208324345</v>
      </c>
      <c r="F3">
        <f t="shared" ref="F3:F5" si="3">B3+E3</f>
        <v>0.63243995816209164</v>
      </c>
      <c r="H3" s="1"/>
      <c r="I3" s="1"/>
      <c r="J3" s="1"/>
    </row>
    <row r="4" spans="1:13" x14ac:dyDescent="0.2">
      <c r="A4">
        <v>3</v>
      </c>
      <c r="B4">
        <f t="shared" ref="B4:B5" si="4">F3</f>
        <v>0.63243995816209164</v>
      </c>
      <c r="C4">
        <f t="shared" si="0"/>
        <v>-0.25292998260877692</v>
      </c>
      <c r="D4">
        <f t="shared" si="1"/>
        <v>-1.1415663972447199</v>
      </c>
      <c r="E4">
        <f t="shared" si="2"/>
        <v>-0.22156396966418049</v>
      </c>
      <c r="F4">
        <f t="shared" si="3"/>
        <v>0.41087598849791118</v>
      </c>
      <c r="H4" s="1"/>
      <c r="I4" s="1"/>
      <c r="J4" s="1"/>
    </row>
    <row r="5" spans="1:13" x14ac:dyDescent="0.2">
      <c r="A5">
        <v>4</v>
      </c>
      <c r="B5">
        <f t="shared" si="4"/>
        <v>0.41087598849791118</v>
      </c>
      <c r="C5">
        <f t="shared" si="0"/>
        <v>-8.6342048974570901E-2</v>
      </c>
      <c r="D5">
        <f t="shared" si="1"/>
        <v>-0.47273938473535448</v>
      </c>
      <c r="E5">
        <f t="shared" si="2"/>
        <v>-0.18264196249040321</v>
      </c>
      <c r="F5">
        <f t="shared" si="3"/>
        <v>0.22823402600750797</v>
      </c>
    </row>
    <row r="6" spans="1:13" x14ac:dyDescent="0.2">
      <c r="A6">
        <v>5</v>
      </c>
      <c r="B6">
        <f t="shared" ref="B6:B14" si="5">F5</f>
        <v>0.22823402600750797</v>
      </c>
      <c r="C6">
        <f t="shared" si="0"/>
        <v>-2.4959131571139506E-2</v>
      </c>
      <c r="D6">
        <f t="shared" si="1"/>
        <v>-0.22158480129236269</v>
      </c>
      <c r="E6">
        <f t="shared" ref="E6:E14" si="6">-C6/D6</f>
        <v>-0.11263918565519307</v>
      </c>
      <c r="F6">
        <f t="shared" ref="F6:F14" si="7">B6+E6</f>
        <v>0.1155948403523149</v>
      </c>
    </row>
    <row r="7" spans="1:13" x14ac:dyDescent="0.2">
      <c r="A7">
        <v>6</v>
      </c>
      <c r="B7">
        <f t="shared" si="5"/>
        <v>0.1155948403523149</v>
      </c>
      <c r="C7">
        <f t="shared" si="0"/>
        <v>-6.4254834119615743E-3</v>
      </c>
      <c r="D7">
        <f t="shared" si="1"/>
        <v>-0.11001748695046998</v>
      </c>
      <c r="E7">
        <f t="shared" si="6"/>
        <v>-5.8404200914481313E-2</v>
      </c>
      <c r="F7">
        <f t="shared" si="7"/>
        <v>5.719063943783359E-2</v>
      </c>
      <c r="H7" s="2" t="s">
        <v>7</v>
      </c>
      <c r="I7" s="2"/>
      <c r="J7" s="2"/>
    </row>
    <row r="8" spans="1:13" x14ac:dyDescent="0.2">
      <c r="A8">
        <v>7</v>
      </c>
      <c r="B8">
        <f t="shared" si="5"/>
        <v>5.719063943783359E-2</v>
      </c>
      <c r="C8">
        <f t="shared" si="0"/>
        <v>-1.596733388708763E-3</v>
      </c>
      <c r="D8">
        <f t="shared" si="1"/>
        <v>-5.5299897736959397E-2</v>
      </c>
      <c r="E8">
        <f t="shared" si="6"/>
        <v>-2.8874074890767737E-2</v>
      </c>
      <c r="F8">
        <f t="shared" si="7"/>
        <v>2.8316564547065853E-2</v>
      </c>
    </row>
    <row r="9" spans="1:13" x14ac:dyDescent="0.2">
      <c r="A9">
        <v>8</v>
      </c>
      <c r="B9">
        <f t="shared" si="5"/>
        <v>2.8316564547065853E-2</v>
      </c>
      <c r="C9">
        <f t="shared" si="0"/>
        <v>-3.9573547998626919E-4</v>
      </c>
      <c r="D9">
        <f t="shared" si="1"/>
        <v>-2.7785623962198105E-2</v>
      </c>
      <c r="E9">
        <f t="shared" si="6"/>
        <v>-1.4242454318271237E-2</v>
      </c>
      <c r="F9">
        <f t="shared" si="7"/>
        <v>1.4074110228794616E-2</v>
      </c>
    </row>
    <row r="10" spans="1:13" x14ac:dyDescent="0.2">
      <c r="A10">
        <v>9</v>
      </c>
      <c r="B10">
        <f t="shared" si="5"/>
        <v>1.4074110228794616E-2</v>
      </c>
      <c r="C10">
        <f t="shared" si="0"/>
        <v>-9.8374051569918641E-5</v>
      </c>
      <c r="D10">
        <f t="shared" si="1"/>
        <v>-1.393474536963684E-2</v>
      </c>
      <c r="E10">
        <f t="shared" si="6"/>
        <v>-7.0596231908385716E-3</v>
      </c>
      <c r="F10">
        <f t="shared" si="7"/>
        <v>7.0144870379560444E-3</v>
      </c>
    </row>
    <row r="11" spans="1:13" x14ac:dyDescent="0.2">
      <c r="A11">
        <v>10</v>
      </c>
      <c r="B11">
        <f t="shared" si="5"/>
        <v>7.0144870379560444E-3</v>
      </c>
      <c r="C11">
        <f t="shared" si="0"/>
        <v>-2.4517136449878817E-5</v>
      </c>
      <c r="D11">
        <f t="shared" si="1"/>
        <v>-6.9791649631674229E-3</v>
      </c>
      <c r="E11">
        <f t="shared" si="6"/>
        <v>-3.5129039905587738E-3</v>
      </c>
      <c r="F11">
        <f t="shared" si="7"/>
        <v>3.5015830473972705E-3</v>
      </c>
      <c r="H11" s="2" t="s">
        <v>8</v>
      </c>
      <c r="I11" s="2"/>
      <c r="J11" s="2"/>
      <c r="K11" s="2"/>
    </row>
    <row r="12" spans="1:13" x14ac:dyDescent="0.2">
      <c r="A12">
        <v>11</v>
      </c>
      <c r="B12">
        <f t="shared" si="5"/>
        <v>3.5015830473972705E-3</v>
      </c>
      <c r="C12">
        <f t="shared" si="0"/>
        <v>-6.1199272948372003E-6</v>
      </c>
      <c r="D12">
        <f t="shared" si="1"/>
        <v>-3.4930201394628465E-3</v>
      </c>
      <c r="E12">
        <f t="shared" si="6"/>
        <v>-1.7520446634980802E-3</v>
      </c>
      <c r="F12">
        <f t="shared" si="7"/>
        <v>1.7495383838991903E-3</v>
      </c>
    </row>
    <row r="13" spans="1:13" x14ac:dyDescent="0.2">
      <c r="A13">
        <v>12</v>
      </c>
      <c r="B13">
        <f t="shared" si="5"/>
        <v>1.7495383838991903E-3</v>
      </c>
      <c r="C13">
        <f t="shared" si="0"/>
        <v>-1.5291109011970871E-6</v>
      </c>
      <c r="D13">
        <f t="shared" si="1"/>
        <v>-1.7477583503768123E-3</v>
      </c>
      <c r="E13">
        <f t="shared" si="6"/>
        <v>-8.7489835243379876E-4</v>
      </c>
      <c r="F13">
        <f t="shared" si="7"/>
        <v>8.7464003146539159E-4</v>
      </c>
    </row>
    <row r="14" spans="1:13" x14ac:dyDescent="0.2">
      <c r="A14">
        <v>13</v>
      </c>
      <c r="B14">
        <f t="shared" si="5"/>
        <v>8.7464003146539159E-4</v>
      </c>
      <c r="C14">
        <f t="shared" si="0"/>
        <v>-3.8233078143504701E-7</v>
      </c>
      <c r="D14">
        <f t="shared" si="1"/>
        <v>-8.7456774939501331E-4</v>
      </c>
      <c r="E14">
        <f t="shared" si="6"/>
        <v>-4.3716542451917106E-4</v>
      </c>
      <c r="F14">
        <f t="shared" si="7"/>
        <v>4.3747460694622053E-4</v>
      </c>
    </row>
    <row r="16" spans="1:13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H16" t="s">
        <v>0</v>
      </c>
      <c r="I16" t="s">
        <v>1</v>
      </c>
      <c r="J16" t="s">
        <v>2</v>
      </c>
      <c r="K16" t="s">
        <v>3</v>
      </c>
      <c r="L16" t="s">
        <v>4</v>
      </c>
      <c r="M16" t="s">
        <v>5</v>
      </c>
    </row>
    <row r="17" spans="1:13" x14ac:dyDescent="0.2">
      <c r="A17">
        <v>1</v>
      </c>
      <c r="B17">
        <v>-3</v>
      </c>
      <c r="C17">
        <f>(B17)*TAN(B17)/(2*B17*B17-B17-2)</f>
        <v>-2.2507348906464913E-2</v>
      </c>
      <c r="D17">
        <f>(((B17+0.000001)*TAN(B17+0.000001)/(2*(B17+0.000001)*(B17+0.000001)-(B17+0.000001)-2))-C17)/0.000001</f>
        <v>-0.1690004795794342</v>
      </c>
      <c r="E17">
        <f>-C17/D17</f>
        <v>-0.13317920139916484</v>
      </c>
      <c r="F17">
        <f>B17+E17</f>
        <v>-3.1331792013991651</v>
      </c>
      <c r="H17">
        <v>1</v>
      </c>
      <c r="I17">
        <v>2</v>
      </c>
      <c r="J17">
        <f>(I17)*TAN(I17)/(2*I17*I17-I17-2)</f>
        <v>-1.0925199316307594</v>
      </c>
      <c r="K17">
        <f>(((I17+0.000001)*TAN(I17+0.000001)/(2*(I17+0.000001)*(I17+0.000001)-(I17+0.000001)-2))-J17)/0.000001</f>
        <v>4.2528377559580832</v>
      </c>
      <c r="L17">
        <f>-J17/K17</f>
        <v>0.2568919846754501</v>
      </c>
      <c r="M17">
        <f>I17+L17</f>
        <v>2.25689198467545</v>
      </c>
    </row>
    <row r="18" spans="1:13" x14ac:dyDescent="0.2">
      <c r="A18">
        <v>2</v>
      </c>
      <c r="B18">
        <f>F17</f>
        <v>-3.1331792013991651</v>
      </c>
      <c r="C18">
        <f t="shared" ref="C18:C29" si="8">(B18)*TAN(B18)/(2*B18*B18-B18-2)</f>
        <v>-1.2694046072305515E-3</v>
      </c>
      <c r="D18">
        <f t="shared" ref="D18:D29" si="9">(((B18+0.000001)*TAN(B18+0.000001)/(2*(B18+0.000001)*(B18+0.000001)-(B18+0.000001)-2))-C18)/0.000001</f>
        <v>-0.15130720453838434</v>
      </c>
      <c r="E18">
        <f t="shared" ref="E18:E29" si="10">-C18/D18</f>
        <v>-8.3895846936258931E-3</v>
      </c>
      <c r="F18">
        <f t="shared" ref="F18:F29" si="11">B18+E18</f>
        <v>-3.1415687860927908</v>
      </c>
      <c r="H18">
        <v>2</v>
      </c>
      <c r="I18">
        <f>M17</f>
        <v>2.25689198467545</v>
      </c>
      <c r="J18">
        <f t="shared" ref="J18:J29" si="12">(I18)*TAN(I18)/(2*I18*I18-I18-2)</f>
        <v>-0.46479871215189328</v>
      </c>
      <c r="K18">
        <f t="shared" ref="K18:K29" si="13">(((I18+0.000001)*TAN(I18+0.000001)/(2*(I18+0.000001)*(I18+0.000001)-(I18+0.000001)-2))-J18)/0.000001</f>
        <v>1.37147180612196</v>
      </c>
      <c r="L18">
        <f t="shared" ref="L18:L29" si="14">-J18/K18</f>
        <v>0.33890504352851453</v>
      </c>
      <c r="M18">
        <f t="shared" ref="M18:M29" si="15">I18+L18</f>
        <v>2.5957970282039646</v>
      </c>
    </row>
    <row r="19" spans="1:13" x14ac:dyDescent="0.2">
      <c r="A19">
        <v>3</v>
      </c>
      <c r="B19">
        <f t="shared" ref="B19:B29" si="16">F18</f>
        <v>-3.1415687860927908</v>
      </c>
      <c r="C19">
        <f t="shared" si="8"/>
        <v>-3.5909802838100394E-6</v>
      </c>
      <c r="D19">
        <f t="shared" si="9"/>
        <v>-0.1504560733314049</v>
      </c>
      <c r="E19">
        <f t="shared" si="10"/>
        <v>-2.3867300297677577E-5</v>
      </c>
      <c r="F19">
        <f t="shared" si="11"/>
        <v>-3.1415926533930882</v>
      </c>
      <c r="H19">
        <v>3</v>
      </c>
      <c r="I19">
        <f t="shared" ref="I19:I29" si="17">M18</f>
        <v>2.5957970282039646</v>
      </c>
      <c r="J19">
        <f t="shared" si="12"/>
        <v>-0.17752538763581116</v>
      </c>
      <c r="K19">
        <f t="shared" si="13"/>
        <v>0.51930318811788112</v>
      </c>
      <c r="L19">
        <f t="shared" si="14"/>
        <v>0.34185306714410763</v>
      </c>
      <c r="M19">
        <f t="shared" si="15"/>
        <v>2.9376500953480722</v>
      </c>
    </row>
    <row r="20" spans="1:13" x14ac:dyDescent="0.2">
      <c r="A20">
        <v>4</v>
      </c>
      <c r="B20">
        <f t="shared" si="16"/>
        <v>-3.1415926533930882</v>
      </c>
      <c r="C20">
        <f t="shared" si="8"/>
        <v>-2.9594983462997331E-11</v>
      </c>
      <c r="D20">
        <f t="shared" si="9"/>
        <v>-0.15045369317861676</v>
      </c>
      <c r="E20">
        <f t="shared" si="10"/>
        <v>-1.9670493184811711E-10</v>
      </c>
      <c r="F20">
        <f t="shared" si="11"/>
        <v>-3.1415926535897931</v>
      </c>
      <c r="H20">
        <v>4</v>
      </c>
      <c r="I20">
        <f t="shared" si="17"/>
        <v>2.9376500953480722</v>
      </c>
      <c r="J20">
        <f t="shared" si="12"/>
        <v>-4.9307115568482621E-2</v>
      </c>
      <c r="K20">
        <f t="shared" si="13"/>
        <v>0.27484054233167798</v>
      </c>
      <c r="L20">
        <f t="shared" si="14"/>
        <v>0.17940262797538334</v>
      </c>
      <c r="M20">
        <f t="shared" si="15"/>
        <v>3.1170527233234555</v>
      </c>
    </row>
    <row r="21" spans="1:13" x14ac:dyDescent="0.2">
      <c r="A21">
        <v>5</v>
      </c>
      <c r="B21">
        <f t="shared" si="16"/>
        <v>-3.1415926535897931</v>
      </c>
      <c r="C21">
        <f t="shared" si="8"/>
        <v>-1.8425257266074511E-17</v>
      </c>
      <c r="D21">
        <f t="shared" si="9"/>
        <v>-0.15045369315900148</v>
      </c>
      <c r="E21">
        <f t="shared" si="10"/>
        <v>-1.2246463931332316E-16</v>
      </c>
      <c r="F21">
        <f t="shared" si="11"/>
        <v>-3.1415926535897931</v>
      </c>
      <c r="H21">
        <v>5</v>
      </c>
      <c r="I21">
        <f t="shared" si="17"/>
        <v>3.1170527233234555</v>
      </c>
      <c r="J21">
        <f t="shared" si="12"/>
        <v>-5.34458314499053E-3</v>
      </c>
      <c r="K21">
        <f t="shared" si="13"/>
        <v>0.22044574053171895</v>
      </c>
      <c r="L21">
        <f t="shared" si="14"/>
        <v>2.4244438255415154E-2</v>
      </c>
      <c r="M21">
        <f t="shared" si="15"/>
        <v>3.1412971615788705</v>
      </c>
    </row>
    <row r="22" spans="1:13" x14ac:dyDescent="0.2">
      <c r="A22">
        <v>6</v>
      </c>
      <c r="B22">
        <f t="shared" si="16"/>
        <v>-3.1415926535897931</v>
      </c>
      <c r="C22">
        <f t="shared" si="8"/>
        <v>-1.8425257266074511E-17</v>
      </c>
      <c r="D22">
        <f t="shared" si="9"/>
        <v>-0.15045369315900148</v>
      </c>
      <c r="E22">
        <f t="shared" si="10"/>
        <v>-1.2246463931332316E-16</v>
      </c>
      <c r="F22">
        <f t="shared" si="11"/>
        <v>-3.1415926535897931</v>
      </c>
      <c r="H22">
        <v>6</v>
      </c>
      <c r="I22">
        <f t="shared" si="17"/>
        <v>3.1412971615788705</v>
      </c>
      <c r="J22">
        <f t="shared" si="12"/>
        <v>-6.3602549932374343E-5</v>
      </c>
      <c r="K22">
        <f t="shared" si="13"/>
        <v>0.21527293998815336</v>
      </c>
      <c r="L22">
        <f t="shared" si="14"/>
        <v>2.9545074237326085E-4</v>
      </c>
      <c r="M22">
        <f t="shared" si="15"/>
        <v>3.1415926123212436</v>
      </c>
    </row>
    <row r="23" spans="1:13" x14ac:dyDescent="0.2">
      <c r="A23">
        <v>7</v>
      </c>
      <c r="B23">
        <f t="shared" si="16"/>
        <v>-3.1415926535897931</v>
      </c>
      <c r="C23">
        <f t="shared" si="8"/>
        <v>-1.8425257266074511E-17</v>
      </c>
      <c r="D23">
        <f t="shared" si="9"/>
        <v>-0.15045369315900148</v>
      </c>
      <c r="E23">
        <f t="shared" si="10"/>
        <v>-1.2246463931332316E-16</v>
      </c>
      <c r="F23">
        <f t="shared" si="11"/>
        <v>-3.1415926535897931</v>
      </c>
      <c r="H23">
        <v>7</v>
      </c>
      <c r="I23">
        <f t="shared" si="17"/>
        <v>3.1415926123212436</v>
      </c>
      <c r="J23">
        <f t="shared" si="12"/>
        <v>-8.8815169155006976E-9</v>
      </c>
      <c r="K23">
        <f t="shared" si="13"/>
        <v>0.21521262483812129</v>
      </c>
      <c r="L23">
        <f t="shared" si="14"/>
        <v>4.1268568338782168E-8</v>
      </c>
      <c r="M23">
        <f t="shared" si="15"/>
        <v>3.1415926535898118</v>
      </c>
    </row>
    <row r="24" spans="1:13" x14ac:dyDescent="0.2">
      <c r="A24">
        <v>8</v>
      </c>
      <c r="B24">
        <f t="shared" si="16"/>
        <v>-3.1415926535897931</v>
      </c>
      <c r="C24">
        <f t="shared" si="8"/>
        <v>-1.8425257266074511E-17</v>
      </c>
      <c r="D24">
        <f t="shared" si="9"/>
        <v>-0.15045369315900148</v>
      </c>
      <c r="E24">
        <f t="shared" si="10"/>
        <v>-1.2246463931332316E-16</v>
      </c>
      <c r="F24">
        <f t="shared" si="11"/>
        <v>-3.1415926535897931</v>
      </c>
      <c r="H24">
        <v>8</v>
      </c>
      <c r="I24">
        <f t="shared" si="17"/>
        <v>3.1415926535898118</v>
      </c>
      <c r="J24">
        <f t="shared" si="12"/>
        <v>3.9877371781300842E-15</v>
      </c>
      <c r="K24">
        <f t="shared" si="13"/>
        <v>0.2152126164178032</v>
      </c>
      <c r="L24">
        <f t="shared" si="14"/>
        <v>-1.8529290914750496E-14</v>
      </c>
      <c r="M24">
        <f t="shared" si="15"/>
        <v>3.1415926535897931</v>
      </c>
    </row>
    <row r="25" spans="1:13" x14ac:dyDescent="0.2">
      <c r="A25">
        <v>9</v>
      </c>
      <c r="B25">
        <f t="shared" si="16"/>
        <v>-3.1415926535897931</v>
      </c>
      <c r="C25">
        <f t="shared" si="8"/>
        <v>-1.8425257266074511E-17</v>
      </c>
      <c r="D25">
        <f t="shared" si="9"/>
        <v>-0.15045369315900148</v>
      </c>
      <c r="E25">
        <f t="shared" si="10"/>
        <v>-1.2246463931332316E-16</v>
      </c>
      <c r="F25">
        <f t="shared" si="11"/>
        <v>-3.1415926535897931</v>
      </c>
      <c r="H25">
        <v>9</v>
      </c>
      <c r="I25">
        <f t="shared" si="17"/>
        <v>3.1415926535897931</v>
      </c>
      <c r="J25">
        <f t="shared" si="12"/>
        <v>-2.6355956673209842E-17</v>
      </c>
      <c r="K25">
        <f t="shared" si="13"/>
        <v>0.21521261641780706</v>
      </c>
      <c r="L25">
        <f t="shared" si="14"/>
        <v>1.224647379503217E-16</v>
      </c>
      <c r="M25">
        <f t="shared" si="15"/>
        <v>3.1415926535897931</v>
      </c>
    </row>
    <row r="26" spans="1:13" x14ac:dyDescent="0.2">
      <c r="A26">
        <v>10</v>
      </c>
      <c r="B26">
        <f t="shared" si="16"/>
        <v>-3.1415926535897931</v>
      </c>
      <c r="C26">
        <f t="shared" si="8"/>
        <v>-1.8425257266074511E-17</v>
      </c>
      <c r="D26">
        <f t="shared" si="9"/>
        <v>-0.15045369315900148</v>
      </c>
      <c r="E26">
        <f t="shared" si="10"/>
        <v>-1.2246463931332316E-16</v>
      </c>
      <c r="F26">
        <f t="shared" si="11"/>
        <v>-3.1415926535897931</v>
      </c>
      <c r="H26">
        <v>10</v>
      </c>
      <c r="I26">
        <f t="shared" si="17"/>
        <v>3.1415926535897931</v>
      </c>
      <c r="J26">
        <f t="shared" si="12"/>
        <v>-2.6355956673209842E-17</v>
      </c>
      <c r="K26">
        <f t="shared" si="13"/>
        <v>0.21521261641780706</v>
      </c>
      <c r="L26">
        <f t="shared" si="14"/>
        <v>1.224647379503217E-16</v>
      </c>
      <c r="M26">
        <f t="shared" si="15"/>
        <v>3.1415926535897931</v>
      </c>
    </row>
    <row r="27" spans="1:13" x14ac:dyDescent="0.2">
      <c r="A27">
        <v>11</v>
      </c>
      <c r="B27">
        <f t="shared" si="16"/>
        <v>-3.1415926535897931</v>
      </c>
      <c r="C27">
        <f t="shared" si="8"/>
        <v>-1.8425257266074511E-17</v>
      </c>
      <c r="D27">
        <f t="shared" si="9"/>
        <v>-0.15045369315900148</v>
      </c>
      <c r="E27">
        <f t="shared" si="10"/>
        <v>-1.2246463931332316E-16</v>
      </c>
      <c r="F27">
        <f t="shared" si="11"/>
        <v>-3.1415926535897931</v>
      </c>
      <c r="H27">
        <v>11</v>
      </c>
      <c r="I27">
        <f t="shared" si="17"/>
        <v>3.1415926535897931</v>
      </c>
      <c r="J27">
        <f t="shared" si="12"/>
        <v>-2.6355956673209842E-17</v>
      </c>
      <c r="K27">
        <f t="shared" si="13"/>
        <v>0.21521261641780706</v>
      </c>
      <c r="L27">
        <f t="shared" si="14"/>
        <v>1.224647379503217E-16</v>
      </c>
      <c r="M27">
        <f t="shared" si="15"/>
        <v>3.1415926535897931</v>
      </c>
    </row>
    <row r="28" spans="1:13" x14ac:dyDescent="0.2">
      <c r="A28">
        <v>12</v>
      </c>
      <c r="B28">
        <f t="shared" si="16"/>
        <v>-3.1415926535897931</v>
      </c>
      <c r="C28">
        <f t="shared" si="8"/>
        <v>-1.8425257266074511E-17</v>
      </c>
      <c r="D28">
        <f t="shared" si="9"/>
        <v>-0.15045369315900148</v>
      </c>
      <c r="E28">
        <f t="shared" si="10"/>
        <v>-1.2246463931332316E-16</v>
      </c>
      <c r="F28">
        <f t="shared" si="11"/>
        <v>-3.1415926535897931</v>
      </c>
      <c r="H28">
        <v>12</v>
      </c>
      <c r="I28">
        <f t="shared" si="17"/>
        <v>3.1415926535897931</v>
      </c>
      <c r="J28">
        <f t="shared" si="12"/>
        <v>-2.6355956673209842E-17</v>
      </c>
      <c r="K28">
        <f t="shared" si="13"/>
        <v>0.21521261641780706</v>
      </c>
      <c r="L28">
        <f t="shared" si="14"/>
        <v>1.224647379503217E-16</v>
      </c>
      <c r="M28">
        <f t="shared" si="15"/>
        <v>3.1415926535897931</v>
      </c>
    </row>
    <row r="29" spans="1:13" x14ac:dyDescent="0.2">
      <c r="A29">
        <v>13</v>
      </c>
      <c r="B29">
        <f t="shared" si="16"/>
        <v>-3.1415926535897931</v>
      </c>
      <c r="C29">
        <f t="shared" si="8"/>
        <v>-1.8425257266074511E-17</v>
      </c>
      <c r="D29">
        <f t="shared" si="9"/>
        <v>-0.15045369315900148</v>
      </c>
      <c r="E29">
        <f t="shared" si="10"/>
        <v>-1.2246463931332316E-16</v>
      </c>
      <c r="F29">
        <f t="shared" si="11"/>
        <v>-3.1415926535897931</v>
      </c>
      <c r="H29">
        <v>13</v>
      </c>
      <c r="I29">
        <f t="shared" si="17"/>
        <v>3.1415926535897931</v>
      </c>
      <c r="J29">
        <f t="shared" si="12"/>
        <v>-2.6355956673209842E-17</v>
      </c>
      <c r="K29">
        <f t="shared" si="13"/>
        <v>0.21521261641780706</v>
      </c>
      <c r="L29">
        <f t="shared" si="14"/>
        <v>1.224647379503217E-16</v>
      </c>
      <c r="M29">
        <f t="shared" si="15"/>
        <v>3.1415926535897931</v>
      </c>
    </row>
  </sheetData>
  <mergeCells count="3">
    <mergeCell ref="H2:J4"/>
    <mergeCell ref="H7:J7"/>
    <mergeCell ref="H11:K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2022-04-29T16:48:50Z</dcterms:created>
  <dcterms:modified xsi:type="dcterms:W3CDTF">2022-05-13T02:42:30Z</dcterms:modified>
</cp:coreProperties>
</file>