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<sst xmlns="http://schemas.openxmlformats.org/spreadsheetml/2006/main" count="136" uniqueCount="71">
  <si>
    <t xml:space="preserve">bairro</t>
  </si>
  <si>
    <t xml:space="preserve">Cárcere Privado</t>
  </si>
  <si>
    <t xml:space="preserve">Direitos Violados</t>
  </si>
  <si>
    <t xml:space="preserve">Física</t>
  </si>
  <si>
    <t xml:space="preserve">Maus tratos</t>
  </si>
  <si>
    <t xml:space="preserve">Negligência</t>
  </si>
  <si>
    <t xml:space="preserve">Patrimonial</t>
  </si>
  <si>
    <t xml:space="preserve">Psicológica</t>
  </si>
  <si>
    <t xml:space="preserve">Sexual</t>
  </si>
  <si>
    <t xml:space="preserve">Verbal</t>
  </si>
  <si>
    <t xml:space="preserve">Total</t>
  </si>
  <si>
    <t xml:space="preserve">Registros</t>
  </si>
  <si>
    <t xml:space="preserve">% de registros</t>
  </si>
  <si>
    <t xml:space="preserve">Bairro</t>
  </si>
  <si>
    <t xml:space="preserve"> Distrito de Floraí</t>
  </si>
  <si>
    <t xml:space="preserve">Jardim São Clemente</t>
  </si>
  <si>
    <t xml:space="preserve">Cidade Jardim</t>
  </si>
  <si>
    <t xml:space="preserve">Jardim Laudicéia</t>
  </si>
  <si>
    <t xml:space="preserve">Conjunto Habitacional Lea Leal</t>
  </si>
  <si>
    <t xml:space="preserve">Vila Operária</t>
  </si>
  <si>
    <t xml:space="preserve">Jardim Itaipu</t>
  </si>
  <si>
    <t xml:space="preserve">Conjunto João de Barro Itaparica</t>
  </si>
  <si>
    <t xml:space="preserve">Conjunto Residencial Branca Vieira</t>
  </si>
  <si>
    <t xml:space="preserve">Conjunto Residencial Rodolpho Bernardi</t>
  </si>
  <si>
    <t xml:space="preserve">Jardim Ipiranga</t>
  </si>
  <si>
    <t xml:space="preserve">Zona 08</t>
  </si>
  <si>
    <t xml:space="preserve">Jardim Bertioga</t>
  </si>
  <si>
    <t xml:space="preserve">Não Informado</t>
  </si>
  <si>
    <t xml:space="preserve">Jardim São Silvestre</t>
  </si>
  <si>
    <t xml:space="preserve">Jardim Universo</t>
  </si>
  <si>
    <t xml:space="preserve">Parque Tarumã</t>
  </si>
  <si>
    <t xml:space="preserve">Parque Residencial Tuiuti</t>
  </si>
  <si>
    <t xml:space="preserve">Portal das Torres</t>
  </si>
  <si>
    <t xml:space="preserve">Vila Bosque</t>
  </si>
  <si>
    <t xml:space="preserve">Vila Santa Izabel</t>
  </si>
  <si>
    <t xml:space="preserve">Zona 05</t>
  </si>
  <si>
    <t xml:space="preserve">Parque Residencial Quebec</t>
  </si>
  <si>
    <t xml:space="preserve">Jardim Prolar</t>
  </si>
  <si>
    <t xml:space="preserve">Jardim Santa Clara</t>
  </si>
  <si>
    <t xml:space="preserve">Zona 20</t>
  </si>
  <si>
    <t xml:space="preserve">Centro</t>
  </si>
  <si>
    <t xml:space="preserve">Jardim Mandacaru</t>
  </si>
  <si>
    <t xml:space="preserve">Conjunto Habitacional Sanenge III</t>
  </si>
  <si>
    <t xml:space="preserve">Distrito de Floriano</t>
  </si>
  <si>
    <t xml:space="preserve">Vila Progresso</t>
  </si>
  <si>
    <t xml:space="preserve">Jardim Olímpico</t>
  </si>
  <si>
    <t xml:space="preserve">Jardim Alvorada</t>
  </si>
  <si>
    <t xml:space="preserve">Jardim América</t>
  </si>
  <si>
    <t xml:space="preserve">Parque Residencial Cidade Nova</t>
  </si>
  <si>
    <t xml:space="preserve">Jardim Pinheiros</t>
  </si>
  <si>
    <t xml:space="preserve">Parque Industrial</t>
  </si>
  <si>
    <t xml:space="preserve">Parque Hortência I</t>
  </si>
  <si>
    <t xml:space="preserve">Jardim Catedral</t>
  </si>
  <si>
    <t xml:space="preserve">Parque Residencial Aeroporto</t>
  </si>
  <si>
    <t xml:space="preserve">Jardim Ipanema</t>
  </si>
  <si>
    <t xml:space="preserve">Vila Santo Antônio</t>
  </si>
  <si>
    <t xml:space="preserve">Conjunto Habitacional Inocente Villanova Júnior</t>
  </si>
  <si>
    <t xml:space="preserve">Jardim Aclimação</t>
  </si>
  <si>
    <t xml:space="preserve">Parque Residencial Patricia</t>
  </si>
  <si>
    <t xml:space="preserve">Parque Hortência II</t>
  </si>
  <si>
    <t xml:space="preserve">Zona 01</t>
  </si>
  <si>
    <t xml:space="preserve">Jardim Novo Horizonte</t>
  </si>
  <si>
    <t xml:space="preserve">Zona 06</t>
  </si>
  <si>
    <t xml:space="preserve">Jardim Ebenézer</t>
  </si>
  <si>
    <t xml:space="preserve">Jardim Liberdade</t>
  </si>
  <si>
    <t xml:space="preserve">Zona 02</t>
  </si>
  <si>
    <t xml:space="preserve">Zona 04</t>
  </si>
  <si>
    <t xml:space="preserve">Zona 07</t>
  </si>
  <si>
    <t xml:space="preserve">Vila Morangueira</t>
  </si>
  <si>
    <t xml:space="preserve">Conjunto Habitacional Requião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</si>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</sst>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'2023'!$W$40:$W$57</c:f>
              <c:strCache>
                <c:ptCount val="18"/>
                <c:pt idx="0">
                  <c:v>Jardim Catedral</c:v>
                </c:pt>
                <c:pt idx="1">
                  <c:v>Parque Residencial Aeroporto</c:v>
                </c:pt>
                <c:pt idx="2">
                  <c:v>Jardim Ipanema</c:v>
                </c:pt>
                <c:pt idx="3">
                  <c:v>Vila Santo Antônio</c:v>
                </c:pt>
                <c:pt idx="4">
                  <c:v>Conjunto Habitacional Inocente Villanova Júnior</c:v>
                </c:pt>
                <c:pt idx="5">
                  <c:v>Jardim Aclimação</c:v>
                </c:pt>
                <c:pt idx="6">
                  <c:v>Parque Residencial Patricia</c:v>
                </c:pt>
                <c:pt idx="7">
                  <c:v>Parque Hortência II</c:v>
                </c:pt>
                <c:pt idx="8">
                  <c:v>Zona 01</c:v>
                </c:pt>
                <c:pt idx="9">
                  <c:v>Jardim Novo Horizonte</c:v>
                </c:pt>
                <c:pt idx="10">
                  <c:v>Zona 06</c:v>
                </c:pt>
                <c:pt idx="11">
                  <c:v>Jardim Ebenézer</c:v>
                </c:pt>
                <c:pt idx="12">
                  <c:v>Jardim Liberdade</c:v>
                </c:pt>
                <c:pt idx="13">
                  <c:v>Zona 02</c:v>
                </c:pt>
                <c:pt idx="14">
                  <c:v>Zona 04</c:v>
                </c:pt>
                <c:pt idx="15">
                  <c:v>Zona 07</c:v>
                </c:pt>
                <c:pt idx="16">
                  <c:v>Vila Morangueira</c:v>
                </c:pt>
                <c:pt idx="17">
                  <c:v>Conjunto Habitacional Requião</c:v>
                </c:pt>
              </c:strCache>
            </c:strRef>
          </c:cat>
          <c:val>
            <c:numRef>
              <c:f>'2023'!$X$40:$X$57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17</c:v>
                </c:pt>
              </c:numCache>
            </c:numRef>
          </c:val>
        </c:ser>
        <c:gapWidth val="100"/>
        <c:overlap val="0"/>
        <c:axId val="10733940"/>
        <c:axId val="28008277"/>
      </c:barChart>
      <c:catAx>
        <c:axId val="107339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008277"/>
        <c:crosses val="autoZero"/>
        <c:auto val="1"/>
        <c:lblAlgn val="ctr"/>
        <c:lblOffset val="100"/>
        <c:noMultiLvlLbl val="0"/>
      </c:catAx>
      <c:valAx>
        <c:axId val="2800827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733940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'2023'!$P$1</c:f>
              <c:strCache>
                <c:ptCount val="1"/>
                <c:pt idx="0">
                  <c:v>% de registros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'2023'!$O$2:$O$10</c:f>
              <c:strCache>
                <c:ptCount val="9"/>
                <c:pt idx="0">
                  <c:v>Negligência</c:v>
                </c:pt>
                <c:pt idx="1">
                  <c:v>Psicológica</c:v>
                </c:pt>
                <c:pt idx="2">
                  <c:v>Patrimonial</c:v>
                </c:pt>
                <c:pt idx="3">
                  <c:v>Física</c:v>
                </c:pt>
                <c:pt idx="4">
                  <c:v>Maus tratos</c:v>
                </c:pt>
                <c:pt idx="5">
                  <c:v>Verbal</c:v>
                </c:pt>
                <c:pt idx="6">
                  <c:v>Cárcere Privado</c:v>
                </c:pt>
                <c:pt idx="7">
                  <c:v>Direitos Violados</c:v>
                </c:pt>
                <c:pt idx="8">
                  <c:v>Sexual</c:v>
                </c:pt>
              </c:strCache>
            </c:strRef>
          </c:cat>
          <c:val>
            <c:numRef>
              <c:f>'2023'!$P$2:$P$10</c:f>
              <c:numCache>
                <c:formatCode>General</c:formatCode>
                <c:ptCount val="9"/>
                <c:pt idx="0">
                  <c:v>0.271739130434783</c:v>
                </c:pt>
                <c:pt idx="1">
                  <c:v>0.222826086956522</c:v>
                </c:pt>
                <c:pt idx="2">
                  <c:v>0.152173913043478</c:v>
                </c:pt>
                <c:pt idx="3">
                  <c:v>0.130434782608696</c:v>
                </c:pt>
                <c:pt idx="4">
                  <c:v>0.108695652173913</c:v>
                </c:pt>
                <c:pt idx="5">
                  <c:v>0.0489130434782609</c:v>
                </c:pt>
                <c:pt idx="6">
                  <c:v>0.0326086956521739</c:v>
                </c:pt>
                <c:pt idx="7">
                  <c:v>0.0271739130434783</c:v>
                </c:pt>
                <c:pt idx="8">
                  <c:v>0.00543478260869565</c:v>
                </c:pt>
              </c:numCache>
            </c:numRef>
          </c:val>
        </c:ser>
        <c:gapWidth val="100"/>
        <c:overlap val="0"/>
        <c:axId val="13145853"/>
        <c:axId val="95004940"/>
      </c:barChart>
      <c:catAx>
        <c:axId val="131458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004940"/>
        <c:crosses val="autoZero"/>
        <c:auto val="1"/>
        <c:lblAlgn val="ctr"/>
        <c:lblOffset val="100"/>
        <c:noMultiLvlLbl val="0"/>
      </c:catAx>
      <c:valAx>
        <c:axId val="95004940"/>
        <c:scaling>
          <c:orientation val="minMax"/>
          <c:max val="1"/>
        </c:scaling>
        <c:delete val="0"/>
        <c:axPos val="l"/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145853"/>
        <c:crossesAt val="1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32400</xdr:colOff>
      <xdr:row>19</xdr:row>
      <xdr:rowOff>1800</xdr:rowOff>
    </xdr:from>
    <xdr:to>
      <xdr:col>20</xdr:col>
      <xdr:colOff>462960</xdr:colOff>
      <xdr:row>47</xdr:row>
      <xdr:rowOff>58320</xdr:rowOff>
    </xdr:to>
    <xdr:graphicFrame>
      <xdr:nvGraphicFramePr>
        <xdr:cNvPr id="0" name=""/>
        <xdr:cNvGraphicFramePr/>
      </xdr:nvGraphicFramePr>
      <xdr:xfrm>
        <a:off x="13245480" y="3331440"/>
        <a:ext cx="5785200" cy="496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606960</xdr:colOff>
      <xdr:row>0</xdr:row>
      <xdr:rowOff>0</xdr:rowOff>
    </xdr:from>
    <xdr:to>
      <xdr:col>20</xdr:col>
      <xdr:colOff>465480</xdr:colOff>
      <xdr:row>17</xdr:row>
      <xdr:rowOff>38160</xdr:rowOff>
    </xdr:to>
    <xdr:graphicFrame>
      <xdr:nvGraphicFramePr>
        <xdr:cNvPr id="1" name=""/>
        <xdr:cNvGraphicFramePr/>
      </xdr:nvGraphicFramePr>
      <xdr:xfrm>
        <a:off x="13203360" y="0"/>
        <a:ext cx="5829840" cy="301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47.84"/>
    <col collapsed="false" customWidth="true" hidden="false" outlineLevel="0" max="2" min="2" style="0" width="24.03"/>
    <col collapsed="false" customWidth="true" hidden="false" outlineLevel="0" max="3" min="3" style="0" width="17.78"/>
    <col collapsed="false" customWidth="true" hidden="false" outlineLevel="0" max="5" min="5" style="0" width="15.42"/>
    <col collapsed="false" customWidth="true" hidden="false" outlineLevel="0" max="6" min="6" style="0" width="12.83"/>
    <col collapsed="false" customWidth="true" hidden="false" outlineLevel="0" max="7" min="7" style="0" width="13.1"/>
    <col collapsed="false" customWidth="true" hidden="false" outlineLevel="0" max="8" min="8" style="0" width="12.56"/>
    <col collapsed="false" customWidth="true" hidden="false" outlineLevel="0" max="15" min="15" style="0" width="14.72"/>
    <col collapsed="false" customWidth="true" hidden="false" outlineLevel="0" max="23" min="23" style="0" width="47.8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O1" s="1" t="s">
        <v>11</v>
      </c>
      <c r="P1" s="3" t="s">
        <v>12</v>
      </c>
      <c r="W1" s="0" t="s">
        <v>13</v>
      </c>
    </row>
    <row r="2" customFormat="false" ht="13.8" hidden="false" customHeight="false" outlineLevel="0" collapsed="false">
      <c r="A2" s="1" t="s">
        <v>14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4" t="n">
        <f aca="false">SUM(B2:J2)</f>
        <v>1</v>
      </c>
      <c r="O2" s="1" t="s">
        <v>5</v>
      </c>
      <c r="P2" s="3" t="n">
        <f aca="false">(Q2/K58)</f>
        <v>0.271739130434783</v>
      </c>
      <c r="Q2" s="0" t="n">
        <v>50</v>
      </c>
      <c r="W2" s="1" t="s">
        <v>14</v>
      </c>
      <c r="X2" s="0" t="n">
        <v>1</v>
      </c>
    </row>
    <row r="3" customFormat="false" ht="13.8" hidden="false" customHeight="false" outlineLevel="0" collapsed="false">
      <c r="A3" s="1" t="s">
        <v>15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0</v>
      </c>
      <c r="K3" s="4" t="n">
        <f aca="false">SUM(B3:J3)</f>
        <v>1</v>
      </c>
      <c r="O3" s="1" t="s">
        <v>7</v>
      </c>
      <c r="P3" s="3" t="n">
        <f aca="false">(Q3/K58)</f>
        <v>0.222826086956522</v>
      </c>
      <c r="Q3" s="0" t="n">
        <v>41</v>
      </c>
      <c r="W3" s="1" t="s">
        <v>15</v>
      </c>
      <c r="X3" s="0" t="n">
        <v>1</v>
      </c>
    </row>
    <row r="4" customFormat="false" ht="13.8" hidden="false" customHeight="false" outlineLevel="0" collapsed="false">
      <c r="A4" s="1" t="s">
        <v>16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4" t="n">
        <f aca="false">SUM(B4:J4)</f>
        <v>1</v>
      </c>
      <c r="O4" s="1" t="s">
        <v>6</v>
      </c>
      <c r="P4" s="3" t="n">
        <f aca="false">(Q4/K58)</f>
        <v>0.152173913043478</v>
      </c>
      <c r="Q4" s="0" t="n">
        <v>28</v>
      </c>
      <c r="W4" s="1" t="s">
        <v>16</v>
      </c>
      <c r="X4" s="0" t="n">
        <v>1</v>
      </c>
    </row>
    <row r="5" customFormat="false" ht="13.8" hidden="false" customHeight="false" outlineLevel="0" collapsed="false">
      <c r="A5" s="1" t="s">
        <v>17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4" t="n">
        <f aca="false">SUM(B5:J5)</f>
        <v>1</v>
      </c>
      <c r="O5" s="1" t="s">
        <v>3</v>
      </c>
      <c r="P5" s="3" t="n">
        <f aca="false">(Q5/K58)</f>
        <v>0.130434782608696</v>
      </c>
      <c r="Q5" s="0" t="n">
        <v>24</v>
      </c>
      <c r="W5" s="1" t="s">
        <v>17</v>
      </c>
      <c r="X5" s="0" t="n">
        <v>1</v>
      </c>
    </row>
    <row r="6" customFormat="false" ht="13.8" hidden="false" customHeight="false" outlineLevel="0" collapsed="false">
      <c r="A6" s="1" t="s">
        <v>18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4" t="n">
        <f aca="false">SUM(B6:J6)</f>
        <v>1</v>
      </c>
      <c r="O6" s="1" t="s">
        <v>4</v>
      </c>
      <c r="P6" s="3" t="n">
        <f aca="false">(Q6/K58)</f>
        <v>0.108695652173913</v>
      </c>
      <c r="Q6" s="0" t="n">
        <v>20</v>
      </c>
      <c r="W6" s="1" t="s">
        <v>18</v>
      </c>
      <c r="X6" s="0" t="n">
        <v>1</v>
      </c>
    </row>
    <row r="7" customFormat="false" ht="13.8" hidden="false" customHeight="false" outlineLevel="0" collapsed="false">
      <c r="A7" s="1" t="s">
        <v>19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4" t="n">
        <f aca="false">SUM(B7:J7)</f>
        <v>1</v>
      </c>
      <c r="O7" s="1" t="s">
        <v>9</v>
      </c>
      <c r="P7" s="3" t="n">
        <f aca="false">(Q7/K58)</f>
        <v>0.0489130434782609</v>
      </c>
      <c r="Q7" s="0" t="n">
        <v>9</v>
      </c>
      <c r="W7" s="1" t="s">
        <v>19</v>
      </c>
      <c r="X7" s="0" t="n">
        <v>1</v>
      </c>
    </row>
    <row r="8" customFormat="false" ht="13.8" hidden="false" customHeight="false" outlineLevel="0" collapsed="false">
      <c r="A8" s="1" t="s">
        <v>20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4" t="n">
        <f aca="false">SUM(B8:J8)</f>
        <v>1</v>
      </c>
      <c r="O8" s="1" t="s">
        <v>1</v>
      </c>
      <c r="P8" s="3" t="n">
        <f aca="false">(Q8/K58)</f>
        <v>0.0326086956521739</v>
      </c>
      <c r="Q8" s="0" t="n">
        <v>6</v>
      </c>
      <c r="W8" s="1" t="s">
        <v>20</v>
      </c>
      <c r="X8" s="0" t="n">
        <v>1</v>
      </c>
    </row>
    <row r="9" customFormat="false" ht="13.8" hidden="false" customHeight="false" outlineLevel="0" collapsed="false">
      <c r="A9" s="1" t="s">
        <v>21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4" t="n">
        <f aca="false">SUM(B9:J9)</f>
        <v>1</v>
      </c>
      <c r="O9" s="1" t="s">
        <v>2</v>
      </c>
      <c r="P9" s="3" t="n">
        <f aca="false">(Q9/K58)</f>
        <v>0.0271739130434783</v>
      </c>
      <c r="Q9" s="0" t="n">
        <v>5</v>
      </c>
      <c r="W9" s="1" t="s">
        <v>21</v>
      </c>
      <c r="X9" s="0" t="n">
        <v>1</v>
      </c>
    </row>
    <row r="10" customFormat="false" ht="13.8" hidden="false" customHeight="false" outlineLevel="0" collapsed="false">
      <c r="A10" s="1" t="s">
        <v>22</v>
      </c>
      <c r="B10" s="0" t="n">
        <v>0</v>
      </c>
      <c r="C10" s="0" t="n">
        <v>1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4" t="n">
        <f aca="false">SUM(B10:J10)</f>
        <v>1</v>
      </c>
      <c r="O10" s="1" t="s">
        <v>8</v>
      </c>
      <c r="P10" s="3" t="n">
        <f aca="false">(Q10/K58)</f>
        <v>0.00543478260869565</v>
      </c>
      <c r="Q10" s="0" t="n">
        <v>1</v>
      </c>
      <c r="W10" s="1" t="s">
        <v>22</v>
      </c>
      <c r="X10" s="0" t="n">
        <v>1</v>
      </c>
    </row>
    <row r="11" customFormat="false" ht="13.8" hidden="false" customHeight="false" outlineLevel="0" collapsed="false">
      <c r="A11" s="1" t="s">
        <v>23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4" t="n">
        <f aca="false">SUM(B11:J11)</f>
        <v>1</v>
      </c>
      <c r="W11" s="1" t="s">
        <v>23</v>
      </c>
      <c r="X11" s="0" t="n">
        <v>1</v>
      </c>
    </row>
    <row r="12" customFormat="false" ht="13.8" hidden="false" customHeight="false" outlineLevel="0" collapsed="false">
      <c r="A12" s="1" t="s">
        <v>24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4" t="n">
        <f aca="false">SUM(B12:J12)</f>
        <v>1</v>
      </c>
      <c r="P12" s="3"/>
      <c r="W12" s="1" t="s">
        <v>24</v>
      </c>
      <c r="X12" s="0" t="n">
        <v>1</v>
      </c>
    </row>
    <row r="13" customFormat="false" ht="13.8" hidden="false" customHeight="false" outlineLevel="0" collapsed="false">
      <c r="A13" s="1" t="s">
        <v>25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4" t="n">
        <f aca="false">SUM(B13:J13)</f>
        <v>1</v>
      </c>
      <c r="O13" s="5"/>
      <c r="P13" s="6"/>
      <c r="W13" s="1" t="s">
        <v>25</v>
      </c>
      <c r="X13" s="0" t="n">
        <v>1</v>
      </c>
    </row>
    <row r="14" customFormat="false" ht="13.8" hidden="false" customHeight="false" outlineLevel="0" collapsed="false">
      <c r="A14" s="1" t="s">
        <v>26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4" t="n">
        <f aca="false">SUM(B14:J14)</f>
        <v>1</v>
      </c>
      <c r="O14" s="5"/>
      <c r="P14" s="6"/>
      <c r="W14" s="1" t="s">
        <v>26</v>
      </c>
      <c r="X14" s="0" t="n">
        <v>1</v>
      </c>
    </row>
    <row r="15" customFormat="false" ht="13.8" hidden="false" customHeight="false" outlineLevel="0" collapsed="false">
      <c r="A15" s="1" t="s">
        <v>27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4" t="n">
        <f aca="false">SUM(B15:J15)</f>
        <v>1</v>
      </c>
      <c r="O15" s="5"/>
      <c r="P15" s="6"/>
      <c r="W15" s="1" t="s">
        <v>27</v>
      </c>
      <c r="X15" s="0" t="n">
        <v>1</v>
      </c>
    </row>
    <row r="16" customFormat="false" ht="13.8" hidden="false" customHeight="false" outlineLevel="0" collapsed="false">
      <c r="A16" s="1" t="s">
        <v>28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</v>
      </c>
      <c r="K16" s="4" t="n">
        <f aca="false">SUM(B16:J16)</f>
        <v>2</v>
      </c>
      <c r="O16" s="5"/>
      <c r="P16" s="6"/>
      <c r="W16" s="1" t="s">
        <v>28</v>
      </c>
      <c r="X16" s="0" t="n">
        <v>2</v>
      </c>
    </row>
    <row r="17" customFormat="false" ht="13.8" hidden="false" customHeight="false" outlineLevel="0" collapsed="false">
      <c r="A17" s="1" t="s">
        <v>29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1</v>
      </c>
      <c r="K17" s="4" t="n">
        <f aca="false">SUM(B17:J17)</f>
        <v>2</v>
      </c>
      <c r="O17" s="5"/>
      <c r="P17" s="6"/>
      <c r="W17" s="1" t="s">
        <v>29</v>
      </c>
      <c r="X17" s="0" t="n">
        <v>2</v>
      </c>
    </row>
    <row r="18" customFormat="false" ht="13.8" hidden="false" customHeight="false" outlineLevel="0" collapsed="false">
      <c r="A18" s="1" t="s">
        <v>30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4" t="n">
        <f aca="false">SUM(B18:J18)</f>
        <v>2</v>
      </c>
      <c r="O18" s="5"/>
      <c r="P18" s="6"/>
      <c r="W18" s="1" t="s">
        <v>30</v>
      </c>
      <c r="X18" s="0" t="n">
        <v>2</v>
      </c>
    </row>
    <row r="19" customFormat="false" ht="13.8" hidden="false" customHeight="false" outlineLevel="0" collapsed="false">
      <c r="A19" s="1" t="s">
        <v>31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1</v>
      </c>
      <c r="K19" s="4" t="n">
        <f aca="false">SUM(B19:J19)</f>
        <v>2</v>
      </c>
      <c r="O19" s="5"/>
      <c r="P19" s="6"/>
      <c r="W19" s="1" t="s">
        <v>31</v>
      </c>
      <c r="X19" s="0" t="n">
        <v>2</v>
      </c>
    </row>
    <row r="20" customFormat="false" ht="13.8" hidden="false" customHeight="false" outlineLevel="0" collapsed="false">
      <c r="A20" s="1" t="s">
        <v>32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4" t="n">
        <f aca="false">SUM(B20:J20)</f>
        <v>2</v>
      </c>
      <c r="O20" s="5"/>
      <c r="P20" s="6"/>
      <c r="W20" s="1" t="s">
        <v>32</v>
      </c>
      <c r="X20" s="0" t="n">
        <v>2</v>
      </c>
    </row>
    <row r="21" customFormat="false" ht="13.8" hidden="false" customHeight="false" outlineLevel="0" collapsed="false">
      <c r="A21" s="1" t="s">
        <v>33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4" t="n">
        <f aca="false">SUM(B21:J21)</f>
        <v>2</v>
      </c>
      <c r="O21" s="5"/>
      <c r="P21" s="6"/>
      <c r="W21" s="1" t="s">
        <v>33</v>
      </c>
      <c r="X21" s="0" t="n">
        <v>2</v>
      </c>
    </row>
    <row r="22" customFormat="false" ht="13.8" hidden="false" customHeight="false" outlineLevel="0" collapsed="false">
      <c r="A22" s="1" t="s">
        <v>34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4" t="n">
        <f aca="false">SUM(B22:J22)</f>
        <v>2</v>
      </c>
      <c r="W22" s="1" t="s">
        <v>34</v>
      </c>
      <c r="X22" s="0" t="n">
        <v>2</v>
      </c>
    </row>
    <row r="23" customFormat="false" ht="13.8" hidden="false" customHeight="false" outlineLevel="0" collapsed="false">
      <c r="A23" s="1" t="s">
        <v>35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4" t="n">
        <f aca="false">SUM(B23:J23)</f>
        <v>2</v>
      </c>
      <c r="W23" s="1" t="s">
        <v>35</v>
      </c>
      <c r="X23" s="0" t="n">
        <v>2</v>
      </c>
    </row>
    <row r="24" customFormat="false" ht="13.8" hidden="false" customHeight="false" outlineLevel="0" collapsed="false">
      <c r="A24" s="1" t="s">
        <v>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4" t="n">
        <f aca="false">SUM(B24:J24)</f>
        <v>2</v>
      </c>
      <c r="W24" s="1" t="s">
        <v>36</v>
      </c>
      <c r="X24" s="0" t="n">
        <v>2</v>
      </c>
    </row>
    <row r="25" customFormat="false" ht="13.8" hidden="false" customHeight="false" outlineLevel="0" collapsed="false">
      <c r="A25" s="1" t="s">
        <v>37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4" t="n">
        <f aca="false">SUM(B25:J25)</f>
        <v>2</v>
      </c>
      <c r="W25" s="1" t="s">
        <v>37</v>
      </c>
      <c r="X25" s="0" t="n">
        <v>2</v>
      </c>
    </row>
    <row r="26" customFormat="false" ht="13.8" hidden="false" customHeight="false" outlineLevel="0" collapsed="false">
      <c r="A26" s="1" t="s">
        <v>38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4" t="n">
        <f aca="false">SUM(B26:J26)</f>
        <v>2</v>
      </c>
      <c r="W26" s="1" t="s">
        <v>38</v>
      </c>
      <c r="X26" s="0" t="n">
        <v>2</v>
      </c>
    </row>
    <row r="27" customFormat="false" ht="13.8" hidden="false" customHeight="false" outlineLevel="0" collapsed="false">
      <c r="A27" s="1" t="s">
        <v>39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</v>
      </c>
      <c r="I27" s="0" t="n">
        <v>0</v>
      </c>
      <c r="J27" s="0" t="n">
        <v>1</v>
      </c>
      <c r="K27" s="4" t="n">
        <f aca="false">SUM(B27:J27)</f>
        <v>2</v>
      </c>
      <c r="W27" s="1" t="s">
        <v>39</v>
      </c>
      <c r="X27" s="0" t="n">
        <v>2</v>
      </c>
    </row>
    <row r="28" customFormat="false" ht="13.8" hidden="false" customHeight="false" outlineLevel="0" collapsed="false">
      <c r="A28" s="1" t="s">
        <v>40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0</v>
      </c>
      <c r="K28" s="4" t="n">
        <f aca="false">SUM(B28:J28)</f>
        <v>2</v>
      </c>
      <c r="W28" s="1" t="s">
        <v>40</v>
      </c>
      <c r="X28" s="0" t="n">
        <v>2</v>
      </c>
    </row>
    <row r="29" customFormat="false" ht="13.8" hidden="false" customHeight="false" outlineLevel="0" collapsed="false">
      <c r="A29" s="1" t="s">
        <v>41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4" t="n">
        <f aca="false">SUM(B29:J29)</f>
        <v>2</v>
      </c>
      <c r="W29" s="1" t="s">
        <v>41</v>
      </c>
      <c r="X29" s="0" t="n">
        <v>2</v>
      </c>
    </row>
    <row r="30" customFormat="false" ht="13.8" hidden="false" customHeight="false" outlineLevel="0" collapsed="false">
      <c r="A30" s="1" t="s">
        <v>42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4" t="n">
        <f aca="false">SUM(B30:J30)</f>
        <v>2</v>
      </c>
      <c r="W30" s="1" t="s">
        <v>42</v>
      </c>
      <c r="X30" s="0" t="n">
        <v>2</v>
      </c>
    </row>
    <row r="31" customFormat="false" ht="13.8" hidden="false" customHeight="false" outlineLevel="0" collapsed="false">
      <c r="A31" s="1" t="s">
        <v>43</v>
      </c>
      <c r="B31" s="0" t="n">
        <v>0</v>
      </c>
      <c r="C31" s="0" t="n">
        <v>1</v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4" t="n">
        <f aca="false">SUM(B31:J31)</f>
        <v>2</v>
      </c>
      <c r="W31" s="1" t="s">
        <v>43</v>
      </c>
      <c r="X31" s="0" t="n">
        <v>2</v>
      </c>
    </row>
    <row r="32" customFormat="false" ht="13.8" hidden="false" customHeight="false" outlineLevel="0" collapsed="false">
      <c r="A32" s="1" t="s">
        <v>44</v>
      </c>
      <c r="B32" s="0" t="n">
        <v>1</v>
      </c>
      <c r="C32" s="0" t="n">
        <v>0</v>
      </c>
      <c r="D32" s="0" t="n">
        <v>1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4" t="n">
        <f aca="false">SUM(B32:J32)</f>
        <v>3</v>
      </c>
      <c r="W32" s="1" t="s">
        <v>44</v>
      </c>
      <c r="X32" s="0" t="n">
        <v>3</v>
      </c>
    </row>
    <row r="33" customFormat="false" ht="13.8" hidden="false" customHeight="false" outlineLevel="0" collapsed="false">
      <c r="A33" s="1" t="s">
        <v>45</v>
      </c>
      <c r="B33" s="0" t="n">
        <v>0</v>
      </c>
      <c r="C33" s="0" t="n">
        <v>0</v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1</v>
      </c>
      <c r="I33" s="0" t="n">
        <v>0</v>
      </c>
      <c r="J33" s="0" t="n">
        <v>0</v>
      </c>
      <c r="K33" s="4" t="n">
        <f aca="false">SUM(B33:J33)</f>
        <v>3</v>
      </c>
      <c r="W33" s="1" t="s">
        <v>45</v>
      </c>
      <c r="X33" s="0" t="n">
        <v>3</v>
      </c>
    </row>
    <row r="34" customFormat="false" ht="13.8" hidden="false" customHeight="false" outlineLevel="0" collapsed="false">
      <c r="A34" s="1" t="s">
        <v>46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4" t="n">
        <f aca="false">SUM(B34:J34)</f>
        <v>3</v>
      </c>
      <c r="W34" s="1" t="s">
        <v>46</v>
      </c>
      <c r="X34" s="0" t="n">
        <v>3</v>
      </c>
    </row>
    <row r="35" customFormat="false" ht="13.8" hidden="false" customHeight="false" outlineLevel="0" collapsed="false">
      <c r="A35" s="1" t="s">
        <v>47</v>
      </c>
      <c r="B35" s="0" t="n">
        <v>0</v>
      </c>
      <c r="C35" s="0" t="n">
        <v>1</v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4" t="n">
        <f aca="false">SUM(B35:J35)</f>
        <v>3</v>
      </c>
      <c r="W35" s="1" t="s">
        <v>47</v>
      </c>
      <c r="X35" s="0" t="n">
        <v>3</v>
      </c>
    </row>
    <row r="36" customFormat="false" ht="13.8" hidden="false" customHeight="false" outlineLevel="0" collapsed="false">
      <c r="A36" s="1" t="s">
        <v>48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1</v>
      </c>
      <c r="I36" s="0" t="n">
        <v>0</v>
      </c>
      <c r="J36" s="0" t="n">
        <v>1</v>
      </c>
      <c r="K36" s="4" t="n">
        <f aca="false">SUM(B36:J36)</f>
        <v>3</v>
      </c>
      <c r="W36" s="1" t="s">
        <v>48</v>
      </c>
      <c r="X36" s="0" t="n">
        <v>3</v>
      </c>
    </row>
    <row r="37" customFormat="false" ht="13.8" hidden="false" customHeight="false" outlineLevel="0" collapsed="false">
      <c r="A37" s="1" t="s">
        <v>49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4" t="n">
        <f aca="false">SUM(B37:J37)</f>
        <v>3</v>
      </c>
      <c r="W37" s="1" t="s">
        <v>49</v>
      </c>
      <c r="X37" s="0" t="n">
        <v>3</v>
      </c>
    </row>
    <row r="38" customFormat="false" ht="13.8" hidden="false" customHeight="false" outlineLevel="0" collapsed="false">
      <c r="A38" s="1" t="s">
        <v>50</v>
      </c>
      <c r="B38" s="0" t="n">
        <v>0</v>
      </c>
      <c r="C38" s="0" t="n">
        <v>1</v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1</v>
      </c>
      <c r="I38" s="0" t="n">
        <v>0</v>
      </c>
      <c r="J38" s="0" t="n">
        <v>0</v>
      </c>
      <c r="K38" s="4" t="n">
        <f aca="false">SUM(B38:J38)</f>
        <v>3</v>
      </c>
      <c r="W38" s="1" t="s">
        <v>50</v>
      </c>
      <c r="X38" s="0" t="n">
        <v>3</v>
      </c>
    </row>
    <row r="39" customFormat="false" ht="13.8" hidden="false" customHeight="false" outlineLevel="0" collapsed="false">
      <c r="A39" s="1" t="s">
        <v>51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4" t="n">
        <f aca="false">SUM(B39:J39)</f>
        <v>3</v>
      </c>
      <c r="W39" s="1" t="s">
        <v>51</v>
      </c>
      <c r="X39" s="0" t="n">
        <v>3</v>
      </c>
    </row>
    <row r="40" customFormat="false" ht="13.8" hidden="false" customHeight="false" outlineLevel="0" collapsed="false">
      <c r="A40" s="1" t="s">
        <v>52</v>
      </c>
      <c r="B40" s="0" t="n">
        <v>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4" t="n">
        <f aca="false">SUM(B40:J40)</f>
        <v>3</v>
      </c>
      <c r="W40" s="1" t="s">
        <v>52</v>
      </c>
      <c r="X40" s="0" t="n">
        <v>3</v>
      </c>
    </row>
    <row r="41" customFormat="false" ht="13.8" hidden="false" customHeight="false" outlineLevel="0" collapsed="false">
      <c r="A41" s="1" t="s">
        <v>53</v>
      </c>
      <c r="B41" s="0" t="n">
        <v>0</v>
      </c>
      <c r="C41" s="0" t="n">
        <v>0</v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1</v>
      </c>
      <c r="I41" s="0" t="n">
        <v>0</v>
      </c>
      <c r="J41" s="0" t="n">
        <v>0</v>
      </c>
      <c r="K41" s="4" t="n">
        <f aca="false">SUM(B41:J41)</f>
        <v>3</v>
      </c>
      <c r="W41" s="1" t="s">
        <v>53</v>
      </c>
      <c r="X41" s="0" t="n">
        <v>3</v>
      </c>
    </row>
    <row r="42" customFormat="false" ht="13.8" hidden="false" customHeight="false" outlineLevel="0" collapsed="false">
      <c r="A42" s="1" t="s">
        <v>54</v>
      </c>
      <c r="B42" s="0" t="n">
        <v>0</v>
      </c>
      <c r="C42" s="0" t="n">
        <v>0</v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1</v>
      </c>
      <c r="I42" s="0" t="n">
        <v>0</v>
      </c>
      <c r="J42" s="0" t="n">
        <v>1</v>
      </c>
      <c r="K42" s="4" t="n">
        <f aca="false">SUM(B42:J42)</f>
        <v>3</v>
      </c>
      <c r="W42" s="1" t="s">
        <v>54</v>
      </c>
      <c r="X42" s="0" t="n">
        <v>3</v>
      </c>
    </row>
    <row r="43" customFormat="false" ht="13.8" hidden="false" customHeight="false" outlineLevel="0" collapsed="false">
      <c r="A43" s="1" t="s">
        <v>55</v>
      </c>
      <c r="B43" s="0" t="n">
        <v>0</v>
      </c>
      <c r="C43" s="0" t="n">
        <v>0</v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1</v>
      </c>
      <c r="K43" s="4" t="n">
        <f aca="false">SUM(B43:J43)</f>
        <v>4</v>
      </c>
      <c r="W43" s="1" t="s">
        <v>55</v>
      </c>
      <c r="X43" s="0" t="n">
        <v>4</v>
      </c>
    </row>
    <row r="44" customFormat="false" ht="13.8" hidden="false" customHeight="false" outlineLevel="0" collapsed="false">
      <c r="A44" s="1" t="s">
        <v>56</v>
      </c>
      <c r="B44" s="0" t="n">
        <v>1</v>
      </c>
      <c r="C44" s="0" t="n">
        <v>0</v>
      </c>
      <c r="D44" s="0" t="n">
        <v>0</v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4" t="n">
        <f aca="false">SUM(B44:J44)</f>
        <v>4</v>
      </c>
      <c r="W44" s="1" t="s">
        <v>56</v>
      </c>
      <c r="X44" s="0" t="n">
        <v>4</v>
      </c>
    </row>
    <row r="45" customFormat="false" ht="13.8" hidden="false" customHeight="false" outlineLevel="0" collapsed="false">
      <c r="A45" s="1" t="s">
        <v>57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4" t="n">
        <f aca="false">SUM(B45:J45)</f>
        <v>4</v>
      </c>
      <c r="W45" s="1" t="s">
        <v>57</v>
      </c>
      <c r="X45" s="0" t="n">
        <v>4</v>
      </c>
    </row>
    <row r="46" customFormat="false" ht="13.8" hidden="false" customHeight="false" outlineLevel="0" collapsed="false">
      <c r="A46" s="1" t="s">
        <v>58</v>
      </c>
      <c r="B46" s="0" t="n">
        <v>0</v>
      </c>
      <c r="C46" s="0" t="n">
        <v>0</v>
      </c>
      <c r="D46" s="0" t="n">
        <v>1</v>
      </c>
      <c r="E46" s="0" t="n">
        <v>1</v>
      </c>
      <c r="F46" s="0" t="n">
        <v>1</v>
      </c>
      <c r="G46" s="0" t="n">
        <v>0</v>
      </c>
      <c r="H46" s="0" t="n">
        <v>1</v>
      </c>
      <c r="I46" s="0" t="n">
        <v>0</v>
      </c>
      <c r="J46" s="0" t="n">
        <v>0</v>
      </c>
      <c r="K46" s="4" t="n">
        <f aca="false">SUM(B46:J46)</f>
        <v>4</v>
      </c>
      <c r="W46" s="1" t="s">
        <v>58</v>
      </c>
      <c r="X46" s="0" t="n">
        <v>4</v>
      </c>
    </row>
    <row r="47" customFormat="false" ht="13.8" hidden="false" customHeight="false" outlineLevel="0" collapsed="false">
      <c r="A47" s="1" t="s">
        <v>59</v>
      </c>
      <c r="B47" s="0" t="n">
        <v>0</v>
      </c>
      <c r="C47" s="0" t="n">
        <v>0</v>
      </c>
      <c r="D47" s="0" t="n">
        <v>0</v>
      </c>
      <c r="E47" s="0" t="n">
        <v>2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4" t="n">
        <f aca="false">SUM(B47:J47)</f>
        <v>5</v>
      </c>
      <c r="W47" s="1" t="s">
        <v>59</v>
      </c>
      <c r="X47" s="0" t="n">
        <v>5</v>
      </c>
    </row>
    <row r="48" customFormat="false" ht="13.8" hidden="false" customHeight="false" outlineLevel="0" collapsed="false">
      <c r="A48" s="1" t="s">
        <v>60</v>
      </c>
      <c r="B48" s="0" t="n">
        <v>0</v>
      </c>
      <c r="C48" s="0" t="n">
        <v>0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4" t="n">
        <f aca="false">SUM(B48:J48)</f>
        <v>5</v>
      </c>
      <c r="W48" s="1" t="s">
        <v>60</v>
      </c>
      <c r="X48" s="0" t="n">
        <v>5</v>
      </c>
    </row>
    <row r="49" customFormat="false" ht="13.8" hidden="false" customHeight="false" outlineLevel="0" collapsed="false">
      <c r="A49" s="1" t="s">
        <v>61</v>
      </c>
      <c r="B49" s="0" t="n">
        <v>1</v>
      </c>
      <c r="C49" s="0" t="n">
        <v>0</v>
      </c>
      <c r="D49" s="0" t="n">
        <v>1</v>
      </c>
      <c r="E49" s="0" t="n">
        <v>1</v>
      </c>
      <c r="F49" s="0" t="n">
        <v>1</v>
      </c>
      <c r="G49" s="0" t="n">
        <v>0</v>
      </c>
      <c r="H49" s="0" t="n">
        <v>1</v>
      </c>
      <c r="I49" s="0" t="n">
        <v>0</v>
      </c>
      <c r="J49" s="0" t="n">
        <v>0</v>
      </c>
      <c r="K49" s="4" t="n">
        <f aca="false">SUM(B49:J49)</f>
        <v>5</v>
      </c>
      <c r="W49" s="1" t="s">
        <v>61</v>
      </c>
      <c r="X49" s="0" t="n">
        <v>5</v>
      </c>
    </row>
    <row r="50" customFormat="false" ht="13.8" hidden="false" customHeight="false" outlineLevel="0" collapsed="false">
      <c r="A50" s="1" t="s">
        <v>62</v>
      </c>
      <c r="B50" s="0" t="n">
        <v>0</v>
      </c>
      <c r="C50" s="0" t="n">
        <v>0</v>
      </c>
      <c r="D50" s="0" t="n">
        <v>1</v>
      </c>
      <c r="E50" s="0" t="n">
        <v>1</v>
      </c>
      <c r="F50" s="0" t="n">
        <v>2</v>
      </c>
      <c r="G50" s="0" t="n">
        <v>0</v>
      </c>
      <c r="H50" s="0" t="n">
        <v>1</v>
      </c>
      <c r="I50" s="0" t="n">
        <v>0</v>
      </c>
      <c r="J50" s="0" t="n">
        <v>0</v>
      </c>
      <c r="K50" s="4" t="n">
        <f aca="false">SUM(B50:J50)</f>
        <v>5</v>
      </c>
      <c r="W50" s="1" t="s">
        <v>62</v>
      </c>
      <c r="X50" s="0" t="n">
        <v>5</v>
      </c>
    </row>
    <row r="51" customFormat="false" ht="13.8" hidden="false" customHeight="false" outlineLevel="0" collapsed="false">
      <c r="A51" s="1" t="s">
        <v>63</v>
      </c>
      <c r="B51" s="0" t="n">
        <v>0</v>
      </c>
      <c r="C51" s="0" t="n">
        <v>0</v>
      </c>
      <c r="D51" s="0" t="n">
        <v>0</v>
      </c>
      <c r="E51" s="0" t="n">
        <v>1</v>
      </c>
      <c r="F51" s="0" t="n">
        <v>2</v>
      </c>
      <c r="G51" s="0" t="n">
        <v>1</v>
      </c>
      <c r="H51" s="0" t="n">
        <v>2</v>
      </c>
      <c r="I51" s="0" t="n">
        <v>0</v>
      </c>
      <c r="J51" s="0" t="n">
        <v>0</v>
      </c>
      <c r="K51" s="4" t="n">
        <f aca="false">SUM(B51:J51)</f>
        <v>6</v>
      </c>
      <c r="W51" s="1" t="s">
        <v>63</v>
      </c>
      <c r="X51" s="0" t="n">
        <v>6</v>
      </c>
    </row>
    <row r="52" customFormat="false" ht="13.8" hidden="false" customHeight="false" outlineLevel="0" collapsed="false">
      <c r="A52" s="1" t="s">
        <v>64</v>
      </c>
      <c r="B52" s="0" t="n">
        <v>0</v>
      </c>
      <c r="C52" s="0" t="n">
        <v>0</v>
      </c>
      <c r="D52" s="0" t="n">
        <v>0</v>
      </c>
      <c r="E52" s="0" t="n">
        <v>1</v>
      </c>
      <c r="F52" s="0" t="n">
        <v>2</v>
      </c>
      <c r="G52" s="0" t="n">
        <v>0</v>
      </c>
      <c r="H52" s="0" t="n">
        <v>2</v>
      </c>
      <c r="I52" s="0" t="n">
        <v>0</v>
      </c>
      <c r="J52" s="0" t="n">
        <v>1</v>
      </c>
      <c r="K52" s="4" t="n">
        <f aca="false">SUM(B52:J52)</f>
        <v>6</v>
      </c>
      <c r="W52" s="1" t="s">
        <v>64</v>
      </c>
      <c r="X52" s="0" t="n">
        <v>6</v>
      </c>
    </row>
    <row r="53" customFormat="false" ht="13.8" hidden="false" customHeight="false" outlineLevel="0" collapsed="false">
      <c r="A53" s="1" t="s">
        <v>65</v>
      </c>
      <c r="B53" s="0" t="n">
        <v>0</v>
      </c>
      <c r="C53" s="0" t="n">
        <v>0</v>
      </c>
      <c r="D53" s="0" t="n">
        <v>0</v>
      </c>
      <c r="E53" s="0" t="n">
        <v>1</v>
      </c>
      <c r="F53" s="0" t="n">
        <v>4</v>
      </c>
      <c r="G53" s="0" t="n">
        <v>0</v>
      </c>
      <c r="H53" s="0" t="n">
        <v>2</v>
      </c>
      <c r="I53" s="0" t="n">
        <v>0</v>
      </c>
      <c r="J53" s="0" t="n">
        <v>0</v>
      </c>
      <c r="K53" s="4" t="n">
        <f aca="false">SUM(B53:J53)</f>
        <v>7</v>
      </c>
      <c r="W53" s="1" t="s">
        <v>65</v>
      </c>
      <c r="X53" s="0" t="n">
        <v>7</v>
      </c>
    </row>
    <row r="54" customFormat="false" ht="13.8" hidden="false" customHeight="false" outlineLevel="0" collapsed="false">
      <c r="A54" s="1" t="s">
        <v>66</v>
      </c>
      <c r="B54" s="0" t="n">
        <v>1</v>
      </c>
      <c r="C54" s="0" t="n">
        <v>0</v>
      </c>
      <c r="D54" s="0" t="n">
        <v>1</v>
      </c>
      <c r="E54" s="0" t="n">
        <v>3</v>
      </c>
      <c r="F54" s="0" t="n">
        <v>2</v>
      </c>
      <c r="G54" s="0" t="n">
        <v>2</v>
      </c>
      <c r="H54" s="0" t="n">
        <v>2</v>
      </c>
      <c r="I54" s="0" t="n">
        <v>0</v>
      </c>
      <c r="J54" s="0" t="n">
        <v>0</v>
      </c>
      <c r="K54" s="4" t="n">
        <f aca="false">SUM(B54:J54)</f>
        <v>11</v>
      </c>
      <c r="W54" s="1" t="s">
        <v>66</v>
      </c>
      <c r="X54" s="0" t="n">
        <v>11</v>
      </c>
    </row>
    <row r="55" customFormat="false" ht="13.8" hidden="false" customHeight="false" outlineLevel="0" collapsed="false">
      <c r="A55" s="1" t="s">
        <v>67</v>
      </c>
      <c r="B55" s="0" t="n">
        <v>0</v>
      </c>
      <c r="C55" s="0" t="n">
        <v>0</v>
      </c>
      <c r="D55" s="0" t="n">
        <v>3</v>
      </c>
      <c r="E55" s="0" t="n">
        <v>1</v>
      </c>
      <c r="F55" s="0" t="n">
        <v>1</v>
      </c>
      <c r="G55" s="0" t="n">
        <v>2</v>
      </c>
      <c r="H55" s="0" t="n">
        <v>3</v>
      </c>
      <c r="I55" s="0" t="n">
        <v>0</v>
      </c>
      <c r="J55" s="0" t="n">
        <v>1</v>
      </c>
      <c r="K55" s="4" t="n">
        <f aca="false">SUM(B55:J55)</f>
        <v>11</v>
      </c>
      <c r="W55" s="1" t="s">
        <v>67</v>
      </c>
      <c r="X55" s="0" t="n">
        <v>11</v>
      </c>
    </row>
    <row r="56" customFormat="false" ht="13.8" hidden="false" customHeight="false" outlineLevel="0" collapsed="false">
      <c r="A56" s="1" t="s">
        <v>68</v>
      </c>
      <c r="B56" s="0" t="n">
        <v>1</v>
      </c>
      <c r="C56" s="0" t="n">
        <v>0</v>
      </c>
      <c r="D56" s="0" t="n">
        <v>3</v>
      </c>
      <c r="E56" s="0" t="n">
        <v>0</v>
      </c>
      <c r="F56" s="0" t="n">
        <v>1</v>
      </c>
      <c r="G56" s="0" t="n">
        <v>2</v>
      </c>
      <c r="H56" s="0" t="n">
        <v>4</v>
      </c>
      <c r="I56" s="0" t="n">
        <v>0</v>
      </c>
      <c r="J56" s="0" t="n">
        <v>0</v>
      </c>
      <c r="K56" s="4" t="n">
        <f aca="false">SUM(B56:J56)</f>
        <v>11</v>
      </c>
      <c r="W56" s="1" t="s">
        <v>68</v>
      </c>
      <c r="X56" s="0" t="n">
        <v>11</v>
      </c>
    </row>
    <row r="57" customFormat="false" ht="13.8" hidden="false" customHeight="false" outlineLevel="0" collapsed="false">
      <c r="A57" s="1" t="s">
        <v>69</v>
      </c>
      <c r="B57" s="0" t="n">
        <v>0</v>
      </c>
      <c r="C57" s="0" t="n">
        <v>1</v>
      </c>
      <c r="D57" s="0" t="n">
        <v>2</v>
      </c>
      <c r="E57" s="0" t="n">
        <v>2</v>
      </c>
      <c r="F57" s="0" t="n">
        <v>6</v>
      </c>
      <c r="G57" s="0" t="n">
        <v>2</v>
      </c>
      <c r="H57" s="0" t="n">
        <v>3</v>
      </c>
      <c r="I57" s="0" t="n">
        <v>0</v>
      </c>
      <c r="J57" s="0" t="n">
        <v>1</v>
      </c>
      <c r="K57" s="4" t="n">
        <f aca="false">SUM(B57:J57)</f>
        <v>17</v>
      </c>
      <c r="W57" s="1" t="s">
        <v>69</v>
      </c>
      <c r="X57" s="0" t="n">
        <v>17</v>
      </c>
    </row>
    <row r="58" customFormat="false" ht="13.8" hidden="false" customHeight="false" outlineLevel="0" collapsed="false">
      <c r="A58" s="2" t="s">
        <v>70</v>
      </c>
      <c r="B58" s="7" t="n">
        <f aca="false">SUM(B2:B57)</f>
        <v>6</v>
      </c>
      <c r="C58" s="7" t="n">
        <f aca="false">SUM(C2:C57)</f>
        <v>5</v>
      </c>
      <c r="D58" s="7" t="n">
        <f aca="false">SUM(D2:D57)</f>
        <v>24</v>
      </c>
      <c r="E58" s="7" t="n">
        <f aca="false">SUM(E2:E57)</f>
        <v>20</v>
      </c>
      <c r="F58" s="7" t="n">
        <f aca="false">SUM(F2:F57)</f>
        <v>50</v>
      </c>
      <c r="G58" s="7" t="n">
        <f aca="false">SUM(G2:G57)</f>
        <v>28</v>
      </c>
      <c r="H58" s="7" t="n">
        <f aca="false">SUM(H2:H57)</f>
        <v>41</v>
      </c>
      <c r="I58" s="7" t="n">
        <f aca="false">SUM(I2:I57)</f>
        <v>1</v>
      </c>
      <c r="J58" s="7" t="n">
        <f aca="false">SUM(J2:J57)</f>
        <v>9</v>
      </c>
      <c r="K58" s="8" t="n">
        <f aca="false">SUM(K2:K57)</f>
        <v>184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2026-04-28T14:07:12Z</dcterms:created>
  <dc:creator>openpyxl</dc:creator>
  <dc:description/>
  <dc:language>pt-BR</dc:language>
  <cp:lastModifiedBy/>
  <dcterms:modified xsi:type="dcterms:W3CDTF">2026-06-02T10:40:12Z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