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s" sheetId="1" state="visible" r:id="rId3"/>
    <sheet name="Resul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<sst xmlns="http://schemas.openxmlformats.org/spreadsheetml/2006/main" count="60" uniqueCount="46">
  <si>
    <t xml:space="preserve">Case</t>
  </si>
  <si>
    <t xml:space="preserve">Feed temperature at the inlet (°C)</t>
  </si>
  <si>
    <t xml:space="preserve">Coolant temperature at the inlet (°C)</t>
  </si>
  <si>
    <t xml:space="preserve">Feed salinity at the inlet (g/L)</t>
  </si>
  <si>
    <t xml:space="preserve">Membrane thickness (m)</t>
  </si>
  <si>
    <t xml:space="preserve">Membrane porosity</t>
  </si>
  <si>
    <t xml:space="preserve">Pore diameter (m)</t>
  </si>
  <si>
    <t xml:space="preserve">Polymer conductivity (W/mK)</t>
  </si>
  <si>
    <t xml:space="preserve">Membrane area (m²)</t>
  </si>
  <si>
    <t xml:space="preserve">Feed channel height (m)</t>
  </si>
  <si>
    <t xml:space="preserve">Cold channel height (m)</t>
  </si>
  <si>
    <t xml:space="preserve">Channel width (m)</t>
  </si>
  <si>
    <t xml:space="preserve">Spacer porosity</t>
  </si>
  <si>
    <t xml:space="preserve">Gap spacer porosity</t>
  </si>
  <si>
    <t xml:space="preserve">Air gap thickness (m)</t>
  </si>
  <si>
    <t xml:space="preserve">Wall thickness (m)</t>
  </si>
  <si>
    <t xml:space="preserve">Spacer thermal conductivity (W/mK)</t>
  </si>
  <si>
    <t xml:space="preserve">Condensing wall thermal conductivity (W/mK)</t>
  </si>
  <si>
    <t xml:space="preserve">Feed flow rate (L/h)</t>
  </si>
  <si>
    <t xml:space="preserve">Coolant flow rate (L/h)</t>
  </si>
  <si>
    <t xml:space="preserve">Vacuum pressure (Pa)</t>
  </si>
  <si>
    <t xml:space="preserve">Coolant salinity at the inlet (g/L)</t>
  </si>
  <si>
    <t xml:space="preserve">Number of channels</t>
  </si>
  <si>
    <t xml:space="preserve">Feed temperature at the outlet (°C)</t>
  </si>
  <si>
    <t xml:space="preserve">Feed temperature at the outlet uncertainty (°C)</t>
  </si>
  <si>
    <t xml:space="preserve">Coolant temperature at the outlet (°C)</t>
  </si>
  <si>
    <t xml:space="preserve">Coolant temperature at the outlet uncertainty (°C)</t>
  </si>
  <si>
    <t xml:space="preserve">Distilled water flux (L/m²h)</t>
  </si>
  <si>
    <t xml:space="preserve">Distilled water flux uncertainty (L/m²h)</t>
  </si>
  <si>
    <t xml:space="preserve">Case 1</t>
  </si>
  <si>
    <t xml:space="preserve">Case 2</t>
  </si>
  <si>
    <t xml:space="preserve">Case 3</t>
  </si>
  <si>
    <t xml:space="preserve">Case 4</t>
  </si>
  <si>
    <t xml:space="preserve">Case 5</t>
  </si>
  <si>
    <t xml:space="preserve">Case 6</t>
  </si>
  <si>
    <t xml:space="preserve">Case 7</t>
  </si>
  <si>
    <t xml:space="preserve">Case 8</t>
  </si>
  <si>
    <t xml:space="preserve">Case 9</t>
  </si>
  <si>
    <t xml:space="preserve">Case 10</t>
  </si>
  <si>
    <t xml:space="preserve">Case 11</t>
  </si>
  <si>
    <t xml:space="preserve">Case 12</t>
  </si>
  <si>
    <t xml:space="preserve">Case 13</t>
  </si>
  <si>
    <t xml:space="preserve">Case 14</t>
  </si>
  <si>
    <t xml:space="preserve">Case 15</t>
  </si>
  <si>
    <t xml:space="preserve">Case 16</t>
  </si>
  <si>
    <t xml:space="preserve">Parameter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</si>
</sst>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X1048576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AC14" activeCellId="0" sqref="AC14"/>
    </sheetView>
  </sheetViews>
  <sheetFormatPr defaultColWidth="11.55078125" defaultRowHeight="14.25" customHeight="true" zeroHeight="false" outlineLevelRow="0" outlineLevelCol="0"/>
  <cols>
    <col collapsed="false" customWidth="true" hidden="false" outlineLevel="0" max="1" min="1" style="1" width="7.65"/>
    <col collapsed="false" customWidth="true" hidden="false" outlineLevel="0" max="2" min="2" style="1" width="27.93"/>
    <col collapsed="false" customWidth="true" hidden="false" outlineLevel="0" max="3" min="3" style="1" width="30.2"/>
    <col collapsed="false" customWidth="true" hidden="false" outlineLevel="0" max="4" min="4" style="1" width="24.23"/>
    <col collapsed="false" customWidth="true" hidden="false" outlineLevel="0" max="5" min="5" style="1" width="20.87"/>
    <col collapsed="false" customWidth="true" hidden="false" outlineLevel="0" max="6" min="6" style="1" width="16.85"/>
    <col collapsed="false" customWidth="true" hidden="false" outlineLevel="0" max="7" min="7" style="1" width="15.66"/>
    <col collapsed="false" customWidth="true" hidden="false" outlineLevel="0" max="8" min="8" style="1" width="24.34"/>
    <col collapsed="false" customWidth="true" hidden="false" outlineLevel="0" max="9" min="9" style="1" width="17.84"/>
    <col collapsed="false" customWidth="true" hidden="false" outlineLevel="0" max="10" min="10" style="1" width="20.24"/>
    <col collapsed="false" customWidth="true" hidden="false" outlineLevel="0" max="11" min="11" style="1" width="19.9"/>
    <col collapsed="false" customWidth="true" hidden="false" outlineLevel="0" max="12" min="12" style="1" width="15.78"/>
    <col collapsed="false" customWidth="true" hidden="false" outlineLevel="0" max="13" min="13" style="1" width="13.5"/>
    <col collapsed="false" customWidth="true" hidden="false" outlineLevel="0" max="14" min="14" style="1" width="16.97"/>
    <col collapsed="false" customWidth="true" hidden="false" outlineLevel="0" max="15" min="15" style="1" width="17.62"/>
    <col collapsed="false" customWidth="true" hidden="false" outlineLevel="0" max="16" min="16" style="1" width="15.78"/>
    <col collapsed="false" customWidth="true" hidden="false" outlineLevel="0" max="17" min="17" style="1" width="29.87"/>
    <col collapsed="false" customWidth="true" hidden="false" outlineLevel="0" max="18" min="18" style="1" width="37.25"/>
    <col collapsed="false" customWidth="true" hidden="false" outlineLevel="0" max="19" min="19" style="1" width="16.97"/>
    <col collapsed="false" customWidth="true" hidden="false" outlineLevel="0" max="20" min="20" style="1" width="19.25"/>
    <col collapsed="false" customWidth="true" hidden="false" outlineLevel="0" max="21" min="21" style="1" width="18.49"/>
    <col collapsed="false" customWidth="true" hidden="false" outlineLevel="0" max="22" min="22" style="1" width="26.51"/>
    <col collapsed="false" customWidth="true" hidden="false" outlineLevel="0" max="23" min="23" style="1" width="17.19"/>
    <col collapsed="false" customWidth="true" hidden="false" outlineLevel="0" max="24" min="24" style="1" width="29.12"/>
    <col collapsed="false" customWidth="true" hidden="false" outlineLevel="0" max="25" min="25" style="1" width="38.55"/>
    <col collapsed="false" customWidth="true" hidden="false" outlineLevel="0" max="26" min="26" style="1" width="31.4"/>
    <col collapsed="false" customWidth="true" hidden="false" outlineLevel="0" max="27" min="27" style="1" width="40.83"/>
    <col collapsed="false" customWidth="true" hidden="false" outlineLevel="0" max="28" min="28" style="1" width="22.5"/>
    <col collapsed="false" customWidth="true" hidden="false" outlineLevel="0" max="29" min="29" style="1" width="31.94"/>
    <col collapsed="false" customWidth="false" hidden="false" outlineLevel="0" max="76" min="30" style="1" width="11.55"/>
    <col collapsed="false" customWidth="false" hidden="false" outlineLevel="0" max="16384" min="79" style="1" width="11.55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customFormat="false" ht="14.45" hidden="false" customHeight="false" outlineLevel="0" collapsed="false">
      <c r="A2" s="2" t="s">
        <v>29</v>
      </c>
      <c r="B2" s="2" t="n">
        <v>68.62</v>
      </c>
      <c r="C2" s="2" t="n">
        <v>25.3</v>
      </c>
      <c r="D2" s="2" t="n">
        <v>35</v>
      </c>
      <c r="E2" s="2" t="n">
        <v>0.000125</v>
      </c>
      <c r="F2" s="2" t="n">
        <v>0.85</v>
      </c>
      <c r="G2" s="2" t="n">
        <v>2E-007</v>
      </c>
      <c r="H2" s="2" t="n">
        <v>0.3</v>
      </c>
      <c r="I2" s="3" t="n">
        <v>0.05</v>
      </c>
      <c r="J2" s="3" t="n">
        <v>0.002</v>
      </c>
      <c r="K2" s="3" t="n">
        <v>0.002</v>
      </c>
      <c r="L2" s="2" t="n">
        <v>0.2</v>
      </c>
      <c r="M2" s="2" t="n">
        <v>0.79</v>
      </c>
      <c r="N2" s="2" t="n">
        <v>0.79</v>
      </c>
      <c r="O2" s="2" t="n">
        <v>0.002</v>
      </c>
      <c r="P2" s="2" t="n">
        <v>6.2E-005</v>
      </c>
      <c r="Q2" s="2" t="n">
        <v>0.27</v>
      </c>
      <c r="R2" s="2" t="n">
        <v>0.35</v>
      </c>
      <c r="S2" s="2" t="n">
        <v>150</v>
      </c>
      <c r="T2" s="2" t="n">
        <v>150</v>
      </c>
      <c r="U2" s="2" t="n">
        <v>0</v>
      </c>
      <c r="V2" s="2" t="n">
        <v>0</v>
      </c>
      <c r="W2" s="2" t="n">
        <v>1</v>
      </c>
      <c r="X2" s="2" t="n">
        <v>65.81</v>
      </c>
      <c r="Y2" s="2" t="n">
        <v>1.37</v>
      </c>
      <c r="Z2" s="2" t="n">
        <v>27.34</v>
      </c>
      <c r="AA2" s="2" t="n">
        <v>0.66</v>
      </c>
      <c r="AB2" s="4" t="n">
        <v>7.62790835560868</v>
      </c>
      <c r="AC2" s="4" t="n">
        <v>0.415793685400008</v>
      </c>
    </row>
    <row r="3" customFormat="false" ht="14.45" hidden="false" customHeight="false" outlineLevel="0" collapsed="false">
      <c r="A3" s="2" t="s">
        <v>30</v>
      </c>
      <c r="B3" s="2" t="n">
        <v>78.31</v>
      </c>
      <c r="C3" s="2" t="n">
        <v>26.47</v>
      </c>
      <c r="D3" s="2" t="n">
        <v>35</v>
      </c>
      <c r="E3" s="2" t="n">
        <v>0.000125</v>
      </c>
      <c r="F3" s="2" t="n">
        <v>0.85</v>
      </c>
      <c r="G3" s="2" t="n">
        <v>2E-007</v>
      </c>
      <c r="H3" s="2" t="n">
        <v>0.3</v>
      </c>
      <c r="I3" s="3" t="n">
        <v>0.05</v>
      </c>
      <c r="J3" s="3" t="n">
        <v>0.002</v>
      </c>
      <c r="K3" s="3" t="n">
        <v>0.002</v>
      </c>
      <c r="L3" s="2" t="n">
        <v>0.2</v>
      </c>
      <c r="M3" s="2" t="n">
        <v>0.79</v>
      </c>
      <c r="N3" s="2" t="n">
        <v>0.79</v>
      </c>
      <c r="O3" s="2" t="n">
        <v>0.002</v>
      </c>
      <c r="P3" s="2" t="n">
        <v>6.2E-005</v>
      </c>
      <c r="Q3" s="2" t="n">
        <v>0.27</v>
      </c>
      <c r="R3" s="2" t="n">
        <v>0.35</v>
      </c>
      <c r="S3" s="2" t="n">
        <v>150</v>
      </c>
      <c r="T3" s="2" t="n">
        <v>150</v>
      </c>
      <c r="U3" s="2" t="n">
        <v>0</v>
      </c>
      <c r="V3" s="2" t="n">
        <v>0</v>
      </c>
      <c r="W3" s="2" t="n">
        <v>1</v>
      </c>
      <c r="X3" s="2" t="n">
        <v>74.2</v>
      </c>
      <c r="Y3" s="2" t="n">
        <v>1.18</v>
      </c>
      <c r="Z3" s="2" t="n">
        <v>29.52</v>
      </c>
      <c r="AA3" s="2" t="n">
        <v>1.24</v>
      </c>
      <c r="AB3" s="4" t="n">
        <v>13.0928005691953</v>
      </c>
      <c r="AC3" s="4" t="n">
        <v>0.515533037004226</v>
      </c>
    </row>
    <row r="4" customFormat="false" ht="14.45" hidden="false" customHeight="false" outlineLevel="0" collapsed="false">
      <c r="A4" s="2" t="s">
        <v>31</v>
      </c>
      <c r="B4" s="2" t="n">
        <v>68.66</v>
      </c>
      <c r="C4" s="2" t="n">
        <v>25.29</v>
      </c>
      <c r="D4" s="2" t="n">
        <v>85</v>
      </c>
      <c r="E4" s="2" t="n">
        <v>0.000125</v>
      </c>
      <c r="F4" s="2" t="n">
        <v>0.85</v>
      </c>
      <c r="G4" s="2" t="n">
        <v>2E-007</v>
      </c>
      <c r="H4" s="2" t="n">
        <v>0.3</v>
      </c>
      <c r="I4" s="3" t="n">
        <v>0.05</v>
      </c>
      <c r="J4" s="3" t="n">
        <v>0.002</v>
      </c>
      <c r="K4" s="3" t="n">
        <v>0.002</v>
      </c>
      <c r="L4" s="2" t="n">
        <v>0.2</v>
      </c>
      <c r="M4" s="2" t="n">
        <v>0.79</v>
      </c>
      <c r="N4" s="2" t="n">
        <v>0.79</v>
      </c>
      <c r="O4" s="2" t="n">
        <v>0.002</v>
      </c>
      <c r="P4" s="2" t="n">
        <v>6.2E-005</v>
      </c>
      <c r="Q4" s="2" t="n">
        <v>0.27</v>
      </c>
      <c r="R4" s="2" t="n">
        <v>0.35</v>
      </c>
      <c r="S4" s="2" t="n">
        <v>150</v>
      </c>
      <c r="T4" s="2" t="n">
        <v>150</v>
      </c>
      <c r="U4" s="2" t="n">
        <v>0</v>
      </c>
      <c r="V4" s="2" t="n">
        <v>0</v>
      </c>
      <c r="W4" s="2" t="n">
        <v>1</v>
      </c>
      <c r="X4" s="2" t="n">
        <v>65.83</v>
      </c>
      <c r="Y4" s="2" t="n">
        <v>0.88</v>
      </c>
      <c r="Z4" s="2" t="n">
        <v>27.28</v>
      </c>
      <c r="AA4" s="2" t="n">
        <v>0.85</v>
      </c>
      <c r="AB4" s="4" t="n">
        <v>7.48776108890936</v>
      </c>
      <c r="AC4" s="4" t="n">
        <v>0.155208880127345</v>
      </c>
    </row>
    <row r="5" customFormat="false" ht="14.45" hidden="false" customHeight="false" outlineLevel="0" collapsed="false">
      <c r="A5" s="2" t="s">
        <v>32</v>
      </c>
      <c r="B5" s="2" t="n">
        <v>78.38</v>
      </c>
      <c r="C5" s="2" t="n">
        <v>26.75</v>
      </c>
      <c r="D5" s="2" t="n">
        <v>85</v>
      </c>
      <c r="E5" s="2" t="n">
        <v>0.000125</v>
      </c>
      <c r="F5" s="2" t="n">
        <v>0.85</v>
      </c>
      <c r="G5" s="2" t="n">
        <v>2E-007</v>
      </c>
      <c r="H5" s="2" t="n">
        <v>0.3</v>
      </c>
      <c r="I5" s="3" t="n">
        <v>0.05</v>
      </c>
      <c r="J5" s="3" t="n">
        <v>0.002</v>
      </c>
      <c r="K5" s="3" t="n">
        <v>0.002</v>
      </c>
      <c r="L5" s="2" t="n">
        <v>0.2</v>
      </c>
      <c r="M5" s="2" t="n">
        <v>0.79</v>
      </c>
      <c r="N5" s="2" t="n">
        <v>0.79</v>
      </c>
      <c r="O5" s="2" t="n">
        <v>0.002</v>
      </c>
      <c r="P5" s="2" t="n">
        <v>6.2E-005</v>
      </c>
      <c r="Q5" s="2" t="n">
        <v>0.27</v>
      </c>
      <c r="R5" s="2" t="n">
        <v>0.35</v>
      </c>
      <c r="S5" s="2" t="n">
        <v>150</v>
      </c>
      <c r="T5" s="2" t="n">
        <v>150</v>
      </c>
      <c r="U5" s="2" t="n">
        <v>0</v>
      </c>
      <c r="V5" s="2" t="n">
        <v>0</v>
      </c>
      <c r="W5" s="2" t="n">
        <v>1</v>
      </c>
      <c r="X5" s="2" t="n">
        <v>74.4</v>
      </c>
      <c r="Y5" s="2" t="n">
        <v>0.84</v>
      </c>
      <c r="Z5" s="2" t="n">
        <v>29.63</v>
      </c>
      <c r="AA5" s="2" t="n">
        <v>3.59</v>
      </c>
      <c r="AB5" s="4" t="n">
        <v>11.4517864022717</v>
      </c>
      <c r="AC5" s="4" t="n">
        <v>0.267356693490211</v>
      </c>
    </row>
    <row r="6" customFormat="false" ht="14.45" hidden="false" customHeight="false" outlineLevel="0" collapsed="false">
      <c r="A6" s="2" t="s">
        <v>33</v>
      </c>
      <c r="B6" s="2" t="n">
        <v>68.98</v>
      </c>
      <c r="C6" s="2" t="n">
        <v>25.07</v>
      </c>
      <c r="D6" s="2" t="n">
        <v>135</v>
      </c>
      <c r="E6" s="2" t="n">
        <v>0.000125</v>
      </c>
      <c r="F6" s="2" t="n">
        <v>0.85</v>
      </c>
      <c r="G6" s="2" t="n">
        <v>2E-007</v>
      </c>
      <c r="H6" s="2" t="n">
        <v>0.3</v>
      </c>
      <c r="I6" s="3" t="n">
        <v>0.05</v>
      </c>
      <c r="J6" s="3" t="n">
        <v>0.002</v>
      </c>
      <c r="K6" s="3" t="n">
        <v>0.002</v>
      </c>
      <c r="L6" s="2" t="n">
        <v>0.2</v>
      </c>
      <c r="M6" s="2" t="n">
        <v>0.79</v>
      </c>
      <c r="N6" s="2" t="n">
        <v>0.79</v>
      </c>
      <c r="O6" s="2" t="n">
        <v>0.002</v>
      </c>
      <c r="P6" s="2" t="n">
        <v>6.2E-005</v>
      </c>
      <c r="Q6" s="2" t="n">
        <v>0.27</v>
      </c>
      <c r="R6" s="2" t="n">
        <v>0.35</v>
      </c>
      <c r="S6" s="2" t="n">
        <v>150</v>
      </c>
      <c r="T6" s="2" t="n">
        <v>150</v>
      </c>
      <c r="U6" s="2" t="n">
        <v>0</v>
      </c>
      <c r="V6" s="2" t="n">
        <v>0</v>
      </c>
      <c r="W6" s="2" t="n">
        <v>1</v>
      </c>
      <c r="X6" s="2" t="n">
        <v>66.03</v>
      </c>
      <c r="Y6" s="2" t="n">
        <v>2.5</v>
      </c>
      <c r="Z6" s="2" t="n">
        <v>27.32</v>
      </c>
      <c r="AA6" s="2" t="n">
        <v>1.08</v>
      </c>
      <c r="AB6" s="4" t="n">
        <v>6.91555754420656</v>
      </c>
      <c r="AC6" s="4" t="n">
        <v>0.123464244602535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</row>
    <row r="7" customFormat="false" ht="14.45" hidden="false" customHeight="false" outlineLevel="0" collapsed="false">
      <c r="A7" s="2" t="s">
        <v>34</v>
      </c>
      <c r="B7" s="2" t="n">
        <v>78.04</v>
      </c>
      <c r="C7" s="2" t="n">
        <v>26.9</v>
      </c>
      <c r="D7" s="2" t="n">
        <v>135</v>
      </c>
      <c r="E7" s="2" t="n">
        <v>0.000125</v>
      </c>
      <c r="F7" s="2" t="n">
        <v>0.85</v>
      </c>
      <c r="G7" s="2" t="n">
        <v>2E-007</v>
      </c>
      <c r="H7" s="2" t="n">
        <v>0.3</v>
      </c>
      <c r="I7" s="3" t="n">
        <v>0.05</v>
      </c>
      <c r="J7" s="3" t="n">
        <v>0.002</v>
      </c>
      <c r="K7" s="3" t="n">
        <v>0.002</v>
      </c>
      <c r="L7" s="2" t="n">
        <v>0.2</v>
      </c>
      <c r="M7" s="2" t="n">
        <v>0.79</v>
      </c>
      <c r="N7" s="2" t="n">
        <v>0.79</v>
      </c>
      <c r="O7" s="2" t="n">
        <v>0.002</v>
      </c>
      <c r="P7" s="2" t="n">
        <v>6.2E-005</v>
      </c>
      <c r="Q7" s="2" t="n">
        <v>0.27</v>
      </c>
      <c r="R7" s="2" t="n">
        <v>0.35</v>
      </c>
      <c r="S7" s="2" t="n">
        <v>150</v>
      </c>
      <c r="T7" s="2" t="n">
        <v>150</v>
      </c>
      <c r="U7" s="2" t="n">
        <v>0</v>
      </c>
      <c r="V7" s="2" t="n">
        <v>0</v>
      </c>
      <c r="W7" s="2" t="n">
        <v>1</v>
      </c>
      <c r="X7" s="2" t="n">
        <v>74.05</v>
      </c>
      <c r="Y7" s="2" t="n">
        <v>0.51</v>
      </c>
      <c r="Z7" s="2" t="n">
        <v>29.85</v>
      </c>
      <c r="AA7" s="2" t="n">
        <v>1.79</v>
      </c>
      <c r="AB7" s="4" t="n">
        <v>10.3710935762954</v>
      </c>
      <c r="AC7" s="4" t="n">
        <v>0.222797124736185</v>
      </c>
    </row>
    <row r="8" customFormat="false" ht="14.45" hidden="false" customHeight="false" outlineLevel="0" collapsed="false">
      <c r="A8" s="2" t="s">
        <v>35</v>
      </c>
      <c r="B8" s="2" t="n">
        <v>69.08</v>
      </c>
      <c r="C8" s="2" t="n">
        <v>25.26</v>
      </c>
      <c r="D8" s="2" t="n">
        <v>185</v>
      </c>
      <c r="E8" s="2" t="n">
        <v>0.000125</v>
      </c>
      <c r="F8" s="2" t="n">
        <v>0.85</v>
      </c>
      <c r="G8" s="2" t="n">
        <v>2E-007</v>
      </c>
      <c r="H8" s="2" t="n">
        <v>0.3</v>
      </c>
      <c r="I8" s="3" t="n">
        <v>0.05</v>
      </c>
      <c r="J8" s="3" t="n">
        <v>0.002</v>
      </c>
      <c r="K8" s="3" t="n">
        <v>0.002</v>
      </c>
      <c r="L8" s="2" t="n">
        <v>0.2</v>
      </c>
      <c r="M8" s="2" t="n">
        <v>0.79</v>
      </c>
      <c r="N8" s="2" t="n">
        <v>0.79</v>
      </c>
      <c r="O8" s="2" t="n">
        <v>0.002</v>
      </c>
      <c r="P8" s="2" t="n">
        <v>6.2E-005</v>
      </c>
      <c r="Q8" s="2" t="n">
        <v>0.27</v>
      </c>
      <c r="R8" s="2" t="n">
        <v>0.35</v>
      </c>
      <c r="S8" s="2" t="n">
        <v>150</v>
      </c>
      <c r="T8" s="2" t="n">
        <v>150</v>
      </c>
      <c r="U8" s="2" t="n">
        <v>0</v>
      </c>
      <c r="V8" s="2" t="n">
        <v>0</v>
      </c>
      <c r="W8" s="2" t="n">
        <v>1</v>
      </c>
      <c r="X8" s="2" t="n">
        <v>66.28</v>
      </c>
      <c r="Y8" s="2" t="n">
        <v>0.68</v>
      </c>
      <c r="Z8" s="2" t="n">
        <v>27.34</v>
      </c>
      <c r="AA8" s="2" t="n">
        <v>1.82</v>
      </c>
      <c r="AB8" s="4" t="n">
        <v>6.06465557913678</v>
      </c>
      <c r="AC8" s="4" t="n">
        <v>0.108650686416128</v>
      </c>
    </row>
    <row r="9" customFormat="false" ht="14.25" hidden="false" customHeight="true" outlineLevel="0" collapsed="false">
      <c r="A9" s="2" t="s">
        <v>36</v>
      </c>
      <c r="B9" s="2" t="n">
        <v>78.94</v>
      </c>
      <c r="C9" s="2" t="n">
        <v>24.68</v>
      </c>
      <c r="D9" s="2" t="n">
        <v>185</v>
      </c>
      <c r="E9" s="2" t="n">
        <v>0.000125</v>
      </c>
      <c r="F9" s="2" t="n">
        <v>0.85</v>
      </c>
      <c r="G9" s="2" t="n">
        <v>2E-007</v>
      </c>
      <c r="H9" s="2" t="n">
        <v>0.3</v>
      </c>
      <c r="I9" s="3" t="n">
        <v>0.05</v>
      </c>
      <c r="J9" s="3" t="n">
        <v>0.002</v>
      </c>
      <c r="K9" s="3" t="n">
        <v>0.002</v>
      </c>
      <c r="L9" s="2" t="n">
        <v>0.2</v>
      </c>
      <c r="M9" s="2" t="n">
        <v>0.79</v>
      </c>
      <c r="N9" s="2" t="n">
        <v>0.79</v>
      </c>
      <c r="O9" s="2" t="n">
        <v>0.002</v>
      </c>
      <c r="P9" s="2" t="n">
        <v>6.2E-005</v>
      </c>
      <c r="Q9" s="2" t="n">
        <v>0.27</v>
      </c>
      <c r="R9" s="2" t="n">
        <v>0.35</v>
      </c>
      <c r="S9" s="2" t="n">
        <v>150</v>
      </c>
      <c r="T9" s="2" t="n">
        <v>150</v>
      </c>
      <c r="U9" s="2" t="n">
        <v>0</v>
      </c>
      <c r="V9" s="2" t="n">
        <v>0</v>
      </c>
      <c r="W9" s="2" t="n">
        <v>1</v>
      </c>
      <c r="X9" s="2" t="n">
        <v>74.95</v>
      </c>
      <c r="Y9" s="2" t="n">
        <v>1.17</v>
      </c>
      <c r="Z9" s="2" t="n">
        <v>27.6</v>
      </c>
      <c r="AA9" s="2" t="n">
        <v>0.59</v>
      </c>
      <c r="AB9" s="4" t="n">
        <v>10.3297621376298</v>
      </c>
      <c r="AC9" s="4" t="n">
        <v>0.180210009578879</v>
      </c>
    </row>
    <row r="10" customFormat="false" ht="14.25" hidden="false" customHeight="true" outlineLevel="0" collapsed="false">
      <c r="A10" s="2" t="s">
        <v>37</v>
      </c>
      <c r="B10" s="2" t="n">
        <v>69.17</v>
      </c>
      <c r="C10" s="2" t="n">
        <v>23.87</v>
      </c>
      <c r="D10" s="2" t="n">
        <v>235</v>
      </c>
      <c r="E10" s="2" t="n">
        <v>0.000125</v>
      </c>
      <c r="F10" s="2" t="n">
        <v>0.85</v>
      </c>
      <c r="G10" s="2" t="n">
        <v>2E-007</v>
      </c>
      <c r="H10" s="2" t="n">
        <v>0.3</v>
      </c>
      <c r="I10" s="3" t="n">
        <v>0.05</v>
      </c>
      <c r="J10" s="3" t="n">
        <v>0.002</v>
      </c>
      <c r="K10" s="3" t="n">
        <v>0.002</v>
      </c>
      <c r="L10" s="2" t="n">
        <v>0.2</v>
      </c>
      <c r="M10" s="2" t="n">
        <v>0.79</v>
      </c>
      <c r="N10" s="2" t="n">
        <v>0.79</v>
      </c>
      <c r="O10" s="2" t="n">
        <v>0.002</v>
      </c>
      <c r="P10" s="2" t="n">
        <v>6.2E-005</v>
      </c>
      <c r="Q10" s="2" t="n">
        <v>0.27</v>
      </c>
      <c r="R10" s="2" t="n">
        <v>0.35</v>
      </c>
      <c r="S10" s="2" t="n">
        <v>150</v>
      </c>
      <c r="T10" s="2" t="n">
        <v>150</v>
      </c>
      <c r="U10" s="2" t="n">
        <v>0</v>
      </c>
      <c r="V10" s="2" t="n">
        <v>0</v>
      </c>
      <c r="W10" s="2" t="n">
        <v>1</v>
      </c>
      <c r="X10" s="2" t="n">
        <v>66.55</v>
      </c>
      <c r="Y10" s="2" t="n">
        <v>0.71</v>
      </c>
      <c r="Z10" s="2" t="n">
        <v>25.88</v>
      </c>
      <c r="AA10" s="2" t="n">
        <v>0.78</v>
      </c>
      <c r="AB10" s="4" t="n">
        <v>5.86635661591294</v>
      </c>
      <c r="AC10" s="4" t="n">
        <v>0.14940453656996</v>
      </c>
    </row>
    <row r="11" customFormat="false" ht="14.25" hidden="false" customHeight="true" outlineLevel="0" collapsed="false">
      <c r="A11" s="2" t="s">
        <v>38</v>
      </c>
      <c r="B11" s="2" t="n">
        <v>78.86</v>
      </c>
      <c r="C11" s="2" t="n">
        <v>25.94</v>
      </c>
      <c r="D11" s="2" t="n">
        <v>235</v>
      </c>
      <c r="E11" s="2" t="n">
        <v>0.000125</v>
      </c>
      <c r="F11" s="2" t="n">
        <v>0.85</v>
      </c>
      <c r="G11" s="2" t="n">
        <v>2E-007</v>
      </c>
      <c r="H11" s="2" t="n">
        <v>0.3</v>
      </c>
      <c r="I11" s="3" t="n">
        <v>0.05</v>
      </c>
      <c r="J11" s="3" t="n">
        <v>0.002</v>
      </c>
      <c r="K11" s="3" t="n">
        <v>0.002</v>
      </c>
      <c r="L11" s="2" t="n">
        <v>0.2</v>
      </c>
      <c r="M11" s="2" t="n">
        <v>0.79</v>
      </c>
      <c r="N11" s="2" t="n">
        <v>0.79</v>
      </c>
      <c r="O11" s="2" t="n">
        <v>0.002</v>
      </c>
      <c r="P11" s="2" t="n">
        <v>6.2E-005</v>
      </c>
      <c r="Q11" s="2" t="n">
        <v>0.27</v>
      </c>
      <c r="R11" s="2" t="n">
        <v>0.35</v>
      </c>
      <c r="S11" s="2" t="n">
        <v>150</v>
      </c>
      <c r="T11" s="2" t="n">
        <v>150</v>
      </c>
      <c r="U11" s="2" t="n">
        <v>0</v>
      </c>
      <c r="V11" s="2" t="n">
        <v>0</v>
      </c>
      <c r="W11" s="2" t="n">
        <v>1</v>
      </c>
      <c r="X11" s="2" t="n">
        <v>75.03</v>
      </c>
      <c r="Y11" s="2" t="n">
        <v>0.71</v>
      </c>
      <c r="Z11" s="2" t="n">
        <v>28.64</v>
      </c>
      <c r="AA11" s="2" t="n">
        <v>0.78</v>
      </c>
      <c r="AB11" s="4" t="n">
        <v>9.46714777904112</v>
      </c>
      <c r="AC11" s="4" t="n">
        <v>0.178543278009815</v>
      </c>
    </row>
    <row r="12" customFormat="false" ht="14.25" hidden="false" customHeight="true" outlineLevel="0" collapsed="false">
      <c r="A12" s="2" t="s">
        <v>39</v>
      </c>
      <c r="B12" s="2" t="n">
        <v>68.37</v>
      </c>
      <c r="C12" s="2" t="n">
        <v>24.62</v>
      </c>
      <c r="D12" s="2" t="n">
        <v>260</v>
      </c>
      <c r="E12" s="2" t="n">
        <v>0.000125</v>
      </c>
      <c r="F12" s="2" t="n">
        <v>0.85</v>
      </c>
      <c r="G12" s="2" t="n">
        <v>2E-007</v>
      </c>
      <c r="H12" s="2" t="n">
        <v>0.3</v>
      </c>
      <c r="I12" s="3" t="n">
        <v>0.05</v>
      </c>
      <c r="J12" s="3" t="n">
        <v>0.002</v>
      </c>
      <c r="K12" s="3" t="n">
        <v>0.002</v>
      </c>
      <c r="L12" s="2" t="n">
        <v>0.2</v>
      </c>
      <c r="M12" s="2" t="n">
        <v>0.79</v>
      </c>
      <c r="N12" s="2" t="n">
        <v>0.79</v>
      </c>
      <c r="O12" s="2" t="n">
        <v>0.002</v>
      </c>
      <c r="P12" s="2" t="n">
        <v>6.2E-005</v>
      </c>
      <c r="Q12" s="2" t="n">
        <v>0.27</v>
      </c>
      <c r="R12" s="2" t="n">
        <v>0.35</v>
      </c>
      <c r="S12" s="2" t="n">
        <v>150</v>
      </c>
      <c r="T12" s="2" t="n">
        <v>150</v>
      </c>
      <c r="U12" s="2" t="n">
        <v>0</v>
      </c>
      <c r="V12" s="2" t="n">
        <v>0</v>
      </c>
      <c r="W12" s="2" t="n">
        <v>1</v>
      </c>
      <c r="X12" s="2" t="n">
        <v>65.2</v>
      </c>
      <c r="Y12" s="2" t="n">
        <v>0.44</v>
      </c>
      <c r="Z12" s="2" t="n">
        <v>26.1</v>
      </c>
      <c r="AA12" s="2" t="n">
        <v>0.41</v>
      </c>
      <c r="AB12" s="4" t="n">
        <v>5.03584954370501</v>
      </c>
      <c r="AC12" s="4" t="n">
        <v>0.303628043619343</v>
      </c>
    </row>
    <row r="13" customFormat="false" ht="14.25" hidden="false" customHeight="true" outlineLevel="0" collapsed="false">
      <c r="A13" s="2" t="s">
        <v>40</v>
      </c>
      <c r="B13" s="2" t="n">
        <v>77.94</v>
      </c>
      <c r="C13" s="2" t="n">
        <v>24.86</v>
      </c>
      <c r="D13" s="2" t="n">
        <v>260</v>
      </c>
      <c r="E13" s="2" t="n">
        <v>0.000125</v>
      </c>
      <c r="F13" s="2" t="n">
        <v>0.85</v>
      </c>
      <c r="G13" s="2" t="n">
        <v>2E-007</v>
      </c>
      <c r="H13" s="2" t="n">
        <v>0.3</v>
      </c>
      <c r="I13" s="3" t="n">
        <v>0.05</v>
      </c>
      <c r="J13" s="3" t="n">
        <v>0.002</v>
      </c>
      <c r="K13" s="3" t="n">
        <v>0.002</v>
      </c>
      <c r="L13" s="2" t="n">
        <v>0.2</v>
      </c>
      <c r="M13" s="2" t="n">
        <v>0.79</v>
      </c>
      <c r="N13" s="2" t="n">
        <v>0.79</v>
      </c>
      <c r="O13" s="2" t="n">
        <v>0.002</v>
      </c>
      <c r="P13" s="2" t="n">
        <v>6.2E-005</v>
      </c>
      <c r="Q13" s="2" t="n">
        <v>0.27</v>
      </c>
      <c r="R13" s="2" t="n">
        <v>0.35</v>
      </c>
      <c r="S13" s="2" t="n">
        <v>150</v>
      </c>
      <c r="T13" s="2" t="n">
        <v>150</v>
      </c>
      <c r="U13" s="2" t="n">
        <v>0</v>
      </c>
      <c r="V13" s="2" t="n">
        <v>0</v>
      </c>
      <c r="W13" s="2" t="n">
        <v>1</v>
      </c>
      <c r="X13" s="2" t="n">
        <v>73.02</v>
      </c>
      <c r="Y13" s="2" t="n">
        <v>1.45</v>
      </c>
      <c r="Z13" s="2" t="n">
        <v>27.05</v>
      </c>
      <c r="AA13" s="2" t="n">
        <v>1.16</v>
      </c>
      <c r="AB13" s="4" t="n">
        <v>7.78997089791542</v>
      </c>
      <c r="AC13" s="4" t="n">
        <v>0.473659720167348</v>
      </c>
    </row>
    <row r="14" customFormat="false" ht="14.25" hidden="false" customHeight="true" outlineLevel="0" collapsed="false">
      <c r="A14" s="2" t="s">
        <v>41</v>
      </c>
      <c r="B14" s="2" t="n">
        <v>68.54</v>
      </c>
      <c r="C14" s="2" t="n">
        <v>26.96</v>
      </c>
      <c r="D14" s="2" t="n">
        <v>285</v>
      </c>
      <c r="E14" s="2" t="n">
        <v>0.000125</v>
      </c>
      <c r="F14" s="2" t="n">
        <v>0.85</v>
      </c>
      <c r="G14" s="2" t="n">
        <v>2E-007</v>
      </c>
      <c r="H14" s="2" t="n">
        <v>0.3</v>
      </c>
      <c r="I14" s="3" t="n">
        <v>0.05</v>
      </c>
      <c r="J14" s="3" t="n">
        <v>0.002</v>
      </c>
      <c r="K14" s="3" t="n">
        <v>0.002</v>
      </c>
      <c r="L14" s="2" t="n">
        <v>0.2</v>
      </c>
      <c r="M14" s="2" t="n">
        <v>0.79</v>
      </c>
      <c r="N14" s="2" t="n">
        <v>0.79</v>
      </c>
      <c r="O14" s="2" t="n">
        <v>0.002</v>
      </c>
      <c r="P14" s="2" t="n">
        <v>6.2E-005</v>
      </c>
      <c r="Q14" s="2" t="n">
        <v>0.27</v>
      </c>
      <c r="R14" s="2" t="n">
        <v>0.35</v>
      </c>
      <c r="S14" s="2" t="n">
        <v>150</v>
      </c>
      <c r="T14" s="2" t="n">
        <v>150</v>
      </c>
      <c r="U14" s="2" t="n">
        <v>0</v>
      </c>
      <c r="V14" s="2" t="n">
        <v>0</v>
      </c>
      <c r="W14" s="2" t="n">
        <v>1</v>
      </c>
      <c r="X14" s="2" t="n">
        <v>65.62</v>
      </c>
      <c r="Y14" s="2" t="n">
        <v>0.09</v>
      </c>
      <c r="Z14" s="2" t="n">
        <v>28.42</v>
      </c>
      <c r="AA14" s="2" t="n">
        <v>0.12</v>
      </c>
      <c r="AB14" s="4" t="n">
        <v>4.38745760815995</v>
      </c>
      <c r="AC14" s="4" t="n">
        <v>0.203485585982924</v>
      </c>
    </row>
    <row r="15" customFormat="false" ht="14.25" hidden="false" customHeight="true" outlineLevel="0" collapsed="false">
      <c r="A15" s="2" t="s">
        <v>42</v>
      </c>
      <c r="B15" s="2" t="n">
        <v>78.17</v>
      </c>
      <c r="C15" s="2" t="n">
        <v>25.91</v>
      </c>
      <c r="D15" s="2" t="n">
        <v>285</v>
      </c>
      <c r="E15" s="2" t="n">
        <v>0.000125</v>
      </c>
      <c r="F15" s="2" t="n">
        <v>0.85</v>
      </c>
      <c r="G15" s="2" t="n">
        <v>2E-007</v>
      </c>
      <c r="H15" s="2" t="n">
        <v>0.3</v>
      </c>
      <c r="I15" s="3" t="n">
        <v>0.05</v>
      </c>
      <c r="J15" s="3" t="n">
        <v>0.002</v>
      </c>
      <c r="K15" s="3" t="n">
        <v>0.002</v>
      </c>
      <c r="L15" s="2" t="n">
        <v>0.2</v>
      </c>
      <c r="M15" s="2" t="n">
        <v>0.79</v>
      </c>
      <c r="N15" s="2" t="n">
        <v>0.79</v>
      </c>
      <c r="O15" s="2" t="n">
        <v>0.002</v>
      </c>
      <c r="P15" s="2" t="n">
        <v>6.2E-005</v>
      </c>
      <c r="Q15" s="2" t="n">
        <v>0.27</v>
      </c>
      <c r="R15" s="2" t="n">
        <v>0.35</v>
      </c>
      <c r="S15" s="2" t="n">
        <v>150</v>
      </c>
      <c r="T15" s="2" t="n">
        <v>150</v>
      </c>
      <c r="U15" s="2" t="n">
        <v>0</v>
      </c>
      <c r="V15" s="2" t="n">
        <v>0</v>
      </c>
      <c r="W15" s="2" t="n">
        <v>1</v>
      </c>
      <c r="X15" s="2" t="n">
        <v>73.95</v>
      </c>
      <c r="Y15" s="2" t="n">
        <v>0.24</v>
      </c>
      <c r="Z15" s="2" t="n">
        <v>28.16</v>
      </c>
      <c r="AA15" s="2" t="n">
        <v>0.2</v>
      </c>
      <c r="AB15" s="4" t="n">
        <v>7.6334855823026</v>
      </c>
      <c r="AC15" s="4" t="n">
        <v>0.356341302222295</v>
      </c>
    </row>
    <row r="16" customFormat="false" ht="14.25" hidden="false" customHeight="true" outlineLevel="0" collapsed="false">
      <c r="A16" s="2" t="s">
        <v>43</v>
      </c>
      <c r="B16" s="2" t="n">
        <v>68.6</v>
      </c>
      <c r="C16" s="2" t="n">
        <v>24.7</v>
      </c>
      <c r="D16" s="2" t="n">
        <v>300</v>
      </c>
      <c r="E16" s="2" t="n">
        <v>0.000125</v>
      </c>
      <c r="F16" s="2" t="n">
        <v>0.85</v>
      </c>
      <c r="G16" s="2" t="n">
        <v>2E-007</v>
      </c>
      <c r="H16" s="2" t="n">
        <v>0.3</v>
      </c>
      <c r="I16" s="3" t="n">
        <v>0.05</v>
      </c>
      <c r="J16" s="3" t="n">
        <v>0.002</v>
      </c>
      <c r="K16" s="3" t="n">
        <v>0.002</v>
      </c>
      <c r="L16" s="2" t="n">
        <v>0.2</v>
      </c>
      <c r="M16" s="2" t="n">
        <v>0.79</v>
      </c>
      <c r="N16" s="2" t="n">
        <v>0.79</v>
      </c>
      <c r="O16" s="2" t="n">
        <v>0.002</v>
      </c>
      <c r="P16" s="2" t="n">
        <v>6.2E-005</v>
      </c>
      <c r="Q16" s="2" t="n">
        <v>0.27</v>
      </c>
      <c r="R16" s="2" t="n">
        <v>0.35</v>
      </c>
      <c r="S16" s="2" t="n">
        <v>150</v>
      </c>
      <c r="T16" s="2" t="n">
        <v>150</v>
      </c>
      <c r="U16" s="2" t="n">
        <v>0</v>
      </c>
      <c r="V16" s="2" t="n">
        <v>0</v>
      </c>
      <c r="W16" s="2" t="n">
        <v>1</v>
      </c>
      <c r="X16" s="2" t="n">
        <v>66.08</v>
      </c>
      <c r="Y16" s="2" t="n">
        <v>1.11</v>
      </c>
      <c r="Z16" s="2" t="n">
        <v>25.84</v>
      </c>
      <c r="AA16" s="2" t="n">
        <v>0.65</v>
      </c>
      <c r="AB16" s="4" t="n">
        <v>2.78872543610943</v>
      </c>
      <c r="AC16" s="4" t="n">
        <v>0.196554224616849</v>
      </c>
    </row>
    <row r="17" customFormat="false" ht="14.25" hidden="false" customHeight="true" outlineLevel="0" collapsed="false">
      <c r="A17" s="2" t="s">
        <v>44</v>
      </c>
      <c r="B17" s="2" t="n">
        <v>77.93</v>
      </c>
      <c r="C17" s="2" t="n">
        <v>19.4</v>
      </c>
      <c r="D17" s="2" t="n">
        <v>300</v>
      </c>
      <c r="E17" s="2" t="n">
        <v>0.000125</v>
      </c>
      <c r="F17" s="2" t="n">
        <v>0.85</v>
      </c>
      <c r="G17" s="2" t="n">
        <v>2E-007</v>
      </c>
      <c r="H17" s="2" t="n">
        <v>0.3</v>
      </c>
      <c r="I17" s="3" t="n">
        <v>0.05</v>
      </c>
      <c r="J17" s="3" t="n">
        <v>0.002</v>
      </c>
      <c r="K17" s="3" t="n">
        <v>0.002</v>
      </c>
      <c r="L17" s="2" t="n">
        <v>0.2</v>
      </c>
      <c r="M17" s="2" t="n">
        <v>0.79</v>
      </c>
      <c r="N17" s="2" t="n">
        <v>0.79</v>
      </c>
      <c r="O17" s="2" t="n">
        <v>0.002</v>
      </c>
      <c r="P17" s="2" t="n">
        <v>6.2E-005</v>
      </c>
      <c r="Q17" s="2" t="n">
        <v>0.27</v>
      </c>
      <c r="R17" s="2" t="n">
        <v>0.35</v>
      </c>
      <c r="S17" s="2" t="n">
        <v>150</v>
      </c>
      <c r="T17" s="2" t="n">
        <v>150</v>
      </c>
      <c r="U17" s="2" t="n">
        <v>0</v>
      </c>
      <c r="V17" s="2" t="n">
        <v>0</v>
      </c>
      <c r="W17" s="2" t="n">
        <v>1</v>
      </c>
      <c r="X17" s="2" t="n">
        <v>73.48</v>
      </c>
      <c r="Y17" s="2" t="n">
        <v>1.21</v>
      </c>
      <c r="Z17" s="2" t="n">
        <v>21.75</v>
      </c>
      <c r="AA17" s="2" t="n">
        <v>2.6</v>
      </c>
      <c r="AB17" s="4" t="n">
        <v>7.4084321931312</v>
      </c>
      <c r="AC17" s="4" t="n">
        <v>0.326667342800598</v>
      </c>
    </row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703125" defaultRowHeight="14.25" customHeight="true" zeroHeight="false" outlineLevelRow="0" outlineLevelCol="0"/>
  <cols>
    <col collapsed="false" customWidth="true" hidden="false" outlineLevel="0" max="1" min="1" style="1" width="33.57"/>
    <col collapsed="false" customWidth="true" hidden="false" outlineLevel="0" max="2" min="2" style="1" width="24.71"/>
    <col collapsed="false" customWidth="true" hidden="false" outlineLevel="0" max="62" min="3" style="1" width="19.86"/>
    <col collapsed="false" customWidth="true" hidden="false" outlineLevel="0" max="63" min="63" style="1" width="8.29"/>
    <col collapsed="false" customWidth="true" hidden="false" outlineLevel="0" max="68" min="64" style="1" width="19.86"/>
    <col collapsed="false" customWidth="true" hidden="false" outlineLevel="0" max="69" min="69" style="1" width="8.29"/>
    <col collapsed="false" customWidth="true" hidden="false" outlineLevel="0" max="70" min="70" style="1" width="19.86"/>
    <col collapsed="false" customWidth="true" hidden="false" outlineLevel="0" max="71" min="71" style="1" width="8.29"/>
    <col collapsed="false" customWidth="true" hidden="false" outlineLevel="0" max="96" min="72" style="1" width="19.86"/>
  </cols>
  <sheetData>
    <row r="1" customFormat="false" ht="14.25" hidden="false" customHeight="false" outlineLevel="0" collapsed="false">
      <c r="A1" s="1" t="s">
        <v>45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customFormat="false" ht="14.45" hidden="false" customHeight="false" outlineLevel="0" collapsed="false">
      <c r="A2" s="1" t="s">
        <v>23</v>
      </c>
      <c r="B2" s="6" t="n">
        <v>65.82</v>
      </c>
      <c r="C2" s="6" t="n">
        <v>74.2</v>
      </c>
      <c r="D2" s="6" t="n">
        <v>65.84</v>
      </c>
      <c r="E2" s="6" t="n">
        <v>74.41</v>
      </c>
      <c r="F2" s="6" t="n">
        <v>66.01</v>
      </c>
      <c r="G2" s="6" t="n">
        <v>74.05</v>
      </c>
      <c r="H2" s="6" t="n">
        <v>66.3</v>
      </c>
      <c r="I2" s="6" t="n">
        <v>74.96</v>
      </c>
      <c r="J2" s="6" t="n">
        <v>66.52</v>
      </c>
      <c r="K2" s="6" t="n">
        <v>75.05</v>
      </c>
    </row>
    <row r="3" customFormat="false" ht="14.45" hidden="false" customHeight="false" outlineLevel="0" collapsed="false">
      <c r="A3" s="1" t="s">
        <v>23</v>
      </c>
      <c r="B3" s="6" t="n">
        <v>27.34</v>
      </c>
      <c r="C3" s="6" t="n">
        <v>29.52</v>
      </c>
      <c r="D3" s="6" t="n">
        <v>27.27</v>
      </c>
      <c r="E3" s="6" t="n">
        <v>29.65</v>
      </c>
      <c r="F3" s="6" t="n">
        <v>27.32</v>
      </c>
      <c r="G3" s="6" t="n">
        <v>29.85</v>
      </c>
      <c r="H3" s="6" t="n">
        <v>27.31</v>
      </c>
      <c r="I3" s="6" t="n">
        <v>27.6</v>
      </c>
      <c r="J3" s="6" t="n">
        <v>26.18</v>
      </c>
      <c r="K3" s="6" t="n">
        <v>28.58</v>
      </c>
    </row>
    <row r="4" customFormat="false" ht="14.45" hidden="false" customHeight="false" outlineLevel="0" collapsed="false">
      <c r="A4" s="1" t="s">
        <v>27</v>
      </c>
      <c r="B4" s="6" t="n">
        <v>9.3</v>
      </c>
      <c r="C4" s="6" t="n">
        <v>14.82</v>
      </c>
      <c r="D4" s="6" t="n">
        <v>8.51</v>
      </c>
      <c r="E4" s="6" t="n">
        <v>13.51</v>
      </c>
      <c r="F4" s="6" t="n">
        <v>7.84</v>
      </c>
      <c r="G4" s="6" t="n">
        <v>11.86</v>
      </c>
      <c r="H4" s="6" t="n">
        <v>7.28</v>
      </c>
      <c r="I4" s="6" t="n">
        <v>11.81</v>
      </c>
      <c r="J4" s="6" t="n">
        <v>6.85</v>
      </c>
      <c r="K4" s="6" t="n">
        <v>10.81</v>
      </c>
    </row>
    <row r="5" customFormat="false" ht="14.25" hidden="false" customHeight="false" outlineLevel="0" collapsed="false">
      <c r="A5" s="1" t="s">
        <v>28</v>
      </c>
      <c r="B5" s="1" t="n">
        <v>0.3</v>
      </c>
      <c r="C5" s="1" t="n">
        <v>0.36</v>
      </c>
      <c r="D5" s="1" t="n">
        <v>0.3</v>
      </c>
      <c r="E5" s="1" t="n">
        <v>0.26</v>
      </c>
      <c r="F5" s="1" t="n">
        <v>0.28</v>
      </c>
      <c r="G5" s="1" t="n">
        <v>0.27</v>
      </c>
      <c r="H5" s="1" t="n">
        <v>0.27</v>
      </c>
      <c r="I5" s="1" t="n">
        <v>0.29</v>
      </c>
      <c r="J5" s="1" t="n">
        <v>0.27</v>
      </c>
      <c r="K5" s="1" t="n">
        <v>0.35</v>
      </c>
    </row>
    <row r="9" customFormat="false" ht="14.25" hidden="false" customHeight="true" outlineLevel="0" collapsed="false">
      <c r="A9" s="1" t="str">
        <f aca="false" t="array" ref="A9:E19">TRANSPOSE(A1:K5)</f>
        <v>Parameter</v>
      </c>
      <c r="B9" s="1" t="str">
        <v>Feed temperature at the outlet (°C)</v>
      </c>
      <c r="C9" s="1" t="str">
        <v>Feed temperature at the outlet (°C)</v>
      </c>
      <c r="D9" s="1" t="str">
        <v>Distilled water flux (L/m²h)</v>
      </c>
      <c r="E9" s="1" t="str">
        <v>Distilled water flux uncertainty (L/m²h)</v>
      </c>
    </row>
    <row r="10" customFormat="false" ht="14.25" hidden="false" customHeight="true" outlineLevel="0" collapsed="false">
      <c r="A10" s="1" t="str">
        <v>Case 1</v>
      </c>
      <c r="B10" s="1" t="n">
        <v>65.82</v>
      </c>
      <c r="C10" s="1" t="n">
        <v>27.34</v>
      </c>
      <c r="D10" s="1" t="n">
        <v>9.3</v>
      </c>
      <c r="E10" s="1" t="n">
        <v>0.3</v>
      </c>
    </row>
    <row r="11" customFormat="false" ht="14.25" hidden="false" customHeight="true" outlineLevel="0" collapsed="false">
      <c r="A11" s="1" t="str">
        <v>Case 2</v>
      </c>
      <c r="B11" s="1" t="n">
        <v>74.2</v>
      </c>
      <c r="C11" s="1" t="n">
        <v>29.52</v>
      </c>
      <c r="D11" s="1" t="n">
        <v>14.82</v>
      </c>
      <c r="E11" s="1" t="n">
        <v>0.36</v>
      </c>
    </row>
    <row r="12" customFormat="false" ht="14.25" hidden="false" customHeight="true" outlineLevel="0" collapsed="false">
      <c r="A12" s="1" t="str">
        <v>Case 3</v>
      </c>
      <c r="B12" s="1" t="n">
        <v>65.84</v>
      </c>
      <c r="C12" s="1" t="n">
        <v>27.27</v>
      </c>
      <c r="D12" s="1" t="n">
        <v>8.51</v>
      </c>
      <c r="E12" s="1" t="n">
        <v>0.3</v>
      </c>
    </row>
    <row r="13" customFormat="false" ht="14.25" hidden="false" customHeight="true" outlineLevel="0" collapsed="false">
      <c r="A13" s="1" t="str">
        <v>Case 4</v>
      </c>
      <c r="B13" s="1" t="n">
        <v>74.41</v>
      </c>
      <c r="C13" s="1" t="n">
        <v>29.65</v>
      </c>
      <c r="D13" s="1" t="n">
        <v>13.51</v>
      </c>
      <c r="E13" s="1" t="n">
        <v>0.26</v>
      </c>
    </row>
    <row r="14" customFormat="false" ht="14.25" hidden="false" customHeight="true" outlineLevel="0" collapsed="false">
      <c r="A14" s="1" t="str">
        <v>Case 5</v>
      </c>
      <c r="B14" s="1" t="n">
        <v>66.01</v>
      </c>
      <c r="C14" s="1" t="n">
        <v>27.32</v>
      </c>
      <c r="D14" s="1" t="n">
        <v>7.84</v>
      </c>
      <c r="E14" s="1" t="n">
        <v>0.28</v>
      </c>
    </row>
    <row r="15" customFormat="false" ht="14.25" hidden="false" customHeight="true" outlineLevel="0" collapsed="false">
      <c r="A15" s="1" t="str">
        <v>Case 6</v>
      </c>
      <c r="B15" s="1" t="n">
        <v>74.05</v>
      </c>
      <c r="C15" s="1" t="n">
        <v>29.85</v>
      </c>
      <c r="D15" s="1" t="n">
        <v>11.86</v>
      </c>
      <c r="E15" s="1" t="n">
        <v>0.27</v>
      </c>
    </row>
    <row r="16" customFormat="false" ht="14.25" hidden="false" customHeight="true" outlineLevel="0" collapsed="false">
      <c r="A16" s="1" t="str">
        <v>Case 7</v>
      </c>
      <c r="B16" s="1" t="n">
        <v>66.3</v>
      </c>
      <c r="C16" s="1" t="n">
        <v>27.31</v>
      </c>
      <c r="D16" s="1" t="n">
        <v>7.28</v>
      </c>
      <c r="E16" s="1" t="n">
        <v>0.27</v>
      </c>
    </row>
    <row r="17" customFormat="false" ht="14.25" hidden="false" customHeight="true" outlineLevel="0" collapsed="false">
      <c r="A17" s="1" t="str">
        <v>Case 8</v>
      </c>
      <c r="B17" s="1" t="n">
        <v>74.96</v>
      </c>
      <c r="C17" s="1" t="n">
        <v>27.6</v>
      </c>
      <c r="D17" s="1" t="n">
        <v>11.81</v>
      </c>
      <c r="E17" s="1" t="n">
        <v>0.29</v>
      </c>
    </row>
    <row r="18" customFormat="false" ht="14.25" hidden="false" customHeight="true" outlineLevel="0" collapsed="false">
      <c r="A18" s="1" t="str">
        <v>Case 9</v>
      </c>
      <c r="B18" s="1" t="n">
        <v>66.52</v>
      </c>
      <c r="C18" s="1" t="n">
        <v>26.18</v>
      </c>
      <c r="D18" s="1" t="n">
        <v>6.85</v>
      </c>
      <c r="E18" s="1" t="n">
        <v>0.27</v>
      </c>
    </row>
    <row r="19" customFormat="false" ht="14.25" hidden="false" customHeight="true" outlineLevel="0" collapsed="false">
      <c r="A19" s="1" t="str">
        <v>Case 10</v>
      </c>
      <c r="B19" s="1" t="n">
        <v>75.05</v>
      </c>
      <c r="C19" s="1" t="n">
        <v>28.58</v>
      </c>
      <c r="D19" s="1" t="n">
        <v>10.81</v>
      </c>
      <c r="E19" s="1" t="n">
        <v>0.35</v>
      </c>
    </row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568</TotalTime>
  <Application>LibreOffice/25.2.1.2$Linux_X86_64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Kris</dc:creator>
  <dc:description/>
  <dc:language>en-US</dc:language>
  <cp:lastModifiedBy/>
  <dcterms:modified xsi:type="dcterms:W3CDTF">2025-03-12T13:17:04Z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