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unos\Desktop\"/>
    </mc:Choice>
  </mc:AlternateContent>
  <bookViews>
    <workbookView xWindow="0" yWindow="0" windowWidth="15345" windowHeight="4485"/>
  </bookViews>
  <sheets>
    <sheet name="Planilha1" sheetId="1" r:id="rId1"/>
    <sheet name="Planilha3" sheetId="3" r:id="rId2"/>
    <sheet name="Planilha4" sheetId="4" r:id="rId3"/>
    <sheet name="Planilha2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4" i="1"/>
  <c r="G5" i="1"/>
  <c r="G6" i="1"/>
  <c r="G7" i="1"/>
  <c r="G8" i="1"/>
  <c r="G9" i="1"/>
  <c r="G10" i="1"/>
  <c r="G11" i="1"/>
  <c r="G4" i="1"/>
  <c r="F5" i="1"/>
  <c r="F6" i="1"/>
  <c r="F7" i="1"/>
  <c r="F8" i="1"/>
  <c r="F9" i="1"/>
  <c r="F10" i="1"/>
  <c r="F11" i="1"/>
  <c r="F4" i="1"/>
</calcChain>
</file>

<file path=xl/sharedStrings.xml><?xml version="1.0" encoding="utf-8"?>
<sst xmlns="http://schemas.openxmlformats.org/spreadsheetml/2006/main" count="32" uniqueCount="31">
  <si>
    <t>N</t>
  </si>
  <si>
    <t>NOME</t>
  </si>
  <si>
    <t>ARARAS INFORMATICA - HARDWARE E SOFTWARE</t>
  </si>
  <si>
    <t>RUA SÃO FRANCISCO DE ASSIS, 123 SP</t>
  </si>
  <si>
    <t xml:space="preserve">Nome </t>
  </si>
  <si>
    <t xml:space="preserve">INSS </t>
  </si>
  <si>
    <t>gratificação</t>
  </si>
  <si>
    <t>Eduardo</t>
  </si>
  <si>
    <t>Maria</t>
  </si>
  <si>
    <t>Helena</t>
  </si>
  <si>
    <t>Gabriela</t>
  </si>
  <si>
    <t>Edson</t>
  </si>
  <si>
    <t>Elisangela</t>
  </si>
  <si>
    <t>Regina</t>
  </si>
  <si>
    <t>Paulo</t>
  </si>
  <si>
    <t>SALARIO</t>
  </si>
  <si>
    <t>AUMENTO</t>
  </si>
  <si>
    <t>NOVO SALARIO</t>
  </si>
  <si>
    <t>João dos santos</t>
  </si>
  <si>
    <t>Maria da Silva</t>
  </si>
  <si>
    <t>Manoel das Flores</t>
  </si>
  <si>
    <t xml:space="preserve">Lambarildo Peixe </t>
  </si>
  <si>
    <t>Sebastião Souza</t>
  </si>
  <si>
    <t>Ana Flávia Silveira</t>
  </si>
  <si>
    <t>Silvia Helena</t>
  </si>
  <si>
    <t>Alberto Roberto</t>
  </si>
  <si>
    <t>ATÉ 1000,00</t>
  </si>
  <si>
    <t>MAIS 1000,00</t>
  </si>
  <si>
    <t>salario líquido</t>
  </si>
  <si>
    <t xml:space="preserve">salario bruto </t>
  </si>
  <si>
    <t xml:space="preserve">gratificação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</si>
</sst>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i/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4" xfId="0" applyBorder="1" applyAlignment="1">
      <alignment horizontal="center"/>
    </xf>
    <xf numFmtId="0" fontId="0" fillId="0" borderId="4" xfId="0" applyBorder="1"/>
    <xf numFmtId="0" fontId="2" fillId="0" borderId="4" xfId="0" applyFont="1" applyBorder="1" applyAlignment="1">
      <alignment horizontal="center"/>
    </xf>
    <xf numFmtId="164" fontId="0" fillId="0" borderId="4" xfId="0" applyNumberFormat="1" applyBorder="1"/>
    <xf numFmtId="164" fontId="0" fillId="0" borderId="4" xfId="0" applyNumberFormat="1" applyBorder="1" applyAlignment="1">
      <alignment horizontal="center"/>
    </xf>
    <xf numFmtId="164" fontId="2" fillId="0" borderId="4" xfId="0" applyNumberFormat="1" applyFont="1" applyBorder="1"/>
    <xf numFmtId="44" fontId="0" fillId="0" borderId="0" xfId="1" applyFont="1"/>
    <xf numFmtId="10" fontId="0" fillId="0" borderId="4" xfId="2" applyNumberFormat="1" applyFont="1" applyBorder="1" applyAlignment="1">
      <alignment horizontal="center"/>
    </xf>
    <xf numFmtId="164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sqref="A1:H1"/>
    </sheetView>
  </sheetViews>
  <sheetFormatPr defaultRowHeight="15" x14ac:dyDescent="0.25"/>
  <cols>
    <col min="1" max="1" width="5.5703125" customWidth="1"/>
    <col min="2" max="2" width="11.28515625" customWidth="1"/>
    <col min="3" max="3" width="12.28515625" customWidth="1"/>
    <col min="5" max="5" width="12.28515625" customWidth="1"/>
    <col min="6" max="6" width="9.5703125" bestFit="1" customWidth="1"/>
    <col min="7" max="8" width="14.5703125" customWidth="1"/>
  </cols>
  <sheetData>
    <row r="1" spans="1:9" x14ac:dyDescent="0.25">
      <c r="A1" s="11" t="s">
        <v>2</v>
      </c>
      <c r="B1" s="12"/>
      <c r="C1" s="12"/>
      <c r="D1" s="12"/>
      <c r="E1" s="12"/>
      <c r="F1" s="12"/>
      <c r="G1" s="12"/>
      <c r="H1" s="13"/>
    </row>
    <row r="2" spans="1:9" x14ac:dyDescent="0.25">
      <c r="A2" s="14" t="s">
        <v>3</v>
      </c>
      <c r="B2" s="15"/>
      <c r="C2" s="15"/>
      <c r="D2" s="15"/>
      <c r="E2" s="15"/>
      <c r="F2" s="15"/>
      <c r="G2" s="15"/>
      <c r="H2" s="16"/>
    </row>
    <row r="3" spans="1:9" x14ac:dyDescent="0.25">
      <c r="A3" s="3" t="s">
        <v>0</v>
      </c>
      <c r="B3" s="3" t="s">
        <v>4</v>
      </c>
      <c r="C3" s="3" t="s">
        <v>29</v>
      </c>
      <c r="D3" s="3" t="s">
        <v>5</v>
      </c>
      <c r="E3" s="3" t="s">
        <v>6</v>
      </c>
      <c r="F3" s="3" t="s">
        <v>5</v>
      </c>
      <c r="G3" s="3" t="s">
        <v>30</v>
      </c>
      <c r="H3" s="3" t="s">
        <v>28</v>
      </c>
      <c r="I3" s="7"/>
    </row>
    <row r="4" spans="1:9" x14ac:dyDescent="0.25">
      <c r="A4" s="3">
        <v>1</v>
      </c>
      <c r="B4" s="1" t="s">
        <v>7</v>
      </c>
      <c r="C4" s="5">
        <v>853</v>
      </c>
      <c r="D4" s="8">
        <v>0.1</v>
      </c>
      <c r="E4" s="8">
        <v>0.09</v>
      </c>
      <c r="F4" s="6">
        <f>C4*D4</f>
        <v>85.300000000000011</v>
      </c>
      <c r="G4" s="4">
        <f>C4*E4</f>
        <v>76.77</v>
      </c>
      <c r="H4" s="4">
        <f>C4+E4-F4</f>
        <v>767.79</v>
      </c>
    </row>
    <row r="5" spans="1:9" x14ac:dyDescent="0.25">
      <c r="A5" s="3">
        <v>2</v>
      </c>
      <c r="B5" s="1" t="s">
        <v>8</v>
      </c>
      <c r="C5" s="5">
        <v>951</v>
      </c>
      <c r="D5" s="8">
        <v>9.9900000000000003E-2</v>
      </c>
      <c r="E5" s="8">
        <v>0.08</v>
      </c>
      <c r="F5" s="6">
        <f t="shared" ref="F5:F11" si="0">C5*D5</f>
        <v>95.004900000000006</v>
      </c>
      <c r="G5" s="4">
        <f t="shared" ref="G5:G11" si="1">C5*E5</f>
        <v>76.08</v>
      </c>
      <c r="H5" s="4">
        <f t="shared" ref="H5:H11" si="2">C5+E5-F5</f>
        <v>856.07510000000002</v>
      </c>
    </row>
    <row r="6" spans="1:9" x14ac:dyDescent="0.25">
      <c r="A6" s="3">
        <v>3</v>
      </c>
      <c r="B6" s="1" t="s">
        <v>9</v>
      </c>
      <c r="C6" s="5">
        <v>456</v>
      </c>
      <c r="D6" s="8">
        <v>8.6400000000000005E-2</v>
      </c>
      <c r="E6" s="8">
        <v>0.06</v>
      </c>
      <c r="F6" s="6">
        <f t="shared" si="0"/>
        <v>39.398400000000002</v>
      </c>
      <c r="G6" s="4">
        <f t="shared" si="1"/>
        <v>27.36</v>
      </c>
      <c r="H6" s="4">
        <f t="shared" si="2"/>
        <v>416.66160000000002</v>
      </c>
    </row>
    <row r="7" spans="1:9" x14ac:dyDescent="0.25">
      <c r="A7" s="3">
        <v>4</v>
      </c>
      <c r="B7" s="1" t="s">
        <v>10</v>
      </c>
      <c r="C7" s="5">
        <v>500</v>
      </c>
      <c r="D7" s="8">
        <v>8.5000000000000006E-2</v>
      </c>
      <c r="E7" s="8">
        <v>0.06</v>
      </c>
      <c r="F7" s="6">
        <f t="shared" si="0"/>
        <v>42.5</v>
      </c>
      <c r="G7" s="4">
        <f t="shared" si="1"/>
        <v>30</v>
      </c>
      <c r="H7" s="4">
        <f t="shared" si="2"/>
        <v>457.56</v>
      </c>
    </row>
    <row r="8" spans="1:9" x14ac:dyDescent="0.25">
      <c r="A8" s="3">
        <v>5</v>
      </c>
      <c r="B8" s="1" t="s">
        <v>11</v>
      </c>
      <c r="C8" s="5">
        <v>850</v>
      </c>
      <c r="D8" s="8">
        <v>8.9899999999999994E-2</v>
      </c>
      <c r="E8" s="8">
        <v>7.0000000000000007E-2</v>
      </c>
      <c r="F8" s="6">
        <f t="shared" si="0"/>
        <v>76.414999999999992</v>
      </c>
      <c r="G8" s="4">
        <f t="shared" si="1"/>
        <v>59.500000000000007</v>
      </c>
      <c r="H8" s="4">
        <f t="shared" si="2"/>
        <v>773.65500000000009</v>
      </c>
    </row>
    <row r="9" spans="1:9" x14ac:dyDescent="0.25">
      <c r="A9" s="3">
        <v>6</v>
      </c>
      <c r="B9" s="1" t="s">
        <v>12</v>
      </c>
      <c r="C9" s="5">
        <v>459</v>
      </c>
      <c r="D9" s="8">
        <v>6.25E-2</v>
      </c>
      <c r="E9" s="8">
        <v>0.05</v>
      </c>
      <c r="F9" s="6">
        <f t="shared" si="0"/>
        <v>28.6875</v>
      </c>
      <c r="G9" s="4">
        <f t="shared" si="1"/>
        <v>22.950000000000003</v>
      </c>
      <c r="H9" s="4">
        <f t="shared" si="2"/>
        <v>430.36250000000001</v>
      </c>
    </row>
    <row r="10" spans="1:9" x14ac:dyDescent="0.25">
      <c r="A10" s="3">
        <v>7</v>
      </c>
      <c r="B10" s="1" t="s">
        <v>13</v>
      </c>
      <c r="C10" s="5">
        <v>478</v>
      </c>
      <c r="D10" s="8">
        <v>7.1199999999999999E-2</v>
      </c>
      <c r="E10" s="8">
        <v>0.05</v>
      </c>
      <c r="F10" s="6">
        <f t="shared" si="0"/>
        <v>34.0336</v>
      </c>
      <c r="G10" s="4">
        <f t="shared" si="1"/>
        <v>23.900000000000002</v>
      </c>
      <c r="H10" s="4">
        <f t="shared" si="2"/>
        <v>444.01640000000003</v>
      </c>
    </row>
    <row r="11" spans="1:9" x14ac:dyDescent="0.25">
      <c r="A11" s="3">
        <v>8</v>
      </c>
      <c r="B11" s="1" t="s">
        <v>14</v>
      </c>
      <c r="C11" s="5">
        <v>658</v>
      </c>
      <c r="D11" s="8">
        <v>5.9900000000000002E-2</v>
      </c>
      <c r="E11" s="8">
        <v>0.04</v>
      </c>
      <c r="F11" s="6">
        <f t="shared" si="0"/>
        <v>39.414200000000001</v>
      </c>
      <c r="G11" s="4">
        <f t="shared" si="1"/>
        <v>26.32</v>
      </c>
      <c r="H11" s="4">
        <f t="shared" si="2"/>
        <v>618.62579999999991</v>
      </c>
    </row>
  </sheetData>
  <mergeCells count="2">
    <mergeCell ref="A1:H1"/>
    <mergeCell ref="A2:H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F4" sqref="F4"/>
    </sheetView>
  </sheetViews>
  <sheetFormatPr defaultRowHeight="15" x14ac:dyDescent="0.25"/>
  <cols>
    <col min="1" max="1" width="16.5703125" customWidth="1"/>
    <col min="2" max="2" width="12.140625" bestFit="1" customWidth="1"/>
    <col min="3" max="3" width="11.7109375" customWidth="1"/>
    <col min="4" max="4" width="14.28515625" customWidth="1"/>
    <col min="6" max="6" width="16.5703125" customWidth="1"/>
  </cols>
  <sheetData>
    <row r="1" spans="1:7" x14ac:dyDescent="0.25">
      <c r="A1" s="3" t="s">
        <v>1</v>
      </c>
      <c r="B1" s="3" t="s">
        <v>15</v>
      </c>
      <c r="C1" s="3" t="s">
        <v>16</v>
      </c>
      <c r="D1" s="3" t="s">
        <v>17</v>
      </c>
    </row>
    <row r="2" spans="1:7" x14ac:dyDescent="0.25">
      <c r="A2" s="2" t="s">
        <v>18</v>
      </c>
      <c r="B2" s="4">
        <v>900</v>
      </c>
      <c r="C2" s="9">
        <v>360</v>
      </c>
      <c r="D2" s="4">
        <v>1200</v>
      </c>
      <c r="F2" s="1" t="s">
        <v>26</v>
      </c>
      <c r="G2" s="10">
        <v>0.4</v>
      </c>
    </row>
    <row r="3" spans="1:7" x14ac:dyDescent="0.25">
      <c r="A3" s="2" t="s">
        <v>19</v>
      </c>
      <c r="B3" s="4">
        <v>1200</v>
      </c>
      <c r="C3" s="4">
        <v>360</v>
      </c>
      <c r="D3" s="4">
        <v>1560</v>
      </c>
      <c r="F3" s="1" t="s">
        <v>27</v>
      </c>
      <c r="G3" s="10">
        <v>0.3</v>
      </c>
    </row>
    <row r="4" spans="1:7" x14ac:dyDescent="0.25">
      <c r="A4" s="2" t="s">
        <v>20</v>
      </c>
      <c r="B4" s="4">
        <v>1500</v>
      </c>
      <c r="C4" s="4">
        <v>450</v>
      </c>
      <c r="D4" s="4">
        <v>1950</v>
      </c>
    </row>
    <row r="5" spans="1:7" x14ac:dyDescent="0.25">
      <c r="A5" s="2" t="s">
        <v>21</v>
      </c>
      <c r="B5" s="4">
        <v>2000</v>
      </c>
      <c r="C5" s="4">
        <v>600</v>
      </c>
      <c r="D5" s="4">
        <v>2600</v>
      </c>
    </row>
    <row r="6" spans="1:7" x14ac:dyDescent="0.25">
      <c r="A6" s="2" t="s">
        <v>22</v>
      </c>
      <c r="B6" s="4">
        <v>1400</v>
      </c>
      <c r="C6" s="4">
        <v>420</v>
      </c>
      <c r="D6" s="4">
        <v>1820</v>
      </c>
    </row>
    <row r="7" spans="1:7" x14ac:dyDescent="0.25">
      <c r="A7" s="2" t="s">
        <v>23</v>
      </c>
      <c r="B7" s="4">
        <v>990</v>
      </c>
      <c r="C7" s="4">
        <v>396</v>
      </c>
      <c r="D7" s="4">
        <v>1386</v>
      </c>
    </row>
    <row r="8" spans="1:7" x14ac:dyDescent="0.25">
      <c r="A8" s="2" t="s">
        <v>24</v>
      </c>
      <c r="B8" s="4">
        <v>854</v>
      </c>
      <c r="C8" s="4">
        <v>341.6</v>
      </c>
      <c r="D8" s="4">
        <v>1195</v>
      </c>
    </row>
    <row r="9" spans="1:7" x14ac:dyDescent="0.25">
      <c r="A9" s="2" t="s">
        <v>25</v>
      </c>
      <c r="B9" s="4">
        <v>1100</v>
      </c>
      <c r="C9" s="4">
        <v>330</v>
      </c>
      <c r="D9" s="4">
        <v>1430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Planilha3</vt:lpstr>
      <vt:lpstr>Planilha4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Alunos</dc:creator>
  <cp:lastModifiedBy>Alunos</cp:lastModifiedBy>
  <dcterms:created xsi:type="dcterms:W3CDTF">2026-02-12T19:22:47Z</dcterms:created>
  <dcterms:modified xsi:type="dcterms:W3CDTF">2026-02-13T17:09:50Z</dcterms:modified>
</cp:coreProperties>
</file>