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1840" windowHeight="13140" tabRatio="600" firstSheet="0" activeTab="0" autoFilterDateGrouping="1"/>
  </bookViews>
  <sheets>
    <sheet xmlns:r="http://schemas.openxmlformats.org/officeDocument/2006/relationships" name="Novo Relatório" sheetId="1" state="visible" r:id="rId1"/>
  </sheets>
  <definedNames>
    <definedName name="_xlnm.Print_Area" localSheetId="0">'Novo Relatório'!$A$2:$G$275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* #,##0.000_);_(* \(#,##0.000\);_(* &quot;-&quot;???_);_(@_)"/>
    <numFmt numFmtId="165" formatCode="_(* #,##0.00_);_(* \(#,##0.00\);_(* &quot;-&quot;???_);_(@_)"/>
  </numFmts>
  <fonts count="4">
    <font>
      <name val="Calibri"/>
      <family val="2"/>
      <color theme="1"/>
      <sz val="11"/>
      <scheme val="minor"/>
    </font>
    <font>
      <name val="Calibri"/>
      <family val="2"/>
      <color rgb="FFFFFFFF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rgb="FFCFE2FD"/>
        <bgColor indexed="64"/>
      </patternFill>
    </fill>
    <fill>
      <patternFill patternType="solid">
        <fgColor rgb="FF9FC4FB"/>
        <bgColor indexed="64"/>
      </patternFill>
    </fill>
    <fill>
      <patternFill patternType="solid">
        <fgColor rgb="FF63A0F9"/>
        <bgColor indexed="64"/>
      </patternFill>
    </fill>
    <fill>
      <patternFill patternType="solid">
        <fgColor rgb="FF3584F7"/>
        <bgColor indexed="64"/>
      </patternFill>
    </fill>
    <fill>
      <patternFill patternType="solid">
        <fgColor rgb="FF0852C0"/>
        <bgColor indexed="64"/>
      </patternFill>
    </fill>
    <fill>
      <patternFill patternType="solid">
        <fgColor rgb="FF042C90"/>
        <bgColor indexed="64"/>
      </patternFill>
    </fill>
    <fill>
      <patternFill patternType="solid">
        <fgColor rgb="FF042C64"/>
        <bgColor indexed="64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2">
    <xf numFmtId="0" fontId="2" fillId="0" borderId="0"/>
    <xf numFmtId="43" fontId="2" fillId="0" borderId="0"/>
  </cellStyleXfs>
  <cellXfs count="5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1" fillId="6" borderId="0" pivotButton="0" quotePrefix="0" xfId="0"/>
    <xf numFmtId="0" fontId="1" fillId="7" borderId="0" pivotButton="0" quotePrefix="0" xfId="0"/>
    <xf numFmtId="0" fontId="1" fillId="8" borderId="0" pivotButton="0" quotePrefix="0" xfId="0"/>
    <xf numFmtId="0" fontId="1" fillId="8" borderId="0" applyAlignment="1" pivotButton="0" quotePrefix="0" xfId="0">
      <alignment wrapText="1"/>
    </xf>
    <xf numFmtId="0" fontId="1" fillId="7" borderId="0" applyAlignment="1" pivotButton="0" quotePrefix="0" xfId="0">
      <alignment wrapText="1"/>
    </xf>
    <xf numFmtId="0" fontId="1" fillId="6" borderId="0" applyAlignment="1" pivotButton="0" quotePrefix="0" xfId="0">
      <alignment wrapText="1"/>
    </xf>
    <xf numFmtId="0" fontId="0" fillId="5" borderId="0" applyAlignment="1" pivotButton="0" quotePrefix="0" xfId="0">
      <alignment wrapText="1"/>
    </xf>
    <xf numFmtId="0" fontId="0" fillId="4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65" fontId="1" fillId="8" borderId="0" pivotButton="0" quotePrefix="0" xfId="0"/>
    <xf numFmtId="165" fontId="1" fillId="7" borderId="0" pivotButton="0" quotePrefix="0" xfId="0"/>
    <xf numFmtId="165" fontId="1" fillId="6" borderId="0" pivotButton="0" quotePrefix="0" xfId="0"/>
    <xf numFmtId="165" fontId="0" fillId="5" borderId="0" pivotButton="0" quotePrefix="0" xfId="0"/>
    <xf numFmtId="165" fontId="0" fillId="4" borderId="0" pivotButton="0" quotePrefix="0" xfId="0"/>
    <xf numFmtId="165" fontId="0" fillId="3" borderId="0" pivotButton="0" quotePrefix="0" xfId="0"/>
    <xf numFmtId="165" fontId="0" fillId="2" borderId="0" pivotButton="0" quotePrefix="0" xfId="0"/>
    <xf numFmtId="165" fontId="0" fillId="0" borderId="0" pivotButton="0" quotePrefix="0" xfId="0"/>
    <xf numFmtId="43" fontId="1" fillId="8" borderId="0" pivotButton="0" quotePrefix="0" xfId="1"/>
    <xf numFmtId="43" fontId="1" fillId="7" borderId="0" pivotButton="0" quotePrefix="0" xfId="1"/>
    <xf numFmtId="43" fontId="1" fillId="6" borderId="0" pivotButton="0" quotePrefix="0" xfId="1"/>
    <xf numFmtId="43" fontId="0" fillId="5" borderId="0" pivotButton="0" quotePrefix="0" xfId="1"/>
    <xf numFmtId="43" fontId="0" fillId="4" borderId="0" pivotButton="0" quotePrefix="0" xfId="1"/>
    <xf numFmtId="43" fontId="0" fillId="3" borderId="0" pivotButton="0" quotePrefix="0" xfId="1"/>
    <xf numFmtId="43" fontId="0" fillId="2" borderId="0" pivotButton="0" quotePrefix="0" xfId="1"/>
    <xf numFmtId="43" fontId="0" fillId="0" borderId="0" pivotButton="0" quotePrefix="0" xfId="1"/>
    <xf numFmtId="0" fontId="3" fillId="0" borderId="0" pivotButton="0" quotePrefix="0" xfId="0"/>
    <xf numFmtId="43" fontId="1" fillId="8" borderId="0" pivotButton="0" quotePrefix="0" xfId="1"/>
    <xf numFmtId="165" fontId="1" fillId="8" borderId="0" pivotButton="0" quotePrefix="0" xfId="0"/>
    <xf numFmtId="43" fontId="1" fillId="7" borderId="0" pivotButton="0" quotePrefix="0" xfId="1"/>
    <xf numFmtId="165" fontId="1" fillId="7" borderId="0" pivotButton="0" quotePrefix="0" xfId="0"/>
    <xf numFmtId="43" fontId="1" fillId="6" borderId="0" pivotButton="0" quotePrefix="0" xfId="1"/>
    <xf numFmtId="165" fontId="1" fillId="6" borderId="0" pivotButton="0" quotePrefix="0" xfId="0"/>
    <xf numFmtId="43" fontId="0" fillId="5" borderId="0" pivotButton="0" quotePrefix="0" xfId="1"/>
    <xf numFmtId="165" fontId="0" fillId="5" borderId="0" pivotButton="0" quotePrefix="0" xfId="0"/>
    <xf numFmtId="43" fontId="0" fillId="4" borderId="0" pivotButton="0" quotePrefix="0" xfId="1"/>
    <xf numFmtId="165" fontId="0" fillId="4" borderId="0" pivotButton="0" quotePrefix="0" xfId="0"/>
    <xf numFmtId="43" fontId="0" fillId="3" borderId="0" pivotButton="0" quotePrefix="0" xfId="1"/>
    <xf numFmtId="165" fontId="0" fillId="3" borderId="0" pivotButton="0" quotePrefix="0" xfId="0"/>
    <xf numFmtId="43" fontId="0" fillId="2" borderId="0" pivotButton="0" quotePrefix="0" xfId="1"/>
    <xf numFmtId="165" fontId="0" fillId="2" borderId="0" pivotButton="0" quotePrefix="0" xfId="0"/>
    <xf numFmtId="43" fontId="0" fillId="0" borderId="0" pivotButton="0" quotePrefix="0" xfId="1"/>
    <xf numFmtId="165" fontId="0" fillId="0" borderId="0" pivotButton="0" quotePrefix="0" xfId="0"/>
    <xf numFmtId="0" fontId="0" fillId="9" borderId="0" pivotButton="0" quotePrefix="0" xfId="0"/>
    <xf numFmtId="0" fontId="1" fillId="9" borderId="0" pivotButton="0" quotePrefix="0" xfId="0"/>
    <xf numFmtId="164" fontId="0" fillId="0" borderId="0" pivotButton="0" quotePrefix="0" xfId="0"/>
  </cellXfs>
  <cellStyles count="2">
    <cellStyle name="Normal" xfId="0" builtinId="0"/>
    <cellStyle name="Vírgul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Planilha1">
    <outlinePr summaryBelow="0"/>
    <pageSetUpPr/>
  </sheetPr>
  <dimension ref="A1:H277"/>
  <sheetViews>
    <sheetView tabSelected="1" view="pageBreakPreview" zoomScale="85" zoomScaleNormal="100" zoomScaleSheetLayoutView="85" workbookViewId="0">
      <selection activeCell="B9" sqref="B9"/>
    </sheetView>
  </sheetViews>
  <sheetFormatPr baseColWidth="8" defaultRowHeight="15" outlineLevelRow="7"/>
  <cols>
    <col width="26.7109375" customWidth="1" min="1" max="1"/>
    <col width="74.28515625" customWidth="1" min="2" max="2"/>
    <col width="11.5703125" customWidth="1" min="3" max="3"/>
    <col width="20.7109375" customWidth="1" min="4" max="4"/>
    <col width="18" customWidth="1" min="5" max="5"/>
    <col width="19.140625" customWidth="1" min="6" max="6"/>
    <col width="19.5703125" customWidth="1" min="7" max="7"/>
  </cols>
  <sheetData>
    <row r="1">
      <c r="A1" t="inlineStr">
        <is>
          <t>Indice</t>
        </is>
      </c>
    </row>
    <row r="2">
      <c r="A2" s="7" t="inlineStr">
        <is>
          <t xml:space="preserve">EBN.OPP </t>
        </is>
      </c>
      <c r="B2" s="8" t="inlineStr">
        <is>
          <t>SUPRIMENTO</t>
        </is>
      </c>
      <c r="C2" s="7" t="n"/>
      <c r="D2" s="34" t="n"/>
      <c r="E2" s="35" t="n"/>
      <c r="F2" s="35">
        <f>SUBTOTAL(9,F3:F24)</f>
        <v/>
      </c>
      <c r="G2" s="35">
        <f>SUBTOTAL(9,G3:G24)</f>
        <v/>
      </c>
    </row>
    <row r="3" outlineLevel="1">
      <c r="A3" s="6" t="inlineStr">
        <is>
          <t>EBN.OPP.1</t>
        </is>
      </c>
      <c r="B3" s="9" t="inlineStr">
        <is>
          <t>BASE DE SUBMARINOS DA ILHA DA MADEIRA - NORTE</t>
        </is>
      </c>
      <c r="C3" s="6" t="n"/>
      <c r="D3" s="36" t="n"/>
      <c r="E3" s="37" t="n"/>
      <c r="F3" s="37">
        <f>SUBTOTAL(9,F4:F24)</f>
        <v/>
      </c>
      <c r="G3" s="37">
        <f>SUBTOTAL(9,G4:G24)</f>
        <v/>
      </c>
    </row>
    <row r="4" outlineLevel="2">
      <c r="A4" s="5" t="inlineStr">
        <is>
          <t>EBN.OPP.1000</t>
        </is>
      </c>
      <c r="B4" s="10" t="inlineStr">
        <is>
          <t>Geral</t>
        </is>
      </c>
      <c r="C4" s="5" t="n"/>
      <c r="D4" s="38" t="n"/>
      <c r="E4" s="39" t="n"/>
      <c r="F4" s="39">
        <f>SUBTOTAL(9,F5:F24)</f>
        <v/>
      </c>
      <c r="G4" s="39">
        <f>SUBTOTAL(9,G5:G24)</f>
        <v/>
      </c>
    </row>
    <row r="5" outlineLevel="3">
      <c r="A5" s="4" t="inlineStr">
        <is>
          <t>EBN.OPP.1000-IN</t>
        </is>
      </c>
      <c r="B5" s="11" t="inlineStr">
        <is>
          <t>Industrial</t>
        </is>
      </c>
      <c r="C5" s="4" t="n"/>
      <c r="D5" s="40" t="n"/>
      <c r="E5" s="41" t="n"/>
      <c r="F5" s="41">
        <f>SUBTOTAL(9,F6:F24)</f>
        <v/>
      </c>
      <c r="G5" s="41">
        <f>SUBTOTAL(9,G6:G24)</f>
        <v/>
      </c>
    </row>
    <row r="6" outlineLevel="4">
      <c r="A6" s="3" t="inlineStr">
        <is>
          <t>EBN.OPP.1000-INT</t>
        </is>
      </c>
      <c r="B6" s="12" t="inlineStr">
        <is>
          <t>Tubulação</t>
        </is>
      </c>
      <c r="C6" s="3" t="n"/>
      <c r="D6" s="42" t="n"/>
      <c r="E6" s="43" t="n"/>
      <c r="F6" s="43">
        <f>SUBTOTAL(9,F7:F10)</f>
        <v/>
      </c>
      <c r="G6" s="43">
        <f>SUBTOTAL(9,G7:G10)</f>
        <v/>
      </c>
    </row>
    <row r="7" outlineLevel="5">
      <c r="A7" s="2" t="inlineStr">
        <is>
          <t>EBN.OPP.1000-INT-01</t>
        </is>
      </c>
      <c r="B7" s="13" t="inlineStr">
        <is>
          <t>Fornecimento</t>
        </is>
      </c>
      <c r="C7" s="2" t="n"/>
      <c r="D7" s="44" t="n"/>
      <c r="E7" s="45" t="n"/>
      <c r="F7" s="45">
        <f>SUBTOTAL(9,F8:F10)</f>
        <v/>
      </c>
      <c r="G7" s="45">
        <f>SUBTOTAL(9,G8:G10)</f>
        <v/>
      </c>
    </row>
    <row r="8" outlineLevel="6">
      <c r="A8" s="1" t="inlineStr">
        <is>
          <t>EBN.OPP.1000-INT-01-0100</t>
        </is>
      </c>
      <c r="B8" s="14" t="inlineStr">
        <is>
          <t>Materiais de Tubulação</t>
        </is>
      </c>
      <c r="C8" s="1" t="n"/>
      <c r="D8" s="46" t="n"/>
      <c r="E8" s="47" t="n"/>
      <c r="F8" s="47">
        <f>SUBTOTAL(9,F9:F10)</f>
        <v/>
      </c>
      <c r="G8" s="47">
        <f>SUBTOTAL(9,G9:G10)</f>
        <v/>
      </c>
    </row>
    <row r="9" outlineLevel="7">
      <c r="A9" t="inlineStr">
        <is>
          <t>EBN.OPP.1000-INT-01-0101</t>
        </is>
      </c>
      <c r="B9" s="15" t="inlineStr">
        <is>
          <t>Fornecimento de Materiais de Tubulação</t>
        </is>
      </c>
      <c r="C9" t="inlineStr">
        <is>
          <t>GL</t>
        </is>
      </c>
      <c r="D9" s="48" t="n">
        <v>1</v>
      </c>
      <c r="E9" s="49" t="n">
        <v>1049769.25</v>
      </c>
      <c r="F9" s="49" t="n">
        <v>1049769.25</v>
      </c>
      <c r="G9" s="49" t="n">
        <v>835161.8</v>
      </c>
    </row>
    <row r="10" outlineLevel="7">
      <c r="A10" t="inlineStr">
        <is>
          <t>EBN.OPP.1000-INT-01-0102</t>
        </is>
      </c>
      <c r="B10" s="15" t="inlineStr">
        <is>
          <t>Fornecimento de Materiais de Suporte para Tubulação</t>
        </is>
      </c>
      <c r="C10" t="inlineStr">
        <is>
          <t>GL</t>
        </is>
      </c>
      <c r="D10" s="48" t="n">
        <v>1</v>
      </c>
      <c r="E10" s="49" t="n">
        <v>34501.26</v>
      </c>
      <c r="F10" s="49" t="n">
        <v>34501.26</v>
      </c>
      <c r="G10" s="49" t="n">
        <v>27448.06</v>
      </c>
    </row>
    <row r="11" outlineLevel="4">
      <c r="A11" s="3" t="inlineStr">
        <is>
          <t>EBN.OPP.1000-INE</t>
        </is>
      </c>
      <c r="B11" s="12" t="inlineStr">
        <is>
          <t>Elétrica</t>
        </is>
      </c>
      <c r="C11" s="3" t="n"/>
      <c r="D11" s="42" t="n"/>
      <c r="E11" s="43" t="n"/>
      <c r="F11" s="43">
        <f>SUBTOTAL(9,F12:F14)</f>
        <v/>
      </c>
      <c r="G11" s="43">
        <f>SUBTOTAL(9,G12:G14)</f>
        <v/>
      </c>
    </row>
    <row r="12" outlineLevel="5">
      <c r="A12" s="2" t="inlineStr">
        <is>
          <t>EBN.OPP.1000-INE-01</t>
        </is>
      </c>
      <c r="B12" s="13" t="inlineStr">
        <is>
          <t>Fornecimento</t>
        </is>
      </c>
      <c r="C12" s="2" t="n"/>
      <c r="D12" s="44" t="n"/>
      <c r="E12" s="45" t="n"/>
      <c r="F12" s="45">
        <f>SUBTOTAL(9,F13:F14)</f>
        <v/>
      </c>
      <c r="G12" s="45">
        <f>SUBTOTAL(9,G13:G14)</f>
        <v/>
      </c>
    </row>
    <row r="13" outlineLevel="6">
      <c r="A13" s="1" t="inlineStr">
        <is>
          <t>EBN.OPP.1000-INE-01-0100</t>
        </is>
      </c>
      <c r="B13" s="14" t="inlineStr">
        <is>
          <t>Materiais de Elétrica</t>
        </is>
      </c>
      <c r="C13" s="1" t="n"/>
      <c r="D13" s="46" t="n"/>
      <c r="E13" s="47" t="n"/>
      <c r="F13" s="47">
        <f>SUBTOTAL(9,F14:F14)</f>
        <v/>
      </c>
      <c r="G13" s="47">
        <f>SUBTOTAL(9,G14:G14)</f>
        <v/>
      </c>
    </row>
    <row r="14" outlineLevel="7">
      <c r="A14" t="inlineStr">
        <is>
          <t>EBN.OPP.1000-INE-01-0101</t>
        </is>
      </c>
      <c r="B14" s="15" t="inlineStr">
        <is>
          <t>Fornecimento de Materiais de Elétrica</t>
        </is>
      </c>
      <c r="C14" t="inlineStr">
        <is>
          <t>GL</t>
        </is>
      </c>
      <c r="D14" s="48" t="n">
        <v>1</v>
      </c>
      <c r="E14" s="49" t="n">
        <v>3266586.3</v>
      </c>
      <c r="F14" s="49" t="n">
        <v>3266586.3</v>
      </c>
      <c r="G14" s="49" t="n">
        <v>2598788.34</v>
      </c>
    </row>
    <row r="15" outlineLevel="4">
      <c r="A15" s="3" t="inlineStr">
        <is>
          <t>EBN.OPP.1000-INI</t>
        </is>
      </c>
      <c r="B15" s="12" t="inlineStr">
        <is>
          <t>Instrumentação</t>
        </is>
      </c>
      <c r="C15" s="3" t="n"/>
      <c r="D15" s="42" t="n"/>
      <c r="E15" s="43" t="n"/>
      <c r="F15" s="43">
        <f>SUBTOTAL(9,F16:F20)</f>
        <v/>
      </c>
      <c r="G15" s="43">
        <f>SUBTOTAL(9,G16:G20)</f>
        <v/>
      </c>
      <c r="H15" s="33" t="n"/>
    </row>
    <row r="16" outlineLevel="5">
      <c r="A16" s="2" t="inlineStr">
        <is>
          <t>EBN.OPP.1000-INI-01</t>
        </is>
      </c>
      <c r="B16" s="13" t="inlineStr">
        <is>
          <t>Fornecimento</t>
        </is>
      </c>
      <c r="C16" s="2" t="n"/>
      <c r="D16" s="44" t="n"/>
      <c r="E16" s="45" t="n"/>
      <c r="F16" s="45">
        <f>SUBTOTAL(9,F17:F20)</f>
        <v/>
      </c>
      <c r="G16" s="45">
        <f>SUBTOTAL(9,G17:G20)</f>
        <v/>
      </c>
    </row>
    <row r="17" outlineLevel="6">
      <c r="A17" s="1" t="inlineStr">
        <is>
          <t>EBN.OPP.1000-INI-01-0100</t>
        </is>
      </c>
      <c r="B17" s="14" t="inlineStr">
        <is>
          <t>Materiais de Instrumentação</t>
        </is>
      </c>
      <c r="C17" s="1" t="n"/>
      <c r="D17" s="46" t="n"/>
      <c r="E17" s="47" t="n"/>
      <c r="F17" s="47">
        <f>SUBTOTAL(9,F18:F20)</f>
        <v/>
      </c>
      <c r="G17" s="47">
        <f>SUBTOTAL(9,G18:G20)</f>
        <v/>
      </c>
    </row>
    <row r="18" outlineLevel="7">
      <c r="A18" t="inlineStr">
        <is>
          <t>EBN.OPP.1000-INI-01-0101</t>
        </is>
      </c>
      <c r="B18" s="15" t="inlineStr">
        <is>
          <t>Fornecimento de Materiais de Instrumentação</t>
        </is>
      </c>
      <c r="C18" t="inlineStr">
        <is>
          <t>GL</t>
        </is>
      </c>
      <c r="D18" s="48" t="n">
        <v>1</v>
      </c>
      <c r="E18" s="49" t="n">
        <v>1532886.09</v>
      </c>
      <c r="F18" s="49" t="n">
        <v>1532886.09</v>
      </c>
      <c r="G18" s="49" t="n">
        <v>1219513.63</v>
      </c>
    </row>
    <row r="19" outlineLevel="7">
      <c r="A19" t="inlineStr">
        <is>
          <t>EBN.OPP.1000-INI-01-0103</t>
        </is>
      </c>
      <c r="B19" s="15" t="inlineStr">
        <is>
          <t>Fornecimento de Materiais de Combate a Incêndio</t>
        </is>
      </c>
      <c r="C19" t="inlineStr">
        <is>
          <t>GL</t>
        </is>
      </c>
      <c r="D19" s="48" t="n">
        <v>1</v>
      </c>
      <c r="E19" s="49" t="n">
        <v>64945.94</v>
      </c>
      <c r="F19" s="49" t="n">
        <v>64945.94</v>
      </c>
      <c r="G19" s="49" t="n">
        <v>51668.85</v>
      </c>
    </row>
    <row r="20" outlineLevel="7">
      <c r="A20" t="inlineStr">
        <is>
          <t>EBN.OPP.1000-INI-01-0104</t>
        </is>
      </c>
      <c r="B20" s="15" t="inlineStr">
        <is>
          <t>Fornecimento de Materiais de Instrumentos</t>
        </is>
      </c>
      <c r="C20" t="inlineStr">
        <is>
          <t>GL</t>
        </is>
      </c>
      <c r="D20" s="48" t="n">
        <v>1</v>
      </c>
      <c r="E20" s="48" t="n">
        <v>810597.6</v>
      </c>
      <c r="F20" s="48" t="n">
        <v>810597.6</v>
      </c>
      <c r="G20" s="48" t="n">
        <v>644884.72</v>
      </c>
    </row>
    <row r="21" outlineLevel="4">
      <c r="A21" s="3" t="inlineStr">
        <is>
          <t>EBN.OPP.1000-INN</t>
        </is>
      </c>
      <c r="B21" s="12" t="inlineStr">
        <is>
          <t>Pintura e Isolamento</t>
        </is>
      </c>
      <c r="C21" s="3" t="n"/>
      <c r="D21" s="42" t="n"/>
      <c r="E21" s="43" t="n"/>
      <c r="F21" s="43">
        <f>SUBTOTAL(9,F22:F24)</f>
        <v/>
      </c>
      <c r="G21" s="43">
        <f>SUBTOTAL(9,G22:G24)</f>
        <v/>
      </c>
    </row>
    <row r="22" outlineLevel="5">
      <c r="A22" s="2" t="inlineStr">
        <is>
          <t>EBN.OPP.1000-INN-01</t>
        </is>
      </c>
      <c r="B22" s="13" t="inlineStr">
        <is>
          <t>Fornecimento</t>
        </is>
      </c>
      <c r="C22" s="2" t="n"/>
      <c r="D22" s="44" t="n"/>
      <c r="E22" s="45" t="n"/>
      <c r="F22" s="45">
        <f>SUBTOTAL(9,F23:F24)</f>
        <v/>
      </c>
      <c r="G22" s="45">
        <f>SUBTOTAL(9,G23:G24)</f>
        <v/>
      </c>
    </row>
    <row r="23" outlineLevel="6">
      <c r="A23" s="1" t="inlineStr">
        <is>
          <t>EBN.OPP.1000-INN-01-0100</t>
        </is>
      </c>
      <c r="B23" s="14" t="inlineStr">
        <is>
          <t>Materiais de Isolamento</t>
        </is>
      </c>
      <c r="C23" s="1" t="n"/>
      <c r="D23" s="46" t="n"/>
      <c r="E23" s="47" t="n"/>
      <c r="F23" s="47">
        <f>SUBTOTAL(9,F24:F24)</f>
        <v/>
      </c>
      <c r="G23" s="47">
        <f>SUBTOTAL(9,G24:G24)</f>
        <v/>
      </c>
    </row>
    <row r="24" outlineLevel="7">
      <c r="A24" t="inlineStr">
        <is>
          <t>EBN.OPP.1000-INN-01-0101</t>
        </is>
      </c>
      <c r="B24" s="15" t="inlineStr">
        <is>
          <t>Fornecimento de isolamento à frio</t>
        </is>
      </c>
      <c r="C24" t="inlineStr">
        <is>
          <t>m²</t>
        </is>
      </c>
      <c r="D24" s="48" t="n">
        <v>11.52</v>
      </c>
      <c r="E24" s="49" t="n">
        <v>462.88</v>
      </c>
      <c r="F24" s="49" t="n">
        <v>5332.38</v>
      </c>
      <c r="G24" s="49" t="n">
        <v>4242.26</v>
      </c>
    </row>
    <row r="25">
      <c r="A25" s="7" t="inlineStr">
        <is>
          <t>EBN.OCC</t>
        </is>
      </c>
      <c r="B25" s="8" t="inlineStr">
        <is>
          <t>CONSTRUÇÃO</t>
        </is>
      </c>
      <c r="C25" s="7" t="n"/>
      <c r="D25" s="34" t="n"/>
      <c r="E25" s="35" t="n"/>
      <c r="F25" s="35">
        <f>SUBTOTAL(9,F26:F233)</f>
        <v/>
      </c>
      <c r="G25" s="35">
        <f>SUBTOTAL(9,G26:G233)</f>
        <v/>
      </c>
    </row>
    <row r="26" outlineLevel="1">
      <c r="A26" s="6" t="inlineStr">
        <is>
          <t>EBN.OCC.1</t>
        </is>
      </c>
      <c r="B26" s="9" t="inlineStr">
        <is>
          <t>BASE DE SUBMARINOS DA ILHA DA MADEIRA - NORTE</t>
        </is>
      </c>
      <c r="C26" s="6" t="n"/>
      <c r="D26" s="36" t="n"/>
      <c r="E26" s="37" t="n"/>
      <c r="F26" s="37">
        <f>SUBTOTAL(9,F27:F233)</f>
        <v/>
      </c>
      <c r="G26" s="37">
        <f>SUBTOTAL(9,G27:G233)</f>
        <v/>
      </c>
    </row>
    <row r="27" outlineLevel="2">
      <c r="A27" s="5" t="inlineStr">
        <is>
          <t>EBN.OCC.1000</t>
        </is>
      </c>
      <c r="B27" s="10" t="inlineStr">
        <is>
          <t>Geral</t>
        </is>
      </c>
      <c r="C27" s="5" t="n"/>
      <c r="D27" s="38" t="n"/>
      <c r="E27" s="39" t="n"/>
      <c r="F27" s="39">
        <f>SUBTOTAL(9,F28:F34)</f>
        <v/>
      </c>
      <c r="G27" s="39">
        <f>SUBTOTAL(9,G28:G34)</f>
        <v/>
      </c>
    </row>
    <row r="28" outlineLevel="3">
      <c r="A28" s="4" t="inlineStr">
        <is>
          <t>EBN.OCC.1000-IN</t>
        </is>
      </c>
      <c r="B28" s="11" t="inlineStr">
        <is>
          <t>Industrial</t>
        </is>
      </c>
      <c r="C28" s="4" t="n"/>
      <c r="D28" s="40" t="n"/>
      <c r="E28" s="41" t="n"/>
      <c r="F28" s="41">
        <f>SUBTOTAL(9,F29:F34)</f>
        <v/>
      </c>
      <c r="G28" s="41">
        <f>SUBTOTAL(9,G29:G34)</f>
        <v/>
      </c>
    </row>
    <row r="29" outlineLevel="4">
      <c r="A29" s="3" t="inlineStr">
        <is>
          <t>EBN.OCC.1000-IND</t>
        </is>
      </c>
      <c r="B29" s="12" t="inlineStr">
        <is>
          <t>Diversos</t>
        </is>
      </c>
      <c r="C29" s="3" t="n"/>
      <c r="D29" s="42" t="n"/>
      <c r="E29" s="43" t="n"/>
      <c r="F29" s="43">
        <f>SUBTOTAL(9,F30:F34)</f>
        <v/>
      </c>
      <c r="G29" s="43">
        <f>SUBTOTAL(9,G30:G34)</f>
        <v/>
      </c>
    </row>
    <row r="30" outlineLevel="5">
      <c r="A30" s="2" t="inlineStr">
        <is>
          <t>EBN.OCC.1000-IND-04</t>
        </is>
      </c>
      <c r="B30" s="13" t="inlineStr">
        <is>
          <t>Serviços de Apoio</t>
        </is>
      </c>
      <c r="C30" s="2" t="n"/>
      <c r="D30" s="44" t="n"/>
      <c r="E30" s="45" t="n"/>
      <c r="F30" s="45">
        <f>SUBTOTAL(9,F31:F34)</f>
        <v/>
      </c>
      <c r="G30" s="45">
        <f>SUBTOTAL(9,G31:G34)</f>
        <v/>
      </c>
    </row>
    <row r="31" outlineLevel="6">
      <c r="A31" s="1" t="inlineStr">
        <is>
          <t>EBN.OCC.1000-IND-04-0100</t>
        </is>
      </c>
      <c r="B31" s="14" t="inlineStr">
        <is>
          <t>Apoio a Inspeção</t>
        </is>
      </c>
      <c r="C31" s="1" t="n"/>
      <c r="D31" s="46" t="n"/>
      <c r="E31" s="47" t="n"/>
      <c r="F31" s="47">
        <f>SUBTOTAL(9,F32:F32)</f>
        <v/>
      </c>
      <c r="G31" s="47">
        <f>SUBTOTAL(9,G32:G32)</f>
        <v/>
      </c>
    </row>
    <row r="32" outlineLevel="7">
      <c r="A32" t="inlineStr">
        <is>
          <t>EBN.OCC.1000-IND-04-0101</t>
        </is>
      </c>
      <c r="B32" s="15" t="inlineStr">
        <is>
          <t>Apoio a Inspeção de Recebimento de Materiais</t>
        </is>
      </c>
      <c r="C32" t="inlineStr">
        <is>
          <t>mes</t>
        </is>
      </c>
      <c r="D32" s="48" t="n">
        <v>112</v>
      </c>
      <c r="E32" s="49" t="n">
        <v>25571.61</v>
      </c>
      <c r="F32" s="49" t="n">
        <v>2864020.32</v>
      </c>
      <c r="G32" s="49" t="n">
        <v>2278520.12</v>
      </c>
    </row>
    <row r="33" outlineLevel="6">
      <c r="A33" s="1" t="inlineStr">
        <is>
          <t>EBN.OCC.1000-IND-04-0300</t>
        </is>
      </c>
      <c r="B33" s="14" t="inlineStr">
        <is>
          <t>Montagem de Andaimes</t>
        </is>
      </c>
      <c r="C33" s="1" t="n"/>
      <c r="D33" s="46" t="n"/>
      <c r="E33" s="47" t="n"/>
      <c r="F33" s="47">
        <f>SUBTOTAL(9,F34:F34)</f>
        <v/>
      </c>
      <c r="G33" s="47">
        <f>SUBTOTAL(9,G34:G34)</f>
        <v/>
      </c>
    </row>
    <row r="34" outlineLevel="7">
      <c r="A34" t="inlineStr">
        <is>
          <t>EBN.OCC.1000-IND-04-0302</t>
        </is>
      </c>
      <c r="B34" s="15" t="inlineStr">
        <is>
          <t>Montagem de Andaimes Tipo Rohr</t>
        </is>
      </c>
      <c r="C34" t="inlineStr">
        <is>
          <t>m³xm</t>
        </is>
      </c>
      <c r="D34" s="48" t="n">
        <v>800</v>
      </c>
      <c r="E34" s="49" t="n">
        <v>162.46</v>
      </c>
      <c r="F34" s="49" t="n">
        <v>129968</v>
      </c>
      <c r="G34" s="49" t="n">
        <v>103398.25</v>
      </c>
    </row>
    <row r="35" outlineLevel="2">
      <c r="A35" s="5" t="inlineStr">
        <is>
          <t>EBN.OCC.1910</t>
        </is>
      </c>
      <c r="B35" s="10" t="inlineStr">
        <is>
          <t>Interligações</t>
        </is>
      </c>
      <c r="C35" s="5" t="n"/>
      <c r="D35" s="38" t="n"/>
      <c r="E35" s="39" t="n"/>
      <c r="F35" s="39">
        <f>SUBTOTAL(9,F36:F233)</f>
        <v/>
      </c>
      <c r="G35" s="39">
        <f>SUBTOTAL(9,G36:G233)</f>
        <v/>
      </c>
    </row>
    <row r="36" outlineLevel="3">
      <c r="A36" s="4" t="inlineStr">
        <is>
          <t>EBN.OCC.1910-IN</t>
        </is>
      </c>
      <c r="B36" s="11" t="inlineStr">
        <is>
          <t>Industrial</t>
        </is>
      </c>
      <c r="C36" s="4" t="n"/>
      <c r="D36" s="40" t="n"/>
      <c r="E36" s="41" t="n"/>
      <c r="F36" s="41">
        <f>SUBTOTAL(9,F37:F233)</f>
        <v/>
      </c>
      <c r="G36" s="41">
        <f>SUBTOTAL(9,G37:G233)</f>
        <v/>
      </c>
    </row>
    <row r="37" outlineLevel="4">
      <c r="A37" s="3" t="inlineStr">
        <is>
          <t>EBN.OCC.1910-INT</t>
        </is>
      </c>
      <c r="B37" s="12" t="inlineStr">
        <is>
          <t>Tubulação</t>
        </is>
      </c>
      <c r="C37" s="3" t="n"/>
      <c r="D37" s="42" t="n"/>
      <c r="E37" s="43" t="n"/>
      <c r="F37" s="43">
        <f>SUBTOTAL(9,F38:F77)</f>
        <v/>
      </c>
      <c r="G37" s="43">
        <f>SUBTOTAL(9,G38:G77)</f>
        <v/>
      </c>
    </row>
    <row r="38" outlineLevel="5">
      <c r="A38" s="2" t="inlineStr">
        <is>
          <t>EBN.OCC.1910-INT-01</t>
        </is>
      </c>
      <c r="B38" s="13" t="inlineStr">
        <is>
          <t>Suportes</t>
        </is>
      </c>
      <c r="C38" s="2" t="n"/>
      <c r="D38" s="44" t="n"/>
      <c r="E38" s="45" t="n"/>
      <c r="F38" s="45">
        <f>SUBTOTAL(9,F39:F46)</f>
        <v/>
      </c>
      <c r="G38" s="45">
        <f>SUBTOTAL(9,G39:G46)</f>
        <v/>
      </c>
    </row>
    <row r="39" outlineLevel="6">
      <c r="A39" s="1" t="inlineStr">
        <is>
          <t>EBN.OCC.1910-INT-01-0100</t>
        </is>
      </c>
      <c r="B39" s="14" t="inlineStr">
        <is>
          <t>Fabricação de Suportes</t>
        </is>
      </c>
      <c r="C39" s="1" t="n"/>
      <c r="D39" s="46" t="n"/>
      <c r="E39" s="47" t="n"/>
      <c r="F39" s="47">
        <f>SUBTOTAL(9,F40:F42)</f>
        <v/>
      </c>
      <c r="G39" s="47">
        <f>SUBTOTAL(9,G40:G42)</f>
        <v/>
      </c>
    </row>
    <row r="40" outlineLevel="7">
      <c r="A40" t="inlineStr">
        <is>
          <t>EBN.OCC.1910-INT-01-0101</t>
        </is>
      </c>
      <c r="B40" s="15" t="inlineStr">
        <is>
          <t>Fabricação de Suportes Leves - Até 5kg</t>
        </is>
      </c>
      <c r="C40" t="inlineStr">
        <is>
          <t>kg</t>
        </is>
      </c>
      <c r="D40" s="48" t="n">
        <v>28.17</v>
      </c>
      <c r="E40" s="49" t="n">
        <v>28.6</v>
      </c>
      <c r="F40" s="49" t="n">
        <v>805.66</v>
      </c>
      <c r="G40" s="49" t="n">
        <v>640.96</v>
      </c>
    </row>
    <row r="41" outlineLevel="7">
      <c r="A41" t="inlineStr">
        <is>
          <t>EBN.OCC.1910-INT-01-0102</t>
        </is>
      </c>
      <c r="B41" s="15" t="inlineStr">
        <is>
          <t>Fabricação de Suportes Médios - Maior 5kg Até 20kg</t>
        </is>
      </c>
      <c r="C41" t="inlineStr">
        <is>
          <t>kg</t>
        </is>
      </c>
      <c r="D41" s="48" t="n">
        <v>34.05</v>
      </c>
      <c r="E41" s="49" t="n">
        <v>30.04</v>
      </c>
      <c r="F41" s="49" t="n">
        <v>1022.86</v>
      </c>
      <c r="G41" s="49" t="n">
        <v>813.76</v>
      </c>
    </row>
    <row r="42" outlineLevel="7">
      <c r="A42" t="inlineStr">
        <is>
          <t>EBN.OCC.1910-INT-01-0103</t>
        </is>
      </c>
      <c r="B42" s="15" t="inlineStr">
        <is>
          <t>Fabricação de Suportes Pesados - Maior 20kg</t>
        </is>
      </c>
      <c r="C42" t="inlineStr">
        <is>
          <t>kg</t>
        </is>
      </c>
      <c r="D42" s="48" t="n">
        <v>581.21</v>
      </c>
      <c r="E42" s="49" t="n">
        <v>19.16</v>
      </c>
      <c r="F42" s="49" t="n">
        <v>11135.98</v>
      </c>
      <c r="G42" s="49" t="n">
        <v>8859.42</v>
      </c>
    </row>
    <row r="43" outlineLevel="6">
      <c r="A43" s="1" t="inlineStr">
        <is>
          <t>EBN.OCC.1910-INT-01-0200</t>
        </is>
      </c>
      <c r="B43" s="14" t="inlineStr">
        <is>
          <t>Montagem de Suportes</t>
        </is>
      </c>
      <c r="C43" s="1" t="n"/>
      <c r="D43" s="46" t="n"/>
      <c r="E43" s="47" t="n"/>
      <c r="F43" s="47">
        <f>SUBTOTAL(9,F44:F46)</f>
        <v/>
      </c>
      <c r="G43" s="47">
        <f>SUBTOTAL(9,G44:G46)</f>
        <v/>
      </c>
    </row>
    <row r="44" outlineLevel="7">
      <c r="A44" t="inlineStr">
        <is>
          <t>EBN.OCC.1910-INT-01-0201</t>
        </is>
      </c>
      <c r="B44" s="15" t="inlineStr">
        <is>
          <t>Montagem de Suportes Leves - Até 5kg</t>
        </is>
      </c>
      <c r="C44" t="inlineStr">
        <is>
          <t>kg</t>
        </is>
      </c>
      <c r="D44" s="48" t="n">
        <v>54.53</v>
      </c>
      <c r="E44" s="49" t="n">
        <v>17.56</v>
      </c>
      <c r="F44" s="49" t="n">
        <v>957.55</v>
      </c>
      <c r="G44" s="49" t="n">
        <v>761.79</v>
      </c>
    </row>
    <row r="45" outlineLevel="7">
      <c r="A45" t="inlineStr">
        <is>
          <t>EBN.OCC.1910-INT-01-0202</t>
        </is>
      </c>
      <c r="B45" s="15" t="inlineStr">
        <is>
          <t>Montagem de Suportes Médio - Maior 5kg Até 20kg</t>
        </is>
      </c>
      <c r="C45" t="inlineStr">
        <is>
          <t>kg</t>
        </is>
      </c>
      <c r="D45" s="48" t="n">
        <v>287.66</v>
      </c>
      <c r="E45" s="49" t="n">
        <v>14.75</v>
      </c>
      <c r="F45" s="49" t="n">
        <v>4242.98</v>
      </c>
      <c r="G45" s="49" t="n">
        <v>3375.58</v>
      </c>
    </row>
    <row r="46" outlineLevel="7">
      <c r="A46" t="inlineStr">
        <is>
          <t>EBN.OCC.1910-INT-01-0203</t>
        </is>
      </c>
      <c r="B46" s="15" t="inlineStr">
        <is>
          <t>Montagem de Suportes Pesado - Maior 20kg</t>
        </is>
      </c>
      <c r="C46" t="inlineStr">
        <is>
          <t>kg</t>
        </is>
      </c>
      <c r="D46" s="48" t="n">
        <v>1169.93</v>
      </c>
      <c r="E46" s="49" t="n">
        <v>11.1</v>
      </c>
      <c r="F46" s="49" t="n">
        <v>12986.22</v>
      </c>
      <c r="G46" s="49" t="n">
        <v>10331.41</v>
      </c>
    </row>
    <row r="47" outlineLevel="5">
      <c r="A47" s="2" t="inlineStr">
        <is>
          <t>EBN.OCC.1910-INT-02</t>
        </is>
      </c>
      <c r="B47" s="13" t="inlineStr">
        <is>
          <t>Instalação de Redes de Tubulação</t>
        </is>
      </c>
      <c r="C47" s="2" t="n"/>
      <c r="D47" s="44" t="n"/>
      <c r="E47" s="45" t="n"/>
      <c r="F47" s="45">
        <f>SUBTOTAL(9,F48:F70)</f>
        <v/>
      </c>
      <c r="G47" s="45">
        <f>SUBTOTAL(9,G48:G70)</f>
        <v/>
      </c>
    </row>
    <row r="48" outlineLevel="6">
      <c r="A48" s="1" t="inlineStr">
        <is>
          <t>EBN.OCC.1910-INT-02-0100</t>
        </is>
      </c>
      <c r="B48" s="14" t="inlineStr">
        <is>
          <t>Fabricação de Tubulação</t>
        </is>
      </c>
      <c r="C48" s="1" t="n"/>
      <c r="D48" s="46" t="n"/>
      <c r="E48" s="47" t="n"/>
      <c r="F48" s="47">
        <f>SUBTOTAL(9,F49:F56)</f>
        <v/>
      </c>
      <c r="G48" s="47">
        <f>SUBTOTAL(9,G49:G56)</f>
        <v/>
      </c>
    </row>
    <row r="49" outlineLevel="7">
      <c r="A49" t="inlineStr">
        <is>
          <t>EBN.OCC.1910-INT-02-0101</t>
        </is>
      </c>
      <c r="B49" s="15" t="inlineStr">
        <is>
          <t>Fabricação de Tubulação Aço Carbono menor que Ø 2..</t>
        </is>
      </c>
      <c r="C49" t="inlineStr">
        <is>
          <t>kg</t>
        </is>
      </c>
      <c r="D49" s="48" t="n">
        <v>117.92</v>
      </c>
      <c r="E49" s="49" t="n">
        <v>39.07</v>
      </c>
      <c r="F49" s="49" t="n">
        <v>4607.13</v>
      </c>
      <c r="G49" s="49" t="n">
        <v>3665.28</v>
      </c>
    </row>
    <row r="50" outlineLevel="7">
      <c r="A50" t="inlineStr">
        <is>
          <t>EBN.OCC.1910-INT-02-0102</t>
        </is>
      </c>
      <c r="B50" s="15" t="inlineStr">
        <is>
          <t>Fabricação de Tubulação Aço Carbono de Ø 2.. a  Ø 4..</t>
        </is>
      </c>
      <c r="C50" t="inlineStr">
        <is>
          <t>kg</t>
        </is>
      </c>
      <c r="D50" s="48" t="n">
        <v>981.54</v>
      </c>
      <c r="E50" s="49" t="n">
        <v>25.09</v>
      </c>
      <c r="F50" s="49" t="n">
        <v>24626.84</v>
      </c>
      <c r="G50" s="49" t="n">
        <v>19592.3</v>
      </c>
    </row>
    <row r="51" outlineLevel="7">
      <c r="A51" t="inlineStr">
        <is>
          <t>EBN.OCC.1910-INT-02-0103</t>
        </is>
      </c>
      <c r="B51" s="15" t="inlineStr">
        <is>
          <t>Fabricação de Tubulação Aço Carbono de Ø 6.. a  Ø 10..</t>
        </is>
      </c>
      <c r="C51" t="inlineStr">
        <is>
          <t>kg</t>
        </is>
      </c>
      <c r="D51" s="48" t="n">
        <v>1942.551</v>
      </c>
      <c r="E51" s="49" t="n">
        <v>11.85</v>
      </c>
      <c r="F51" s="49" t="n">
        <v>23019.23</v>
      </c>
      <c r="G51" s="49" t="n">
        <v>18313.34</v>
      </c>
    </row>
    <row r="52" outlineLevel="7">
      <c r="A52" t="inlineStr">
        <is>
          <t>EBN.OCC.1910-INT-02-0110</t>
        </is>
      </c>
      <c r="B52" s="15" t="inlineStr">
        <is>
          <t>Fabricação de boca de lobo Aço Carbono de Ø 2.. a  Ø 4..</t>
        </is>
      </c>
      <c r="C52" t="inlineStr">
        <is>
          <t>pç</t>
        </is>
      </c>
      <c r="D52" s="48" t="n">
        <v>47</v>
      </c>
      <c r="E52" s="49" t="n">
        <v>272.47</v>
      </c>
      <c r="F52" s="49" t="n">
        <v>12806.09</v>
      </c>
      <c r="G52" s="49" t="n">
        <v>10188.1</v>
      </c>
    </row>
    <row r="53" outlineLevel="7">
      <c r="A53" t="inlineStr">
        <is>
          <t>EBN.OCC.1910-INT-02-0111</t>
        </is>
      </c>
      <c r="B53" s="15" t="inlineStr">
        <is>
          <t>Fabricação de boca de lobo Aço Carbono de  Ø 6.. a  Ø 10..</t>
        </is>
      </c>
      <c r="C53" t="inlineStr">
        <is>
          <t>pç</t>
        </is>
      </c>
      <c r="D53" s="48" t="n">
        <v>4</v>
      </c>
      <c r="E53" s="49" t="n">
        <v>536.55</v>
      </c>
      <c r="F53" s="49" t="n">
        <v>2146.2</v>
      </c>
      <c r="G53" s="49" t="n">
        <v>1707.45</v>
      </c>
    </row>
    <row r="54" outlineLevel="7">
      <c r="A54" t="inlineStr">
        <is>
          <t>EBN.OCC.1910-INT-02-0114</t>
        </is>
      </c>
      <c r="B54" s="15" t="inlineStr">
        <is>
          <t>Fabricação de Tubulação Aço Carbono Galvanizada menor que Ø 2..</t>
        </is>
      </c>
      <c r="C54" t="inlineStr">
        <is>
          <t>kg</t>
        </is>
      </c>
      <c r="D54" s="48" t="n">
        <v>87.34</v>
      </c>
      <c r="E54" s="49" t="n">
        <v>31.18</v>
      </c>
      <c r="F54" s="49" t="n">
        <v>2723.26</v>
      </c>
      <c r="G54" s="49" t="n">
        <v>2166.54</v>
      </c>
    </row>
    <row r="55" outlineLevel="7">
      <c r="A55" t="inlineStr">
        <is>
          <t>EBN.OCC.1910-INT-02-0115</t>
        </is>
      </c>
      <c r="B55" s="15" t="inlineStr">
        <is>
          <t>Fabricação de Tubulação Aço Carbono Galvanizada de Ø 2.. a  Ø 4..</t>
        </is>
      </c>
      <c r="C55" t="inlineStr">
        <is>
          <t>kg</t>
        </is>
      </c>
      <c r="D55" s="48" t="n">
        <v>716.4299999999999</v>
      </c>
      <c r="E55" s="49" t="n">
        <v>21.22</v>
      </c>
      <c r="F55" s="49" t="n">
        <v>15202.64</v>
      </c>
      <c r="G55" s="49" t="n">
        <v>12094.72</v>
      </c>
    </row>
    <row r="56" outlineLevel="7">
      <c r="A56" t="inlineStr">
        <is>
          <t>EBN.OCC.1910-INT-02-0116</t>
        </is>
      </c>
      <c r="B56" s="15" t="inlineStr">
        <is>
          <t>Fabricação de Tubulação Aço Carbono Galvanizada de Ø 6.. a  Ø 10..</t>
        </is>
      </c>
      <c r="C56" t="inlineStr">
        <is>
          <t>kg</t>
        </is>
      </c>
      <c r="D56" s="48" t="n">
        <v>237.06</v>
      </c>
      <c r="E56" s="49" t="n">
        <v>13.87</v>
      </c>
      <c r="F56" s="49" t="n">
        <v>3288.02</v>
      </c>
      <c r="G56" s="49" t="n">
        <v>2615.84</v>
      </c>
    </row>
    <row r="57" outlineLevel="6">
      <c r="A57" s="1" t="inlineStr">
        <is>
          <t>EBN.OCC.1910-INT-02-0200</t>
        </is>
      </c>
      <c r="B57" s="14" t="inlineStr">
        <is>
          <t>Válvulas</t>
        </is>
      </c>
      <c r="C57" s="1" t="n"/>
      <c r="D57" s="46" t="n"/>
      <c r="E57" s="47" t="n"/>
      <c r="F57" s="47">
        <f>SUBTOTAL(9,F58:F60)</f>
        <v/>
      </c>
      <c r="G57" s="47">
        <f>SUBTOTAL(9,G58:G60)</f>
        <v/>
      </c>
    </row>
    <row r="58" outlineLevel="7">
      <c r="A58" t="inlineStr">
        <is>
          <t>EBN.OCC.1910-INT-02-0201</t>
        </is>
      </c>
      <c r="B58" s="15" t="inlineStr">
        <is>
          <t>Teste de Válvulas menor que Ø 2..</t>
        </is>
      </c>
      <c r="C58" t="inlineStr">
        <is>
          <t>pç</t>
        </is>
      </c>
      <c r="D58" s="48" t="n">
        <v>15</v>
      </c>
      <c r="E58" s="49" t="n">
        <v>68.14</v>
      </c>
      <c r="F58" s="49" t="n">
        <v>1022.1</v>
      </c>
      <c r="G58" s="49" t="n">
        <v>813.15</v>
      </c>
    </row>
    <row r="59" outlineLevel="7">
      <c r="A59" t="inlineStr">
        <is>
          <t>EBN.OCC.1910-INT-02-0202</t>
        </is>
      </c>
      <c r="B59" s="15" t="inlineStr">
        <is>
          <t>Teste de Válvulas de Ø 2.. a  Ø 4..</t>
        </is>
      </c>
      <c r="C59" t="inlineStr">
        <is>
          <t>pç</t>
        </is>
      </c>
      <c r="D59" s="48" t="n">
        <v>30</v>
      </c>
      <c r="E59" s="49" t="n">
        <v>118.35</v>
      </c>
      <c r="F59" s="49" t="n">
        <v>3550.5</v>
      </c>
      <c r="G59" s="49" t="n">
        <v>2824.66</v>
      </c>
    </row>
    <row r="60" outlineLevel="7">
      <c r="A60" t="inlineStr">
        <is>
          <t>EBN.OCC.1910-INT-02-0203</t>
        </is>
      </c>
      <c r="B60" s="15" t="inlineStr">
        <is>
          <t>Teste de Válvulas de Ø 6.. a  Ø 10..</t>
        </is>
      </c>
      <c r="C60" t="inlineStr">
        <is>
          <t>pç</t>
        </is>
      </c>
      <c r="D60" s="48" t="n">
        <v>46</v>
      </c>
      <c r="E60" s="49" t="n">
        <v>238.27</v>
      </c>
      <c r="F60" s="49" t="n">
        <v>10960.42</v>
      </c>
      <c r="G60" s="49" t="n">
        <v>8719.75</v>
      </c>
    </row>
    <row r="61" outlineLevel="6">
      <c r="A61" s="1" t="inlineStr">
        <is>
          <t>EBN.OCC.1910-INT-02-0300</t>
        </is>
      </c>
      <c r="B61" s="14" t="inlineStr">
        <is>
          <t>Montagem de Tubulação</t>
        </is>
      </c>
      <c r="C61" s="1" t="n"/>
      <c r="D61" s="46" t="n"/>
      <c r="E61" s="47" t="n"/>
      <c r="F61" s="47">
        <f>SUBTOTAL(9,F62:F70)</f>
        <v/>
      </c>
      <c r="G61" s="47">
        <f>SUBTOTAL(9,G62:G70)</f>
        <v/>
      </c>
    </row>
    <row r="62" outlineLevel="7">
      <c r="A62" t="inlineStr">
        <is>
          <t>EBN.OCC.1910-INT-02-0301</t>
        </is>
      </c>
      <c r="B62" s="15" t="inlineStr">
        <is>
          <t>Montagem de Tubulação Aço Carbono menor que Ø 2..</t>
        </is>
      </c>
      <c r="C62" t="inlineStr">
        <is>
          <t>kg</t>
        </is>
      </c>
      <c r="D62" s="48" t="n">
        <v>136.97</v>
      </c>
      <c r="E62" s="49" t="n">
        <v>24.07</v>
      </c>
      <c r="F62" s="49" t="n">
        <v>3296.87</v>
      </c>
      <c r="G62" s="49" t="n">
        <v>2622.88</v>
      </c>
    </row>
    <row r="63" outlineLevel="7">
      <c r="A63" t="inlineStr">
        <is>
          <t>EBN.OCC.1910-INT-02-0302</t>
        </is>
      </c>
      <c r="B63" s="15" t="inlineStr">
        <is>
          <t>Montagem de Tubulação Aço Carbono de Ø 2.. a  Ø 4..</t>
        </is>
      </c>
      <c r="C63" t="inlineStr">
        <is>
          <t>kg</t>
        </is>
      </c>
      <c r="D63" s="48" t="n">
        <v>1459.002</v>
      </c>
      <c r="E63" s="49" t="n">
        <v>18.44</v>
      </c>
      <c r="F63" s="49" t="n">
        <v>26904</v>
      </c>
      <c r="G63" s="49" t="n">
        <v>21403.93</v>
      </c>
    </row>
    <row r="64" outlineLevel="7">
      <c r="A64" t="inlineStr">
        <is>
          <t>EBN.OCC.1910-INT-02-0303</t>
        </is>
      </c>
      <c r="B64" s="15" t="inlineStr">
        <is>
          <t>Montagem de Tubulação Aço Carbono de Ø 6.. a  Ø 10..</t>
        </is>
      </c>
      <c r="C64" t="inlineStr">
        <is>
          <t>kg</t>
        </is>
      </c>
      <c r="D64" s="48" t="n">
        <v>9143.727999999999</v>
      </c>
      <c r="E64" s="49" t="n">
        <v>9.19</v>
      </c>
      <c r="F64" s="49" t="n">
        <v>84030.86</v>
      </c>
      <c r="G64" s="49" t="n">
        <v>66852.17999999999</v>
      </c>
    </row>
    <row r="65" outlineLevel="7">
      <c r="A65" t="inlineStr">
        <is>
          <t>EBN.OCC.1910-INT-02-0309</t>
        </is>
      </c>
      <c r="B65" s="15" t="inlineStr">
        <is>
          <t>Montagem de Tubulação de PEAD até 100,00mm</t>
        </is>
      </c>
      <c r="C65" t="inlineStr">
        <is>
          <t>kg</t>
        </is>
      </c>
      <c r="D65" s="48" t="n">
        <v>564.8099999999999</v>
      </c>
      <c r="E65" s="49" t="n">
        <v>101.88</v>
      </c>
      <c r="F65" s="49" t="n">
        <v>57542.84</v>
      </c>
      <c r="G65" s="49" t="n">
        <v>45779.19</v>
      </c>
    </row>
    <row r="66" outlineLevel="7">
      <c r="A66" t="inlineStr">
        <is>
          <t>EBN.OCC.1910-INT-02-0310</t>
        </is>
      </c>
      <c r="B66" s="15" t="inlineStr">
        <is>
          <t>Montagem de Tubulação de PEAD de 100 mm a 350 mm</t>
        </is>
      </c>
      <c r="C66" t="inlineStr">
        <is>
          <t>kg</t>
        </is>
      </c>
      <c r="D66" s="48" t="n">
        <v>7867.31</v>
      </c>
      <c r="E66" s="49" t="n">
        <v>66.15000000000001</v>
      </c>
      <c r="F66" s="49" t="n">
        <v>520422.56</v>
      </c>
      <c r="G66" s="49" t="n">
        <v>414031.02</v>
      </c>
    </row>
    <row r="67" outlineLevel="7">
      <c r="A67" t="inlineStr">
        <is>
          <t>EBN.OCC.1910-INT-02-0311</t>
        </is>
      </c>
      <c r="B67" s="15" t="inlineStr">
        <is>
          <t>Montagem de Tubulação Aço Carbono Galvanizada menor que Ø 2..</t>
        </is>
      </c>
      <c r="C67" t="inlineStr">
        <is>
          <t>kg</t>
        </is>
      </c>
      <c r="D67" s="48" t="n">
        <v>88.16</v>
      </c>
      <c r="E67" s="49" t="n">
        <v>15.41</v>
      </c>
      <c r="F67" s="49" t="n">
        <v>1358.55</v>
      </c>
      <c r="G67" s="49" t="n">
        <v>1080.81</v>
      </c>
    </row>
    <row r="68" outlineLevel="7">
      <c r="A68" t="inlineStr">
        <is>
          <t>EBN.OCC.1910-INT-02-0312</t>
        </is>
      </c>
      <c r="B68" s="15" t="inlineStr">
        <is>
          <t>Montagem de Tubulação Aço Carbono Galvanizada de Ø 2.. a  Ø 4..</t>
        </is>
      </c>
      <c r="C68" t="inlineStr">
        <is>
          <t>kg</t>
        </is>
      </c>
      <c r="D68" s="48" t="n">
        <v>755.386</v>
      </c>
      <c r="E68" s="49" t="n">
        <v>10.7</v>
      </c>
      <c r="F68" s="49" t="n">
        <v>8082.63</v>
      </c>
      <c r="G68" s="49" t="n">
        <v>6430.27</v>
      </c>
    </row>
    <row r="69" outlineLevel="7">
      <c r="A69" t="inlineStr">
        <is>
          <t>EBN.OCC.1910-INT-02-0313</t>
        </is>
      </c>
      <c r="B69" s="15" t="inlineStr">
        <is>
          <t>Montagem de Tubulação Aço Carbono Galvanizada de Ø 6.. a  Ø 10..</t>
        </is>
      </c>
      <c r="C69" t="inlineStr">
        <is>
          <t>kg</t>
        </is>
      </c>
      <c r="D69" s="48" t="n">
        <v>254.06</v>
      </c>
      <c r="E69" s="49" t="n">
        <v>10.37</v>
      </c>
      <c r="F69" s="49" t="n">
        <v>2634.6</v>
      </c>
      <c r="G69" s="49" t="n">
        <v>2096</v>
      </c>
    </row>
    <row r="70" outlineLevel="7">
      <c r="A70" t="inlineStr">
        <is>
          <t>EBN.OCC.1910-INT-02-0316</t>
        </is>
      </c>
      <c r="B70" s="15" t="inlineStr">
        <is>
          <t>Montagem de Tubulação de PVC até  Ø 6..</t>
        </is>
      </c>
      <c r="C70" t="inlineStr">
        <is>
          <t>kg</t>
        </is>
      </c>
      <c r="D70" s="48" t="n">
        <v>6.58</v>
      </c>
      <c r="E70" s="49" t="n">
        <v>96.81999999999999</v>
      </c>
      <c r="F70" s="49" t="n">
        <v>637.08</v>
      </c>
      <c r="G70" s="49" t="n">
        <v>506.84</v>
      </c>
    </row>
    <row r="71" outlineLevel="5">
      <c r="A71" s="2" t="inlineStr">
        <is>
          <t>EBN.OCC.1910-INT-03</t>
        </is>
      </c>
      <c r="B71" s="13" t="inlineStr">
        <is>
          <t>Testes</t>
        </is>
      </c>
      <c r="C71" s="2" t="n"/>
      <c r="D71" s="44" t="n"/>
      <c r="E71" s="45" t="n"/>
      <c r="F71" s="45">
        <f>SUBTOTAL(9,F72:F77)</f>
        <v/>
      </c>
      <c r="G71" s="45">
        <f>SUBTOTAL(9,G72:G77)</f>
        <v/>
      </c>
    </row>
    <row r="72" outlineLevel="6">
      <c r="A72" s="1" t="inlineStr">
        <is>
          <t>EBN.OCC.1910-INT-03-0100</t>
        </is>
      </c>
      <c r="B72" s="14" t="inlineStr">
        <is>
          <t>Teste de Materiais Industriais</t>
        </is>
      </c>
      <c r="C72" s="1" t="n"/>
      <c r="D72" s="46" t="n"/>
      <c r="E72" s="47" t="n"/>
      <c r="F72" s="47">
        <f>SUBTOTAL(9,F73:F74)</f>
        <v/>
      </c>
      <c r="G72" s="47">
        <f>SUBTOTAL(9,G73:G74)</f>
        <v/>
      </c>
    </row>
    <row r="73" outlineLevel="7">
      <c r="A73" t="inlineStr">
        <is>
          <t>EBN.OCC.1910-INT-03-0101</t>
        </is>
      </c>
      <c r="B73" s="15" t="inlineStr">
        <is>
          <t>Teste Hidrostático - Tubulação</t>
        </is>
      </c>
      <c r="C73" t="inlineStr">
        <is>
          <t>lin</t>
        </is>
      </c>
      <c r="D73" s="48" t="n">
        <v>106</v>
      </c>
      <c r="E73" s="49" t="n">
        <v>393.56</v>
      </c>
      <c r="F73" s="49" t="n">
        <v>41717.36</v>
      </c>
      <c r="G73" s="49" t="n">
        <v>33188.96</v>
      </c>
    </row>
    <row r="74" outlineLevel="7">
      <c r="A74" t="inlineStr">
        <is>
          <t>EBN.OCC.1910-INT-03-0103</t>
        </is>
      </c>
      <c r="B74" s="15" t="inlineStr">
        <is>
          <t>Recomposição de Linha após Teste Hidrostático ou Pneumático</t>
        </is>
      </c>
      <c r="C74" t="inlineStr">
        <is>
          <t>lin</t>
        </is>
      </c>
      <c r="D74" s="48" t="n">
        <v>107</v>
      </c>
      <c r="E74" s="49" t="n">
        <v>657.49</v>
      </c>
      <c r="F74" s="49" t="n">
        <v>70351.42999999999</v>
      </c>
      <c r="G74" s="49" t="n">
        <v>55969.28</v>
      </c>
    </row>
    <row r="75" outlineLevel="6">
      <c r="A75" s="1" t="inlineStr">
        <is>
          <t>EBN.OCC.1910-INT-03-0200</t>
        </is>
      </c>
      <c r="B75" s="14" t="inlineStr">
        <is>
          <t>Ends</t>
        </is>
      </c>
      <c r="C75" s="1" t="n"/>
      <c r="D75" s="46" t="n"/>
      <c r="E75" s="47" t="n"/>
      <c r="F75" s="47">
        <f>SUBTOTAL(9,F76:F77)</f>
        <v/>
      </c>
      <c r="G75" s="47">
        <f>SUBTOTAL(9,G76:G77)</f>
        <v/>
      </c>
    </row>
    <row r="76" outlineLevel="7">
      <c r="A76" t="inlineStr">
        <is>
          <t>EBN.OCC.1910-INT-03-0201</t>
        </is>
      </c>
      <c r="B76" s="15" t="inlineStr">
        <is>
          <t>Ensaios Não-Destrutivos - Líquido Penetrante</t>
        </is>
      </c>
      <c r="C76" t="inlineStr">
        <is>
          <t>Jt.</t>
        </is>
      </c>
      <c r="D76" s="48" t="n">
        <v>13</v>
      </c>
      <c r="E76" s="49" t="n">
        <v>48.25</v>
      </c>
      <c r="F76" s="49" t="n">
        <v>627.25</v>
      </c>
      <c r="G76" s="49" t="n">
        <v>499.02</v>
      </c>
    </row>
    <row r="77" outlineLevel="7">
      <c r="A77" t="inlineStr">
        <is>
          <t>EBN.OCC.1910-INT-03-0202</t>
        </is>
      </c>
      <c r="B77" s="15" t="inlineStr">
        <is>
          <t>Ensaios Não-Destrutivos - Radiografia</t>
        </is>
      </c>
      <c r="C77" t="inlineStr">
        <is>
          <t>flm</t>
        </is>
      </c>
      <c r="D77" s="48" t="n">
        <v>16</v>
      </c>
      <c r="E77" s="49" t="n">
        <v>140.1</v>
      </c>
      <c r="F77" s="49" t="n">
        <v>2241.6</v>
      </c>
      <c r="G77" s="49" t="n">
        <v>1783.34</v>
      </c>
    </row>
    <row r="78" outlineLevel="4">
      <c r="A78" s="3" t="inlineStr">
        <is>
          <t>EBN.OCC.1910-INE</t>
        </is>
      </c>
      <c r="B78" s="12" t="inlineStr">
        <is>
          <t>Elétrica</t>
        </is>
      </c>
      <c r="C78" s="3" t="n"/>
      <c r="D78" s="42" t="n"/>
      <c r="E78" s="43" t="n"/>
      <c r="F78" s="43">
        <f>SUBTOTAL(9,F79:F133)</f>
        <v/>
      </c>
      <c r="G78" s="43">
        <f>SUBTOTAL(9,G79:G133)</f>
        <v/>
      </c>
    </row>
    <row r="79" outlineLevel="5">
      <c r="A79" s="2" t="inlineStr">
        <is>
          <t>EBN.OCC.1910-INE-01</t>
        </is>
      </c>
      <c r="B79" s="13" t="inlineStr">
        <is>
          <t>Suportes</t>
        </is>
      </c>
      <c r="C79" s="2" t="n"/>
      <c r="D79" s="44" t="n"/>
      <c r="E79" s="45" t="n"/>
      <c r="F79" s="45">
        <f>SUBTOTAL(9,F80:F87)</f>
        <v/>
      </c>
      <c r="G79" s="45">
        <f>SUBTOTAL(9,G80:G87)</f>
        <v/>
      </c>
    </row>
    <row r="80" outlineLevel="6">
      <c r="A80" s="1" t="inlineStr">
        <is>
          <t>EBN.OCC.1910-INE-01-0100</t>
        </is>
      </c>
      <c r="B80" s="14" t="inlineStr">
        <is>
          <t>Fabricação de Suportes</t>
        </is>
      </c>
      <c r="C80" s="1" t="n"/>
      <c r="D80" s="46" t="n"/>
      <c r="E80" s="47" t="n"/>
      <c r="F80" s="47">
        <f>SUBTOTAL(9,F81:F83)</f>
        <v/>
      </c>
      <c r="G80" s="47">
        <f>SUBTOTAL(9,G81:G83)</f>
        <v/>
      </c>
    </row>
    <row r="81" outlineLevel="7">
      <c r="A81" t="inlineStr">
        <is>
          <t>EBN.OCC.1910-INE-01-0101</t>
        </is>
      </c>
      <c r="B81" s="15" t="inlineStr">
        <is>
          <t>Fabricação de Suportes Leves - Até 5kg</t>
        </is>
      </c>
      <c r="C81" t="inlineStr">
        <is>
          <t>kg</t>
        </is>
      </c>
      <c r="D81" s="48" t="n">
        <v>230.851</v>
      </c>
      <c r="E81" s="49" t="n">
        <v>28.6</v>
      </c>
      <c r="F81" s="49" t="n">
        <v>6602.34</v>
      </c>
      <c r="G81" s="49" t="n">
        <v>5252.6</v>
      </c>
    </row>
    <row r="82" outlineLevel="7">
      <c r="A82" t="inlineStr">
        <is>
          <t>EBN.OCC.1910-INE-01-0102</t>
        </is>
      </c>
      <c r="B82" s="15" t="inlineStr">
        <is>
          <t>Fabricação de Suportes Médios - Maior 5kg Até 20kg</t>
        </is>
      </c>
      <c r="C82" t="inlineStr">
        <is>
          <t>kg</t>
        </is>
      </c>
      <c r="D82" s="48" t="n">
        <v>66.89400000000001</v>
      </c>
      <c r="E82" s="49" t="n">
        <v>30.04</v>
      </c>
      <c r="F82" s="49" t="n">
        <v>2009.5</v>
      </c>
      <c r="G82" s="49" t="n">
        <v>1598.69</v>
      </c>
    </row>
    <row r="83" outlineLevel="7">
      <c r="A83" t="inlineStr">
        <is>
          <t>EBN.OCC.1910-INE-01-0103</t>
        </is>
      </c>
      <c r="B83" s="15" t="inlineStr">
        <is>
          <t>Fabricação de Suportes Pesados - Maior 20kg</t>
        </is>
      </c>
      <c r="C83" t="inlineStr">
        <is>
          <t>kg</t>
        </is>
      </c>
      <c r="D83" s="48" t="n">
        <v>95.27</v>
      </c>
      <c r="E83" s="49" t="n">
        <v>19.16</v>
      </c>
      <c r="F83" s="49" t="n">
        <v>1825.37</v>
      </c>
      <c r="G83" s="49" t="n">
        <v>1452.21</v>
      </c>
    </row>
    <row r="84" outlineLevel="6">
      <c r="A84" s="1" t="inlineStr">
        <is>
          <t>EBN.OCC.1910-INE-01-0200</t>
        </is>
      </c>
      <c r="B84" s="14" t="inlineStr">
        <is>
          <t>Montagen de Suportes</t>
        </is>
      </c>
      <c r="C84" s="1" t="n"/>
      <c r="D84" s="46" t="n"/>
      <c r="E84" s="47" t="n"/>
      <c r="F84" s="47">
        <f>SUBTOTAL(9,F85:F87)</f>
        <v/>
      </c>
      <c r="G84" s="47">
        <f>SUBTOTAL(9,G85:G87)</f>
        <v/>
      </c>
    </row>
    <row r="85" outlineLevel="7">
      <c r="A85" t="inlineStr">
        <is>
          <t>EBN.OCC.1910-INE-01-0201</t>
        </is>
      </c>
      <c r="B85" s="15" t="inlineStr">
        <is>
          <t>Montagem de Suportes Leves - Até 5kg</t>
        </is>
      </c>
      <c r="C85" t="inlineStr">
        <is>
          <t>kg</t>
        </is>
      </c>
      <c r="D85" s="48" t="n">
        <v>251.676</v>
      </c>
      <c r="E85" s="49" t="n">
        <v>17.56</v>
      </c>
      <c r="F85" s="49" t="n">
        <v>4419.43</v>
      </c>
      <c r="G85" s="49" t="n">
        <v>3515.95</v>
      </c>
    </row>
    <row r="86" outlineLevel="7">
      <c r="A86" t="inlineStr">
        <is>
          <t>EBN.OCC.1910-INE-01-0202</t>
        </is>
      </c>
      <c r="B86" s="15" t="inlineStr">
        <is>
          <t>Montagem de Suportes Médio - Maior 5kg Até 20kg</t>
        </is>
      </c>
      <c r="C86" t="inlineStr">
        <is>
          <t>kg</t>
        </is>
      </c>
      <c r="D86" s="48" t="n">
        <v>66.89400000000001</v>
      </c>
      <c r="E86" s="49" t="n">
        <v>14.75</v>
      </c>
      <c r="F86" s="49" t="n">
        <v>986.6900000000001</v>
      </c>
      <c r="G86" s="49" t="n">
        <v>784.98</v>
      </c>
    </row>
    <row r="87" outlineLevel="7">
      <c r="A87" t="inlineStr">
        <is>
          <t>EBN.OCC.1910-INE-01-0203</t>
        </is>
      </c>
      <c r="B87" s="15" t="inlineStr">
        <is>
          <t>Montagem de Suportes Pesado - Maior 20kg</t>
        </is>
      </c>
      <c r="C87" t="inlineStr">
        <is>
          <t>kg</t>
        </is>
      </c>
      <c r="D87" s="48" t="n">
        <v>126.577</v>
      </c>
      <c r="E87" s="49" t="n">
        <v>11.1</v>
      </c>
      <c r="F87" s="49" t="n">
        <v>1405</v>
      </c>
      <c r="G87" s="49" t="n">
        <v>1117.78</v>
      </c>
    </row>
    <row r="88" outlineLevel="5">
      <c r="A88" s="2" t="inlineStr">
        <is>
          <t>EBN.OCC.1910-INE-02</t>
        </is>
      </c>
      <c r="B88" s="13" t="inlineStr">
        <is>
          <t>Aterramento / SPDA</t>
        </is>
      </c>
      <c r="C88" s="2" t="n"/>
      <c r="D88" s="44" t="n"/>
      <c r="E88" s="45" t="n"/>
      <c r="F88" s="45">
        <f>SUBTOTAL(9,F89:F97)</f>
        <v/>
      </c>
      <c r="G88" s="45">
        <f>SUBTOTAL(9,G89:G97)</f>
        <v/>
      </c>
    </row>
    <row r="89" outlineLevel="6">
      <c r="A89" s="1" t="inlineStr">
        <is>
          <t>EBN.OCC.1910-INE-02-0100</t>
        </is>
      </c>
      <c r="B89" s="14" t="inlineStr">
        <is>
          <t>Aterramento</t>
        </is>
      </c>
      <c r="C89" s="1" t="n"/>
      <c r="D89" s="46" t="n"/>
      <c r="E89" s="47" t="n"/>
      <c r="F89" s="47">
        <f>SUBTOTAL(9,F90:F92)</f>
        <v/>
      </c>
      <c r="G89" s="47">
        <f>SUBTOTAL(9,G90:G92)</f>
        <v/>
      </c>
    </row>
    <row r="90" outlineLevel="7" ht="30" customHeight="1">
      <c r="A90" t="inlineStr">
        <is>
          <t>EBN.OCC.1910-INE-02-0103</t>
        </is>
      </c>
      <c r="B90" s="15" t="inlineStr">
        <is>
          <t>Lançamento de Cabos de cobre nú para Aterramento de 25mm² até 90mm² ( Inclui uso de moldes)</t>
        </is>
      </c>
      <c r="C90" t="inlineStr">
        <is>
          <t>m</t>
        </is>
      </c>
      <c r="D90" s="48" t="n">
        <v>3872.47</v>
      </c>
      <c r="E90" s="49" t="n">
        <v>29.05</v>
      </c>
      <c r="F90" s="49" t="n">
        <v>112495.25</v>
      </c>
      <c r="G90" s="49" t="n">
        <v>89497.50999999999</v>
      </c>
    </row>
    <row r="91" outlineLevel="7">
      <c r="A91" t="inlineStr">
        <is>
          <t>EBN.OCC.1910-INE-02-0105</t>
        </is>
      </c>
      <c r="B91" s="15" t="inlineStr">
        <is>
          <t>Montagem de Acessórios de Aterramento (qtde total de conectores)</t>
        </is>
      </c>
      <c r="C91" t="inlineStr">
        <is>
          <t>pç</t>
        </is>
      </c>
      <c r="D91" s="48" t="n">
        <v>292</v>
      </c>
      <c r="E91" s="49" t="n">
        <v>32.29</v>
      </c>
      <c r="F91" s="49" t="n">
        <v>9428.68</v>
      </c>
      <c r="G91" s="49" t="n">
        <v>7501.15</v>
      </c>
    </row>
    <row r="92" outlineLevel="7" ht="30" customHeight="1">
      <c r="A92" t="inlineStr">
        <is>
          <t>EBN.OCC.1910-INE-02-0106</t>
        </is>
      </c>
      <c r="B92" s="15" t="inlineStr">
        <is>
          <t>Montagem de Acessórios de Aterramento (qtde total de conectores) - SOLDA EXOTÉRMICA</t>
        </is>
      </c>
      <c r="C92" t="inlineStr">
        <is>
          <t>pç</t>
        </is>
      </c>
      <c r="D92" s="48" t="n">
        <v>31</v>
      </c>
      <c r="E92" s="49" t="n">
        <v>209.56</v>
      </c>
      <c r="F92" s="49" t="n">
        <v>6496.36</v>
      </c>
      <c r="G92" s="49" t="n">
        <v>5168.29</v>
      </c>
    </row>
    <row r="93" outlineLevel="6">
      <c r="A93" s="1" t="inlineStr">
        <is>
          <t>EBN.OCC.1910-INE-02-0200</t>
        </is>
      </c>
      <c r="B93" s="14" t="inlineStr">
        <is>
          <t>SPDA</t>
        </is>
      </c>
      <c r="C93" s="1" t="n"/>
      <c r="D93" s="46" t="n"/>
      <c r="E93" s="47" t="n"/>
      <c r="F93" s="47">
        <f>SUBTOTAL(9,F94:F97)</f>
        <v/>
      </c>
      <c r="G93" s="47">
        <f>SUBTOTAL(9,G94:G97)</f>
        <v/>
      </c>
    </row>
    <row r="94" outlineLevel="7" ht="30" customHeight="1">
      <c r="A94" t="inlineStr">
        <is>
          <t>EBN.OCC.1910-INE-02-0201</t>
        </is>
      </c>
      <c r="B94" s="15" t="inlineStr">
        <is>
          <t>Montagem de Haste e Barra de Aterramento / SPDA (a quantificação inclui barra de terra e haste de aterramento)</t>
        </is>
      </c>
      <c r="C94" t="inlineStr">
        <is>
          <t>pç</t>
        </is>
      </c>
      <c r="D94" s="48" t="n">
        <v>80</v>
      </c>
      <c r="E94" s="49" t="n">
        <v>601.15</v>
      </c>
      <c r="F94" s="49" t="n">
        <v>48092</v>
      </c>
      <c r="G94" s="49" t="n">
        <v>38260.41</v>
      </c>
    </row>
    <row r="95" outlineLevel="7">
      <c r="A95" t="inlineStr">
        <is>
          <t>EBN.OCC.1910-INE-02-0202</t>
        </is>
      </c>
      <c r="B95" s="15" t="inlineStr">
        <is>
          <t>Montagem de poste teleconico até 8 m</t>
        </is>
      </c>
      <c r="C95" t="inlineStr">
        <is>
          <t>pç</t>
        </is>
      </c>
      <c r="D95" s="48" t="n">
        <v>34</v>
      </c>
      <c r="E95" s="49" t="n">
        <v>1086.75</v>
      </c>
      <c r="F95" s="49" t="n">
        <v>36949.5</v>
      </c>
      <c r="G95" s="49" t="n">
        <v>29395.8</v>
      </c>
    </row>
    <row r="96" outlineLevel="7">
      <c r="A96" t="inlineStr">
        <is>
          <t>EBN.OCC.1910-INE-02-0204</t>
        </is>
      </c>
      <c r="B96" s="15" t="inlineStr">
        <is>
          <t>Instalação de para raios e captores</t>
        </is>
      </c>
      <c r="C96" t="inlineStr">
        <is>
          <t>pç</t>
        </is>
      </c>
      <c r="D96" s="48" t="n">
        <v>28</v>
      </c>
      <c r="E96" s="49" t="n">
        <v>259.86</v>
      </c>
      <c r="F96" s="49" t="n">
        <v>7276.08</v>
      </c>
      <c r="G96" s="49" t="n">
        <v>5788.61</v>
      </c>
    </row>
    <row r="97" outlineLevel="7">
      <c r="A97" t="inlineStr">
        <is>
          <t>EBN.OCC.1910-INE-02-0207</t>
        </is>
      </c>
      <c r="B97" s="15" t="inlineStr">
        <is>
          <t>Montagem de poço de aterramento, pvc com tampa</t>
        </is>
      </c>
      <c r="C97" t="inlineStr">
        <is>
          <t>pç</t>
        </is>
      </c>
      <c r="D97" s="48" t="n">
        <v>28</v>
      </c>
      <c r="E97" s="49" t="n">
        <v>416.87</v>
      </c>
      <c r="F97" s="49" t="n">
        <v>11672.36</v>
      </c>
      <c r="G97" s="49" t="n">
        <v>9286.139999999999</v>
      </c>
    </row>
    <row r="98" outlineLevel="5">
      <c r="A98" s="2" t="inlineStr">
        <is>
          <t>EBN.OCC.1910-INE-03</t>
        </is>
      </c>
      <c r="B98" s="13" t="inlineStr">
        <is>
          <t>Encaminhamentos</t>
        </is>
      </c>
      <c r="C98" s="2" t="n"/>
      <c r="D98" s="44" t="n"/>
      <c r="E98" s="45" t="n"/>
      <c r="F98" s="45">
        <f>SUBTOTAL(9,F99:F109)</f>
        <v/>
      </c>
      <c r="G98" s="45">
        <f>SUBTOTAL(9,G99:G109)</f>
        <v/>
      </c>
    </row>
    <row r="99" outlineLevel="6">
      <c r="A99" s="1" t="inlineStr">
        <is>
          <t>EBN.OCC.1910-INE-03-0100</t>
        </is>
      </c>
      <c r="B99" s="14" t="inlineStr">
        <is>
          <t>Montagem de Eletrocalha/Leito</t>
        </is>
      </c>
      <c r="C99" s="1" t="n"/>
      <c r="D99" s="46" t="n"/>
      <c r="E99" s="47" t="n"/>
      <c r="F99" s="47">
        <f>SUBTOTAL(9,F100:F101)</f>
        <v/>
      </c>
      <c r="G99" s="47">
        <f>SUBTOTAL(9,G100:G101)</f>
        <v/>
      </c>
    </row>
    <row r="100" outlineLevel="7">
      <c r="A100" t="inlineStr">
        <is>
          <t>EBN.OCC.1910-INE-03-0101</t>
        </is>
      </c>
      <c r="B100" s="15" t="inlineStr">
        <is>
          <t>Montagem de Eletrocalhas / Leito</t>
        </is>
      </c>
      <c r="C100" t="inlineStr">
        <is>
          <t>pç</t>
        </is>
      </c>
      <c r="D100" s="48" t="n">
        <v>76.032</v>
      </c>
      <c r="E100" s="49" t="n">
        <v>188.56</v>
      </c>
      <c r="F100" s="49" t="n">
        <v>14336.59</v>
      </c>
      <c r="G100" s="49" t="n">
        <v>11405.72</v>
      </c>
    </row>
    <row r="101" outlineLevel="7">
      <c r="A101" s="50" t="inlineStr">
        <is>
          <t>EBN.OCC.1910-INE-03-0103</t>
        </is>
      </c>
      <c r="B101" s="15" t="inlineStr">
        <is>
          <t>Montagem de Septos em eletrocallhas / leito.</t>
        </is>
      </c>
      <c r="C101" t="inlineStr">
        <is>
          <t>pç</t>
        </is>
      </c>
      <c r="D101" s="48" t="n">
        <v>6</v>
      </c>
      <c r="E101" s="49" t="n">
        <v>169.23</v>
      </c>
      <c r="F101" s="49" t="n">
        <v>1015.38</v>
      </c>
      <c r="G101" s="49" t="n">
        <v>807.8</v>
      </c>
    </row>
    <row r="102" outlineLevel="6">
      <c r="A102" s="50" t="inlineStr">
        <is>
          <t>EBN.OCC.1910-INE-03-0200</t>
        </is>
      </c>
      <c r="B102" s="14" t="inlineStr">
        <is>
          <t>Montagem de Eletrodutos</t>
        </is>
      </c>
      <c r="C102" s="1" t="n"/>
      <c r="D102" s="46" t="n"/>
      <c r="E102" s="47" t="n"/>
      <c r="F102" s="47">
        <f>SUBTOTAL(9,F103:F109)</f>
        <v/>
      </c>
      <c r="G102" s="47">
        <f>SUBTOTAL(9,G103:G109)</f>
        <v/>
      </c>
    </row>
    <row r="103" outlineLevel="7" ht="30" customHeight="1">
      <c r="A103" s="50" t="inlineStr">
        <is>
          <t>EBN.OCC.1910-INE-03-0202</t>
        </is>
      </c>
      <c r="B103" s="15" t="inlineStr">
        <is>
          <t>Montagem de Eletrodutos Rígido Ø 2 1/2 à 5 pol - Aço Carbono Galvanizado e Alumínio (o preço inclui acessórios tipo: condulete, luva e etc)</t>
        </is>
      </c>
      <c r="C103" t="inlineStr">
        <is>
          <t>m</t>
        </is>
      </c>
      <c r="D103" s="48" t="n">
        <v>238.2</v>
      </c>
      <c r="E103" s="49" t="n">
        <v>141.09</v>
      </c>
      <c r="F103" s="49" t="n">
        <v>33607.64</v>
      </c>
      <c r="G103" s="49" t="n">
        <v>26737.13</v>
      </c>
    </row>
    <row r="104" outlineLevel="7">
      <c r="A104" s="50" t="inlineStr">
        <is>
          <t>EBN.OCC.1910-INE-03-0205</t>
        </is>
      </c>
      <c r="B104" s="15" t="inlineStr">
        <is>
          <t>Montagem de kanaflex até 2..</t>
        </is>
      </c>
      <c r="C104" t="inlineStr">
        <is>
          <t>m</t>
        </is>
      </c>
      <c r="D104" s="48" t="n">
        <v>77.37</v>
      </c>
      <c r="E104" s="49" t="n">
        <v>38.93</v>
      </c>
      <c r="F104" s="49" t="n">
        <v>3012.01</v>
      </c>
      <c r="G104" s="49" t="n">
        <v>2396.26</v>
      </c>
    </row>
    <row r="105" outlineLevel="7">
      <c r="A105" s="50" t="inlineStr">
        <is>
          <t>EBN.OCC.1910-INE-03-0206</t>
        </is>
      </c>
      <c r="B105" s="15" t="inlineStr">
        <is>
          <t>Montagem de kanaflex de 2 1/2.. à 6..</t>
        </is>
      </c>
      <c r="C105" t="inlineStr">
        <is>
          <t>m</t>
        </is>
      </c>
      <c r="D105" s="48" t="n">
        <v>6138.16</v>
      </c>
      <c r="E105" s="49" t="n">
        <v>60.72</v>
      </c>
      <c r="F105" s="49" t="n">
        <v>372709.08</v>
      </c>
      <c r="G105" s="49" t="n">
        <v>296515.05</v>
      </c>
    </row>
    <row r="106" outlineLevel="7" ht="30" customHeight="1">
      <c r="A106" s="50" t="inlineStr">
        <is>
          <t>EBN.OCC.1910-INE-03-0212</t>
        </is>
      </c>
      <c r="B106" s="15" t="inlineStr">
        <is>
          <t>Montagem de Eletrodutos Rígido Ø 3/4 pol - (o preço inclui acessórios tipo: condulete, luva e etc)</t>
        </is>
      </c>
      <c r="C106" t="inlineStr">
        <is>
          <t>m</t>
        </is>
      </c>
      <c r="D106" s="48" t="n">
        <v>976.62</v>
      </c>
      <c r="E106" s="49" t="n">
        <v>36.6</v>
      </c>
      <c r="F106" s="49" t="n">
        <v>35744.29</v>
      </c>
      <c r="G106" s="49" t="n">
        <v>28436.98</v>
      </c>
    </row>
    <row r="107" outlineLevel="7" ht="30" customHeight="1">
      <c r="A107" s="50" t="inlineStr">
        <is>
          <t>EBN.OCC.1910-INE-03-0213</t>
        </is>
      </c>
      <c r="B107" s="15" t="inlineStr">
        <is>
          <t>Montagem de Eletrodutos Rígido Ø 1 pol - (o preço inclui acessórios tipo: condulete, luva e etc)</t>
        </is>
      </c>
      <c r="C107" t="inlineStr">
        <is>
          <t>m</t>
        </is>
      </c>
      <c r="D107" s="48" t="n">
        <v>57.7</v>
      </c>
      <c r="E107" s="49" t="n">
        <v>43.69</v>
      </c>
      <c r="F107" s="49" t="n">
        <v>2520.91</v>
      </c>
      <c r="G107" s="49" t="n">
        <v>2005.56</v>
      </c>
    </row>
    <row r="108" outlineLevel="7" ht="30" customHeight="1">
      <c r="A108" s="50" t="inlineStr">
        <is>
          <t>EBN.OCC.1910-INE-03-0214</t>
        </is>
      </c>
      <c r="B108" s="15" t="inlineStr">
        <is>
          <t>Montagem de Eletrodutos Rígido Ø 1 1/2.. - (o preço inclui acessórios tipo: condulete, luva e etc)</t>
        </is>
      </c>
      <c r="C108" t="inlineStr">
        <is>
          <t>m</t>
        </is>
      </c>
      <c r="D108" s="48" t="n">
        <v>113.61</v>
      </c>
      <c r="E108" s="49" t="n">
        <v>51.98</v>
      </c>
      <c r="F108" s="49" t="n">
        <v>5905.45</v>
      </c>
      <c r="G108" s="49" t="n">
        <v>4698.18</v>
      </c>
    </row>
    <row r="109" outlineLevel="7" ht="30" customHeight="1">
      <c r="A109" s="50" t="inlineStr">
        <is>
          <t>EBN.OCC.1910-INE-03-0215</t>
        </is>
      </c>
      <c r="B109" s="15" t="inlineStr">
        <is>
          <t>Montagem de Eletrodutos Rígido Ø 2 pol - (o preço inclui acessórios tipo: condulete, luva e etc)</t>
        </is>
      </c>
      <c r="C109" t="inlineStr">
        <is>
          <t>m</t>
        </is>
      </c>
      <c r="D109" s="48" t="n">
        <v>449.9</v>
      </c>
      <c r="E109" s="49" t="n">
        <v>137.08</v>
      </c>
      <c r="F109" s="49" t="n">
        <v>61672.29</v>
      </c>
      <c r="G109" s="49" t="n">
        <v>49064.44</v>
      </c>
    </row>
    <row r="110" outlineLevel="5">
      <c r="A110" s="50" t="inlineStr">
        <is>
          <t>EBN.OCC.1910-INE-04</t>
        </is>
      </c>
      <c r="B110" s="13" t="inlineStr">
        <is>
          <t>Cabos</t>
        </is>
      </c>
      <c r="C110" s="2" t="n"/>
      <c r="D110" s="44" t="n"/>
      <c r="E110" s="45" t="n"/>
      <c r="F110" s="45">
        <f>SUBTOTAL(9,F111:F120)</f>
        <v/>
      </c>
      <c r="G110" s="45">
        <f>SUBTOTAL(9,G111:G120)</f>
        <v/>
      </c>
    </row>
    <row r="111" outlineLevel="6">
      <c r="A111" s="50" t="inlineStr">
        <is>
          <t>EBN.OCC.1910-INE-04-0100</t>
        </is>
      </c>
      <c r="B111" s="14" t="inlineStr">
        <is>
          <t>Lançamento e Ligação</t>
        </is>
      </c>
      <c r="C111" s="1" t="n"/>
      <c r="D111" s="46" t="n"/>
      <c r="E111" s="47" t="n"/>
      <c r="F111" s="47">
        <f>SUBTOTAL(9,F112:F120)</f>
        <v/>
      </c>
      <c r="G111" s="47">
        <f>SUBTOTAL(9,G112:G120)</f>
        <v/>
      </c>
    </row>
    <row r="112" outlineLevel="7">
      <c r="A112" s="50" t="inlineStr">
        <is>
          <t>EBN.OCC.1910-INE-04-0110</t>
        </is>
      </c>
      <c r="B112" s="15" t="inlineStr">
        <is>
          <t>Lançamento de Cabos de Elétrica até  Ø 10 mm² até 1kV</t>
        </is>
      </c>
      <c r="C112" t="inlineStr">
        <is>
          <t>m</t>
        </is>
      </c>
      <c r="D112" s="48" t="n">
        <v>16877.63</v>
      </c>
      <c r="E112" s="49" t="n">
        <v>13.31</v>
      </c>
      <c r="F112" s="49" t="n">
        <v>224641.26</v>
      </c>
      <c r="G112" s="49" t="n">
        <v>178717.17</v>
      </c>
    </row>
    <row r="113" outlineLevel="7">
      <c r="A113" s="50" t="inlineStr">
        <is>
          <t>EBN.OCC.1910-INE-04-0111</t>
        </is>
      </c>
      <c r="B113" s="15" t="inlineStr">
        <is>
          <t>Lançamento de Cabos de Elétrica Ø 16 mm² a 50 mm² até 1kV</t>
        </is>
      </c>
      <c r="C113" t="inlineStr">
        <is>
          <t>m</t>
        </is>
      </c>
      <c r="D113" s="48" t="n">
        <v>10169.4</v>
      </c>
      <c r="E113" s="49" t="n">
        <v>18.91</v>
      </c>
      <c r="F113" s="49" t="n">
        <v>192303.35</v>
      </c>
      <c r="G113" s="49" t="n">
        <v>152990.21</v>
      </c>
    </row>
    <row r="114" outlineLevel="7">
      <c r="A114" s="50" t="inlineStr">
        <is>
          <t>EBN.OCC.1910-INE-04-0112</t>
        </is>
      </c>
      <c r="B114" s="15" t="inlineStr">
        <is>
          <t>Lançamento de Cabos de Elétrica Ø 70 mm² a 107 mm² até 1kV</t>
        </is>
      </c>
      <c r="C114" t="inlineStr">
        <is>
          <t>m</t>
        </is>
      </c>
      <c r="D114" s="48" t="n">
        <v>2050</v>
      </c>
      <c r="E114" s="49" t="n">
        <v>22.04</v>
      </c>
      <c r="F114" s="49" t="n">
        <v>45182</v>
      </c>
      <c r="G114" s="49" t="n">
        <v>35945.31</v>
      </c>
    </row>
    <row r="115" outlineLevel="7" ht="30" customHeight="1">
      <c r="A115" s="50" t="inlineStr">
        <is>
          <t>EBN.OCC.1910-INE-04-0118</t>
        </is>
      </c>
      <c r="B115" s="15" t="inlineStr">
        <is>
          <t>Ligação de Cabos de Elétrica até Ø 10 mm² até 1 kV (o preço inclui a instalação dos terminais)</t>
        </is>
      </c>
      <c r="C115" t="inlineStr">
        <is>
          <t>lig</t>
        </is>
      </c>
      <c r="D115" s="48" t="n">
        <v>726</v>
      </c>
      <c r="E115" s="49" t="n">
        <v>5.64</v>
      </c>
      <c r="F115" s="49" t="n">
        <v>4094.64</v>
      </c>
      <c r="G115" s="49" t="n">
        <v>3257.56</v>
      </c>
    </row>
    <row r="116" outlineLevel="7" ht="30" customHeight="1">
      <c r="A116" s="50" t="inlineStr">
        <is>
          <t>EBN.OCC.1910-INE-04-0119</t>
        </is>
      </c>
      <c r="B116" s="15" t="inlineStr">
        <is>
          <t>Ligação de Cabos de Elétrica até Ø 16 mm² a 50 mm² até 1 kV (o preço inclui a instalação dos terminais)</t>
        </is>
      </c>
      <c r="C116" t="inlineStr">
        <is>
          <t>lig</t>
        </is>
      </c>
      <c r="D116" s="48" t="n">
        <v>199</v>
      </c>
      <c r="E116" s="49" t="n">
        <v>13.95</v>
      </c>
      <c r="F116" s="49" t="n">
        <v>2776.05</v>
      </c>
      <c r="G116" s="49" t="n">
        <v>2208.53</v>
      </c>
    </row>
    <row r="117" outlineLevel="7" ht="30" customHeight="1">
      <c r="A117" s="50" t="inlineStr">
        <is>
          <t>EBN.OCC.1910-INE-04-0120</t>
        </is>
      </c>
      <c r="B117" s="15" t="inlineStr">
        <is>
          <t>Ligação de Cabos de Elétrica até Ø 70 mm² a 107 mm² até 1 kV (o preço inclui a instalação dos terminais)</t>
        </is>
      </c>
      <c r="C117" t="inlineStr">
        <is>
          <t>lig</t>
        </is>
      </c>
      <c r="D117" s="48" t="n">
        <v>34</v>
      </c>
      <c r="E117" s="49" t="n">
        <v>37.22</v>
      </c>
      <c r="F117" s="49" t="n">
        <v>1265.48</v>
      </c>
      <c r="G117" s="49" t="n">
        <v>1006.77</v>
      </c>
    </row>
    <row r="118" outlineLevel="7" ht="30" customHeight="1">
      <c r="A118" s="50" t="inlineStr">
        <is>
          <t>EBN.OCC.1910-INE-04-0121</t>
        </is>
      </c>
      <c r="B118" s="15" t="inlineStr">
        <is>
          <t>Ligação de Cabos de Elétrica até Ø 70 mm² a 107 mm² acima 1 kV (o preço inclui a instalação das muflas)</t>
        </is>
      </c>
      <c r="C118" t="inlineStr">
        <is>
          <t>lig</t>
        </is>
      </c>
      <c r="D118" s="48" t="n">
        <v>24</v>
      </c>
      <c r="E118" s="49" t="n">
        <v>77.54000000000001</v>
      </c>
      <c r="F118" s="49" t="n">
        <v>1860.96</v>
      </c>
      <c r="G118" s="49" t="n">
        <v>1480.52</v>
      </c>
    </row>
    <row r="119" outlineLevel="7" ht="30" customHeight="1">
      <c r="A119" s="50" t="inlineStr">
        <is>
          <t>EBN.OCC.1910-INE-04-0122</t>
        </is>
      </c>
      <c r="B119" s="15" t="inlineStr">
        <is>
          <t>Ligação de Cabos de Elétrica até Ø 120 mm² a 150 mm² até 1 kV (o preço inclui a instalação dos terminais)</t>
        </is>
      </c>
      <c r="C119" t="inlineStr">
        <is>
          <t>lig</t>
        </is>
      </c>
      <c r="D119" s="48" t="n">
        <v>2</v>
      </c>
      <c r="E119" s="49" t="n">
        <v>43.42</v>
      </c>
      <c r="F119" s="49" t="n">
        <v>86.84</v>
      </c>
      <c r="G119" s="49" t="n">
        <v>69.09</v>
      </c>
    </row>
    <row r="120" outlineLevel="7" ht="30" customHeight="1">
      <c r="A120" s="50" t="inlineStr">
        <is>
          <t>EBN.OCC.1910-INE-04-0125</t>
        </is>
      </c>
      <c r="B120" s="15" t="inlineStr">
        <is>
          <t>Ligação de Cabos de Elétrica até Ø 185 mm² a 300 mm² acima de 1 kV (o preço inclui a instalação das muflas)</t>
        </is>
      </c>
      <c r="C120" t="inlineStr">
        <is>
          <t>lig</t>
        </is>
      </c>
      <c r="D120" s="48" t="n">
        <v>6</v>
      </c>
      <c r="E120" s="49" t="n">
        <v>69.17</v>
      </c>
      <c r="F120" s="49" t="n">
        <v>415.02</v>
      </c>
      <c r="G120" s="49" t="n">
        <v>330.18</v>
      </c>
    </row>
    <row r="121" outlineLevel="5">
      <c r="A121" s="50" t="inlineStr">
        <is>
          <t>EBN.OCC.1910-INE-05</t>
        </is>
      </c>
      <c r="B121" s="13" t="inlineStr">
        <is>
          <t>Iluminação e Tomadas</t>
        </is>
      </c>
      <c r="C121" s="2" t="n"/>
      <c r="D121" s="44" t="n"/>
      <c r="E121" s="45" t="n"/>
      <c r="F121" s="45">
        <f>SUBTOTAL(9,F122:F125)</f>
        <v/>
      </c>
      <c r="G121" s="45">
        <f>SUBTOTAL(9,G122:G125)</f>
        <v/>
      </c>
    </row>
    <row r="122" outlineLevel="6">
      <c r="A122" s="50" t="inlineStr">
        <is>
          <t>EBN.OCC.1910-INE-05-0100</t>
        </is>
      </c>
      <c r="B122" s="14" t="inlineStr">
        <is>
          <t>Sistema de Iluminação e Tomadas</t>
        </is>
      </c>
      <c r="C122" s="1" t="n"/>
      <c r="D122" s="46" t="n"/>
      <c r="E122" s="47" t="n"/>
      <c r="F122" s="47">
        <f>SUBTOTAL(9,F123:F125)</f>
        <v/>
      </c>
      <c r="G122" s="47">
        <f>SUBTOTAL(9,G123:G125)</f>
        <v/>
      </c>
    </row>
    <row r="123" outlineLevel="7">
      <c r="A123" s="50" t="inlineStr">
        <is>
          <t>EBN.OCC.1910-INE-05-0101</t>
        </is>
      </c>
      <c r="B123" s="15" t="inlineStr">
        <is>
          <t>Montagem de Luminárias</t>
        </is>
      </c>
      <c r="C123" t="inlineStr">
        <is>
          <t>pç</t>
        </is>
      </c>
      <c r="D123" s="48" t="n">
        <v>345</v>
      </c>
      <c r="E123" s="49" t="n">
        <v>170.67</v>
      </c>
      <c r="F123" s="49" t="n">
        <v>58881.15</v>
      </c>
      <c r="G123" s="49" t="n">
        <v>46843.9</v>
      </c>
    </row>
    <row r="124" outlineLevel="7">
      <c r="A124" s="50" t="inlineStr">
        <is>
          <t>EBN.OCC.1910-INE-05-0104</t>
        </is>
      </c>
      <c r="B124" s="15" t="inlineStr">
        <is>
          <t>Montagem de Projetor</t>
        </is>
      </c>
      <c r="C124" t="inlineStr">
        <is>
          <t>pç</t>
        </is>
      </c>
      <c r="D124" s="48" t="n">
        <v>25</v>
      </c>
      <c r="E124" s="49" t="n">
        <v>221.44</v>
      </c>
      <c r="F124" s="49" t="n">
        <v>5536</v>
      </c>
      <c r="G124" s="49" t="n">
        <v>4404.26</v>
      </c>
    </row>
    <row r="125" outlineLevel="7" ht="30" customHeight="1">
      <c r="A125" s="50" t="inlineStr">
        <is>
          <t>EBN.OCC.1910-INE-05-0105</t>
        </is>
      </c>
      <c r="B125" s="15" t="inlineStr">
        <is>
          <t>Montagem de Tomadas e Acessórios Industrial (a quantificação inclui interruptores, botoeiras e afins)</t>
        </is>
      </c>
      <c r="C125" t="inlineStr">
        <is>
          <t>pç</t>
        </is>
      </c>
      <c r="D125" s="48" t="n">
        <v>425</v>
      </c>
      <c r="E125" s="49" t="n">
        <v>32.29</v>
      </c>
      <c r="F125" s="49" t="n">
        <v>13723.25</v>
      </c>
      <c r="G125" s="49" t="n">
        <v>10917.77</v>
      </c>
    </row>
    <row r="126" outlineLevel="5">
      <c r="A126" s="50" t="inlineStr">
        <is>
          <t>EBN.OCC.1910-INE-06</t>
        </is>
      </c>
      <c r="B126" s="13" t="inlineStr">
        <is>
          <t>Instalações</t>
        </is>
      </c>
      <c r="C126" s="2" t="n"/>
      <c r="D126" s="44" t="n"/>
      <c r="E126" s="45" t="n"/>
      <c r="F126" s="45">
        <f>SUBTOTAL(9,F127:F128)</f>
        <v/>
      </c>
      <c r="G126" s="45">
        <f>SUBTOTAL(9,G127:G128)</f>
        <v/>
      </c>
    </row>
    <row r="127" outlineLevel="6">
      <c r="A127" s="50" t="inlineStr">
        <is>
          <t>EBN.OCC.1910-INE-06-0100</t>
        </is>
      </c>
      <c r="B127" s="14" t="inlineStr">
        <is>
          <t>Instalações em Elétrica</t>
        </is>
      </c>
      <c r="C127" s="1" t="n"/>
      <c r="D127" s="46" t="n"/>
      <c r="E127" s="47" t="n"/>
      <c r="F127" s="47">
        <f>SUBTOTAL(9,F128:F128)</f>
        <v/>
      </c>
      <c r="G127" s="47">
        <f>SUBTOTAL(9,G128:G128)</f>
        <v/>
      </c>
    </row>
    <row r="128" outlineLevel="7">
      <c r="A128" s="50" t="inlineStr">
        <is>
          <t>EBN.OCC.1910-INE-06-0102</t>
        </is>
      </c>
      <c r="B128" s="15" t="inlineStr">
        <is>
          <t>Instalação da Vedação de Paineis</t>
        </is>
      </c>
      <c r="C128" t="inlineStr">
        <is>
          <t>pç</t>
        </is>
      </c>
      <c r="D128" s="48" t="n">
        <v>17</v>
      </c>
      <c r="E128" s="49" t="n">
        <v>1280.11</v>
      </c>
      <c r="F128" s="49" t="n">
        <v>21761.87</v>
      </c>
      <c r="G128" s="49" t="n">
        <v>17313.03</v>
      </c>
    </row>
    <row r="129" outlineLevel="5">
      <c r="A129" s="50" t="inlineStr">
        <is>
          <t>EBN.OCC.1910-INE-07</t>
        </is>
      </c>
      <c r="B129" s="13" t="inlineStr">
        <is>
          <t>Testes</t>
        </is>
      </c>
      <c r="C129" s="2" t="n"/>
      <c r="D129" s="44" t="n"/>
      <c r="E129" s="45" t="n"/>
      <c r="F129" s="45">
        <f>SUBTOTAL(9,F130:F133)</f>
        <v/>
      </c>
      <c r="G129" s="45">
        <f>SUBTOTAL(9,G130:G133)</f>
        <v/>
      </c>
    </row>
    <row r="130" outlineLevel="6">
      <c r="A130" s="50" t="inlineStr">
        <is>
          <t>EBN.OCC.1910-INE-07-0100</t>
        </is>
      </c>
      <c r="B130" s="14" t="inlineStr">
        <is>
          <t>Cabos</t>
        </is>
      </c>
      <c r="C130" s="1" t="n"/>
      <c r="D130" s="46" t="n"/>
      <c r="E130" s="47" t="n"/>
      <c r="F130" s="47">
        <f>SUBTOTAL(9,F131:F133)</f>
        <v/>
      </c>
      <c r="G130" s="47">
        <f>SUBTOTAL(9,G131:G133)</f>
        <v/>
      </c>
    </row>
    <row r="131" outlineLevel="7">
      <c r="A131" s="50" t="inlineStr">
        <is>
          <t>EBN.OCC.1910-INE-07-0101</t>
        </is>
      </c>
      <c r="B131" s="15" t="inlineStr">
        <is>
          <t>Teste de Continuidade de Cabos de Elétrica (ponto-a-ponto) ( por fase)</t>
        </is>
      </c>
      <c r="C131" t="inlineStr">
        <is>
          <t>teste</t>
        </is>
      </c>
      <c r="D131" s="48" t="n">
        <v>201</v>
      </c>
      <c r="E131" s="49" t="n">
        <v>31.21</v>
      </c>
      <c r="F131" s="49" t="n">
        <v>6273.21</v>
      </c>
      <c r="G131" s="49" t="n">
        <v>4990.76</v>
      </c>
    </row>
    <row r="132" outlineLevel="7">
      <c r="A132" s="50" t="inlineStr">
        <is>
          <t>EBN.OCC.1910-INE-07-0102</t>
        </is>
      </c>
      <c r="B132" s="15" t="inlineStr">
        <is>
          <t>Teste de Isolação de Cabos (Megger) ( por fase)</t>
        </is>
      </c>
      <c r="C132" t="inlineStr">
        <is>
          <t>teste</t>
        </is>
      </c>
      <c r="D132" s="48" t="n">
        <v>211</v>
      </c>
      <c r="E132" s="49" t="n">
        <v>21.78</v>
      </c>
      <c r="F132" s="49" t="n">
        <v>4595.58</v>
      </c>
      <c r="G132" s="49" t="n">
        <v>3656.09</v>
      </c>
    </row>
    <row r="133" outlineLevel="7">
      <c r="A133" s="50" t="inlineStr">
        <is>
          <t>EBN.OCC.1910-INE-07-0103</t>
        </is>
      </c>
      <c r="B133" s="15" t="inlineStr">
        <is>
          <t>Teste de Tensão Aplicada em Cabos (hi-pot) ( por fase)</t>
        </is>
      </c>
      <c r="C133" t="inlineStr">
        <is>
          <t>teste</t>
        </is>
      </c>
      <c r="D133" s="48" t="n">
        <v>15</v>
      </c>
      <c r="E133" s="49" t="n">
        <v>192.34</v>
      </c>
      <c r="F133" s="49" t="n">
        <v>2885.1</v>
      </c>
      <c r="G133" s="49" t="n">
        <v>2295.29</v>
      </c>
    </row>
    <row r="134" outlineLevel="4">
      <c r="A134" s="50" t="inlineStr">
        <is>
          <t>EBN.OCC.1910-INI</t>
        </is>
      </c>
      <c r="B134" s="12" t="inlineStr">
        <is>
          <t>Instrumentação</t>
        </is>
      </c>
      <c r="C134" s="3" t="n"/>
      <c r="D134" s="42" t="n"/>
      <c r="E134" s="43" t="n"/>
      <c r="F134" s="43">
        <f>SUBTOTAL(9,F135:F206)</f>
        <v/>
      </c>
      <c r="G134" s="43">
        <f>SUBTOTAL(9,G135:G206)</f>
        <v/>
      </c>
    </row>
    <row r="135" outlineLevel="5">
      <c r="A135" s="50" t="inlineStr">
        <is>
          <t>EBN.OCC.1910-INI-01</t>
        </is>
      </c>
      <c r="B135" s="13" t="inlineStr">
        <is>
          <t>Suportes</t>
        </is>
      </c>
      <c r="C135" s="2" t="n"/>
      <c r="D135" s="44" t="n"/>
      <c r="E135" s="45" t="n"/>
      <c r="F135" s="45">
        <f>SUBTOTAL(9,F136:F143)</f>
        <v/>
      </c>
      <c r="G135" s="45">
        <f>SUBTOTAL(9,G136:G143)</f>
        <v/>
      </c>
    </row>
    <row r="136" outlineLevel="6">
      <c r="A136" s="50" t="inlineStr">
        <is>
          <t>EBN.OCC.1910-INI-01-0100</t>
        </is>
      </c>
      <c r="B136" s="14" t="inlineStr">
        <is>
          <t>Fabricação de Suportes</t>
        </is>
      </c>
      <c r="C136" s="1" t="n"/>
      <c r="D136" s="46" t="n"/>
      <c r="E136" s="47" t="n"/>
      <c r="F136" s="47">
        <f>SUBTOTAL(9,F137:F139)</f>
        <v/>
      </c>
      <c r="G136" s="47">
        <f>SUBTOTAL(9,G137:G139)</f>
        <v/>
      </c>
    </row>
    <row r="137" outlineLevel="7">
      <c r="A137" s="50" t="inlineStr">
        <is>
          <t>EBN.OCC.1910-INI-01-0101</t>
        </is>
      </c>
      <c r="B137" s="15" t="inlineStr">
        <is>
          <t>Fabricação de Suportes Leves - Até 5kg</t>
        </is>
      </c>
      <c r="C137" t="inlineStr">
        <is>
          <t>kg</t>
        </is>
      </c>
      <c r="D137" s="48" t="n">
        <v>158.878</v>
      </c>
      <c r="E137" s="49" t="n">
        <v>28.6</v>
      </c>
      <c r="F137" s="49" t="n">
        <v>4543.91</v>
      </c>
      <c r="G137" s="49" t="n">
        <v>3614.99</v>
      </c>
    </row>
    <row r="138" outlineLevel="7">
      <c r="A138" s="50" t="inlineStr">
        <is>
          <t>EBN.OCC.1910-INI-01-0102</t>
        </is>
      </c>
      <c r="B138" s="15" t="inlineStr">
        <is>
          <t>Fabricação de Suportes Médios - Maior 5kg Até 20kg</t>
        </is>
      </c>
      <c r="C138" t="inlineStr">
        <is>
          <t>kg</t>
        </is>
      </c>
      <c r="D138" s="48" t="n">
        <v>111.394</v>
      </c>
      <c r="E138" s="49" t="n">
        <v>30.04</v>
      </c>
      <c r="F138" s="49" t="n">
        <v>3346.28</v>
      </c>
      <c r="G138" s="49" t="n">
        <v>2662.19</v>
      </c>
    </row>
    <row r="139" outlineLevel="7">
      <c r="A139" s="50" t="inlineStr">
        <is>
          <t>EBN.OCC.1910-INI-01-0103</t>
        </is>
      </c>
      <c r="B139" s="15" t="inlineStr">
        <is>
          <t>Fabricação de Suportes Pesados - Maior 20kg</t>
        </is>
      </c>
      <c r="C139" t="inlineStr">
        <is>
          <t>kg</t>
        </is>
      </c>
      <c r="D139" s="48" t="n">
        <v>51.379</v>
      </c>
      <c r="E139" s="49" t="n">
        <v>19.16</v>
      </c>
      <c r="F139" s="49" t="n">
        <v>984.42</v>
      </c>
      <c r="G139" s="49" t="n">
        <v>783.17</v>
      </c>
    </row>
    <row r="140" outlineLevel="6">
      <c r="A140" s="50" t="inlineStr">
        <is>
          <t>EBN.OCC.1910-INI-01-0200</t>
        </is>
      </c>
      <c r="B140" s="14" t="inlineStr">
        <is>
          <t>Montagem de Suportes</t>
        </is>
      </c>
      <c r="C140" s="1" t="n"/>
      <c r="D140" s="46" t="n"/>
      <c r="E140" s="47" t="n"/>
      <c r="F140" s="47">
        <f>SUBTOTAL(9,F141:F143)</f>
        <v/>
      </c>
      <c r="G140" s="47">
        <f>SUBTOTAL(9,G141:G143)</f>
        <v/>
      </c>
    </row>
    <row r="141" outlineLevel="7">
      <c r="A141" s="50" t="inlineStr">
        <is>
          <t>EBN.OCC.1910-INI-01-0201</t>
        </is>
      </c>
      <c r="B141" s="15" t="inlineStr">
        <is>
          <t>Montagem de Suportes Leves - Até 5kg</t>
        </is>
      </c>
      <c r="C141" t="inlineStr">
        <is>
          <t>kg</t>
        </is>
      </c>
      <c r="D141" s="48" t="n">
        <v>157.697</v>
      </c>
      <c r="E141" s="49" t="n">
        <v>17.56</v>
      </c>
      <c r="F141" s="49" t="n">
        <v>2769.16</v>
      </c>
      <c r="G141" s="49" t="n">
        <v>2203.05</v>
      </c>
    </row>
    <row r="142" outlineLevel="7">
      <c r="A142" s="50" t="inlineStr">
        <is>
          <t>EBN.OCC.1910-INI-01-0202</t>
        </is>
      </c>
      <c r="B142" s="15" t="inlineStr">
        <is>
          <t>Montagem de Suportes Médio - Maior 5kg Até 20kg</t>
        </is>
      </c>
      <c r="C142" t="inlineStr">
        <is>
          <t>kg</t>
        </is>
      </c>
      <c r="D142" s="48" t="n">
        <v>111.394</v>
      </c>
      <c r="E142" s="49" t="n">
        <v>14.75</v>
      </c>
      <c r="F142" s="49" t="n">
        <v>1643.06</v>
      </c>
      <c r="G142" s="49" t="n">
        <v>1307.17</v>
      </c>
    </row>
    <row r="143" outlineLevel="7">
      <c r="A143" s="50" t="inlineStr">
        <is>
          <t>EBN.OCC.1910-INI-01-0203</t>
        </is>
      </c>
      <c r="B143" s="15" t="inlineStr">
        <is>
          <t>Montagem de Suportes Pesado - Maior 20kg</t>
        </is>
      </c>
      <c r="C143" t="inlineStr">
        <is>
          <t>kg</t>
        </is>
      </c>
      <c r="D143" s="48" t="n">
        <v>51.379</v>
      </c>
      <c r="E143" s="49" t="n">
        <v>11.1</v>
      </c>
      <c r="F143" s="49" t="n">
        <v>570.3099999999999</v>
      </c>
      <c r="G143" s="49" t="n">
        <v>453.72</v>
      </c>
    </row>
    <row r="144" outlineLevel="5">
      <c r="A144" s="50" t="inlineStr">
        <is>
          <t>EBN.OCC.1910-INI-02</t>
        </is>
      </c>
      <c r="B144" s="13" t="inlineStr">
        <is>
          <t>Encaminhamentos</t>
        </is>
      </c>
      <c r="C144" s="2" t="n"/>
      <c r="D144" s="44" t="n"/>
      <c r="E144" s="45" t="n"/>
      <c r="F144" s="45">
        <f>SUBTOTAL(9,F145:F159)</f>
        <v/>
      </c>
      <c r="G144" s="45">
        <f>SUBTOTAL(9,G145:G159)</f>
        <v/>
      </c>
    </row>
    <row r="145" outlineLevel="6">
      <c r="A145" s="50" t="inlineStr">
        <is>
          <t>EBN.OCC.1910-INI-02-0100</t>
        </is>
      </c>
      <c r="B145" s="14" t="inlineStr">
        <is>
          <t>Montagem de Eletrodutos</t>
        </is>
      </c>
      <c r="C145" s="1" t="n"/>
      <c r="D145" s="46" t="n"/>
      <c r="E145" s="47" t="n"/>
      <c r="F145" s="47">
        <f>SUBTOTAL(9,F146:F152)</f>
        <v/>
      </c>
      <c r="G145" s="47">
        <f>SUBTOTAL(9,G146:G152)</f>
        <v/>
      </c>
    </row>
    <row r="146" outlineLevel="7">
      <c r="A146" s="50" t="inlineStr">
        <is>
          <t>EBN.OCC.1910-INI-02-0101</t>
        </is>
      </c>
      <c r="B146" s="15" t="inlineStr">
        <is>
          <t>Montagem Tubing</t>
        </is>
      </c>
      <c r="C146" t="inlineStr">
        <is>
          <t>m</t>
        </is>
      </c>
      <c r="D146" s="48" t="n">
        <v>18.25</v>
      </c>
      <c r="E146" s="49" t="n">
        <v>66.89</v>
      </c>
      <c r="F146" s="49" t="n">
        <v>1220.74</v>
      </c>
      <c r="G146" s="49" t="n">
        <v>971.1799999999999</v>
      </c>
    </row>
    <row r="147" outlineLevel="7" ht="30" customHeight="1">
      <c r="A147" s="50" t="inlineStr">
        <is>
          <t>EBN.OCC.1910-INI-02-0102</t>
        </is>
      </c>
      <c r="B147" s="15" t="inlineStr">
        <is>
          <t>Montagem de Eletrodutos Rígido Ø 2 1/2 à 5 pol - Aço Carbono Galvanizado e Alumínio (o preço inclui acessórios tipo: condulete, luva e etc)</t>
        </is>
      </c>
      <c r="C147" t="inlineStr">
        <is>
          <t>m</t>
        </is>
      </c>
      <c r="D147" s="48" t="n">
        <v>6281.42</v>
      </c>
      <c r="E147" s="49" t="n">
        <v>141.09</v>
      </c>
      <c r="F147" s="49" t="n">
        <v>886245.55</v>
      </c>
      <c r="G147" s="49" t="n">
        <v>705067.73</v>
      </c>
    </row>
    <row r="148" outlineLevel="7">
      <c r="A148" s="50" t="inlineStr">
        <is>
          <t>EBN.OCC.1910-INI-02-0104</t>
        </is>
      </c>
      <c r="B148" s="15" t="inlineStr">
        <is>
          <t>Montagem de Kanaflex até 3 pol</t>
        </is>
      </c>
      <c r="C148" t="inlineStr">
        <is>
          <t>m</t>
        </is>
      </c>
      <c r="D148" s="48" t="n">
        <v>315.08</v>
      </c>
      <c r="E148" s="49" t="n">
        <v>46.78</v>
      </c>
      <c r="F148" s="49" t="n">
        <v>14739.44</v>
      </c>
      <c r="G148" s="49" t="n">
        <v>11726.21</v>
      </c>
    </row>
    <row r="149" outlineLevel="7" ht="30" customHeight="1">
      <c r="A149" s="50" t="inlineStr">
        <is>
          <t>EBN.OCC.1910-INI-02-0108</t>
        </is>
      </c>
      <c r="B149" s="15" t="inlineStr">
        <is>
          <t>Montagem de Eletrodutos Rígido Ø 3/4 pol - (o preço inclui acessórios tipo: condulete, luva e etc)</t>
        </is>
      </c>
      <c r="C149" t="inlineStr">
        <is>
          <t>m</t>
        </is>
      </c>
      <c r="D149" s="48" t="n">
        <v>63.76</v>
      </c>
      <c r="E149" s="49" t="n">
        <v>36.6</v>
      </c>
      <c r="F149" s="49" t="n">
        <v>2333.62</v>
      </c>
      <c r="G149" s="49" t="n">
        <v>1856.55</v>
      </c>
    </row>
    <row r="150" outlineLevel="7" ht="30" customHeight="1">
      <c r="A150" s="50" t="inlineStr">
        <is>
          <t>EBN.OCC.1910-INI-02-0109</t>
        </is>
      </c>
      <c r="B150" s="15" t="inlineStr">
        <is>
          <t>Montagem de Eletrodutos Rígido Ø 1 pol - (o preço inclui acessórios tipo: condulete, luva e etc)</t>
        </is>
      </c>
      <c r="C150" t="inlineStr">
        <is>
          <t>m</t>
        </is>
      </c>
      <c r="D150" s="48" t="n">
        <v>633.0700000000001</v>
      </c>
      <c r="E150" s="49" t="n">
        <v>43.69</v>
      </c>
      <c r="F150" s="49" t="n">
        <v>27658.83</v>
      </c>
      <c r="G150" s="49" t="n">
        <v>22004.45</v>
      </c>
    </row>
    <row r="151" outlineLevel="7" ht="30" customHeight="1">
      <c r="A151" s="50" t="inlineStr">
        <is>
          <t>EBN.OCC.1910-INI-02-0110</t>
        </is>
      </c>
      <c r="B151" s="15" t="inlineStr">
        <is>
          <t>Montagem de Eletrodutos Rígido Ø 1 1/2.. - (o preço inclui acessórios tipo: condulete, luva e etc)</t>
        </is>
      </c>
      <c r="C151" t="inlineStr">
        <is>
          <t>m</t>
        </is>
      </c>
      <c r="D151" s="48" t="n">
        <v>58.2</v>
      </c>
      <c r="E151" s="49" t="n">
        <v>51.98</v>
      </c>
      <c r="F151" s="49" t="n">
        <v>3025.24</v>
      </c>
      <c r="G151" s="49" t="n">
        <v>2406.78</v>
      </c>
    </row>
    <row r="152" outlineLevel="7" ht="30" customHeight="1">
      <c r="A152" s="50" t="inlineStr">
        <is>
          <t>EBN.OCC.1910-INI-02-0111</t>
        </is>
      </c>
      <c r="B152" s="15" t="inlineStr">
        <is>
          <t>Montagem de Eletrodutos Rígido Ø 2 pol - (o preço inclui acessórios tipo: condulete, luva e etc)</t>
        </is>
      </c>
      <c r="C152" t="inlineStr">
        <is>
          <t>m</t>
        </is>
      </c>
      <c r="D152" s="48" t="n">
        <v>1678.646</v>
      </c>
      <c r="E152" s="49" t="n">
        <v>137.08</v>
      </c>
      <c r="F152" s="49" t="n">
        <v>230108.79</v>
      </c>
      <c r="G152" s="49" t="n">
        <v>183066.97</v>
      </c>
    </row>
    <row r="153" outlineLevel="6">
      <c r="A153" s="50" t="inlineStr">
        <is>
          <t>EBN.OCC.1910-INI-02-0200</t>
        </is>
      </c>
      <c r="B153" s="14" t="inlineStr">
        <is>
          <t>Montagem de Eletrocalha/Leito</t>
        </is>
      </c>
      <c r="C153" s="1" t="n"/>
      <c r="D153" s="46" t="n"/>
      <c r="E153" s="47" t="n"/>
      <c r="F153" s="47">
        <f>SUBTOTAL(9,F154:F156)</f>
        <v/>
      </c>
      <c r="G153" s="47">
        <f>SUBTOTAL(9,G154:G156)</f>
        <v/>
      </c>
    </row>
    <row r="154" outlineLevel="7">
      <c r="A154" s="50" t="inlineStr">
        <is>
          <t>EBN.OCC.1910-INI-02-0202</t>
        </is>
      </c>
      <c r="B154" s="15" t="inlineStr">
        <is>
          <t>Montagem de Tampas  de  Eletrocalhas e Leito</t>
        </is>
      </c>
      <c r="C154" t="inlineStr">
        <is>
          <t>pç</t>
        </is>
      </c>
      <c r="D154" s="48" t="n">
        <v>18.47</v>
      </c>
      <c r="E154" s="49" t="n">
        <v>91.86</v>
      </c>
      <c r="F154" s="49" t="n">
        <v>1696.65</v>
      </c>
      <c r="G154" s="49" t="n">
        <v>1349.8</v>
      </c>
    </row>
    <row r="155" outlineLevel="7">
      <c r="A155" s="50" t="inlineStr">
        <is>
          <t>EBN.OCC.1910-INI-02-0204</t>
        </is>
      </c>
      <c r="B155" s="15" t="inlineStr">
        <is>
          <t>Montagem de Eletrocalhas e Leitos</t>
        </is>
      </c>
      <c r="C155" t="inlineStr">
        <is>
          <t>pç</t>
        </is>
      </c>
      <c r="D155" s="48" t="n">
        <v>49.53</v>
      </c>
      <c r="E155" s="49" t="n">
        <v>188.56</v>
      </c>
      <c r="F155" s="49" t="n">
        <v>9339.379999999999</v>
      </c>
      <c r="G155" s="49" t="n">
        <v>7430.1</v>
      </c>
    </row>
    <row r="156" outlineLevel="7">
      <c r="A156" s="50" t="inlineStr">
        <is>
          <t>EBN.OCC.1910-INI-02-0206</t>
        </is>
      </c>
      <c r="B156" s="15" t="inlineStr">
        <is>
          <t>Montagem de kanaflex de 2 1/2.. à 6 pol</t>
        </is>
      </c>
      <c r="C156" t="inlineStr">
        <is>
          <t>m</t>
        </is>
      </c>
      <c r="D156" s="48" t="n">
        <v>2312.4</v>
      </c>
      <c r="E156" s="49" t="n">
        <v>60.72</v>
      </c>
      <c r="F156" s="49" t="n">
        <v>140408.93</v>
      </c>
      <c r="G156" s="49" t="n">
        <v>111704.71</v>
      </c>
    </row>
    <row r="157" outlineLevel="6">
      <c r="A157" s="50" t="inlineStr">
        <is>
          <t>EBN.OCC.1910-INI-02-0400</t>
        </is>
      </c>
      <c r="B157" s="14" t="inlineStr">
        <is>
          <t>Montagem de Caixas, Tomadas, Abrigos,etc</t>
        </is>
      </c>
      <c r="C157" s="1" t="n"/>
      <c r="D157" s="46" t="n"/>
      <c r="E157" s="47" t="n"/>
      <c r="F157" s="47">
        <f>SUBTOTAL(9,F158:F159)</f>
        <v/>
      </c>
      <c r="G157" s="47">
        <f>SUBTOTAL(9,G158:G159)</f>
        <v/>
      </c>
    </row>
    <row r="158" outlineLevel="7">
      <c r="A158" s="50" t="inlineStr">
        <is>
          <t>EBN.OCC.1910-INI-02-0402</t>
        </is>
      </c>
      <c r="B158" s="15" t="inlineStr">
        <is>
          <t>Montagem de Tomada Tcom/Ti,Aluminio/ AC / PVC / Termoplastico.</t>
        </is>
      </c>
      <c r="C158" t="inlineStr">
        <is>
          <t>pç</t>
        </is>
      </c>
      <c r="D158" s="48" t="n">
        <v>12</v>
      </c>
      <c r="E158" s="49" t="n">
        <v>80.29000000000001</v>
      </c>
      <c r="F158" s="49" t="n">
        <v>963.48</v>
      </c>
      <c r="G158" s="49" t="n">
        <v>766.51</v>
      </c>
    </row>
    <row r="159" outlineLevel="7" ht="30" customHeight="1">
      <c r="A159" s="50" t="inlineStr">
        <is>
          <t>EBN.OCC.1910-INI-02-0405</t>
        </is>
      </c>
      <c r="B159" s="15" t="inlineStr">
        <is>
          <t>Montagem de caixa de junção em  Aluminio, inox,  TGVP, com dimensões variadas</t>
        </is>
      </c>
      <c r="C159" t="inlineStr">
        <is>
          <t>pç</t>
        </is>
      </c>
      <c r="D159" s="48" t="n">
        <v>22</v>
      </c>
      <c r="E159" s="49" t="n">
        <v>411.08</v>
      </c>
      <c r="F159" s="49" t="n">
        <v>9043.76</v>
      </c>
      <c r="G159" s="49" t="n">
        <v>7194.92</v>
      </c>
    </row>
    <row r="160" outlineLevel="5">
      <c r="A160" s="50" t="inlineStr">
        <is>
          <t>EBN.OCC.1910-INI-03</t>
        </is>
      </c>
      <c r="B160" s="13" t="inlineStr">
        <is>
          <t>Cabos</t>
        </is>
      </c>
      <c r="C160" s="2" t="n"/>
      <c r="D160" s="44" t="n"/>
      <c r="E160" s="45" t="n"/>
      <c r="F160" s="45">
        <f>SUBTOTAL(9,F161:F181)</f>
        <v/>
      </c>
      <c r="G160" s="45">
        <f>SUBTOTAL(9,G161:G181)</f>
        <v/>
      </c>
    </row>
    <row r="161" outlineLevel="6">
      <c r="A161" s="50" t="inlineStr">
        <is>
          <t>EBN.OCC.1910-INI-03-0100</t>
        </is>
      </c>
      <c r="B161" s="14" t="inlineStr">
        <is>
          <t>Lançamento de Cabos</t>
        </is>
      </c>
      <c r="C161" s="1" t="n"/>
      <c r="D161" s="46" t="n"/>
      <c r="E161" s="47" t="n"/>
      <c r="F161" s="47">
        <f>SUBTOTAL(9,F162:F169)</f>
        <v/>
      </c>
      <c r="G161" s="47">
        <f>SUBTOTAL(9,G162:G169)</f>
        <v/>
      </c>
    </row>
    <row r="162" outlineLevel="7">
      <c r="A162" s="50" t="inlineStr">
        <is>
          <t>EBN.OCC.1910-INI-03-0157</t>
        </is>
      </c>
      <c r="B162" s="15" t="inlineStr">
        <is>
          <t>Lançamento de Cabo otico monomodo 4 fibras a 20 fibras</t>
        </is>
      </c>
      <c r="C162" t="inlineStr">
        <is>
          <t>m</t>
        </is>
      </c>
      <c r="D162" s="48" t="n">
        <v>16406</v>
      </c>
      <c r="E162" s="49" t="n">
        <v>26.93</v>
      </c>
      <c r="F162" s="49" t="n">
        <v>441813.58</v>
      </c>
      <c r="G162" s="49" t="n">
        <v>351492.32</v>
      </c>
    </row>
    <row r="163" outlineLevel="7">
      <c r="A163" s="50" t="inlineStr">
        <is>
          <t>EBN.OCC.1910-INI-03-0150</t>
        </is>
      </c>
      <c r="B163" s="15" t="inlineStr">
        <is>
          <t>Lançamento de Cabo Fieldbus, 1 par,  18awg @ 22awg</t>
        </is>
      </c>
      <c r="C163" t="inlineStr">
        <is>
          <t>m</t>
        </is>
      </c>
      <c r="D163" s="48" t="n">
        <v>771</v>
      </c>
      <c r="E163" s="49" t="n">
        <v>5.12</v>
      </c>
      <c r="F163" s="49" t="n">
        <v>3947.52</v>
      </c>
      <c r="G163" s="49" t="n">
        <v>3140.52</v>
      </c>
    </row>
    <row r="164" outlineLevel="7">
      <c r="A164" s="50" t="inlineStr">
        <is>
          <t>EBN.OCC.1910-INI-03-0151</t>
        </is>
      </c>
      <c r="B164" s="15" t="inlineStr">
        <is>
          <t>Lançamento de Cabo manga, tipo policabo, 13 pares, 26 awg</t>
        </is>
      </c>
      <c r="C164" t="inlineStr">
        <is>
          <t>m</t>
        </is>
      </c>
      <c r="D164" s="48" t="n">
        <v>924</v>
      </c>
      <c r="E164" s="49" t="n">
        <v>12.93</v>
      </c>
      <c r="F164" s="49" t="n">
        <v>11947.32</v>
      </c>
      <c r="G164" s="49" t="n">
        <v>9504.889999999999</v>
      </c>
    </row>
    <row r="165" outlineLevel="7">
      <c r="A165" s="50" t="inlineStr">
        <is>
          <t>EBN.OCC.1910-INI-03-0162</t>
        </is>
      </c>
      <c r="B165" s="15" t="inlineStr">
        <is>
          <t>Lançamento de Cabo de controle, 8 pares,  0,5mm² à 1,5mm²</t>
        </is>
      </c>
      <c r="C165" t="inlineStr">
        <is>
          <t>m</t>
        </is>
      </c>
      <c r="D165" s="48" t="n">
        <v>312</v>
      </c>
      <c r="E165" s="49" t="n">
        <v>12.12</v>
      </c>
      <c r="F165" s="49" t="n">
        <v>3781.44</v>
      </c>
      <c r="G165" s="49" t="n">
        <v>3008.39</v>
      </c>
    </row>
    <row r="166" outlineLevel="7" ht="30" customHeight="1">
      <c r="A166" s="50" t="inlineStr">
        <is>
          <t>EBN.OCC.1910-INI-03-0163</t>
        </is>
      </c>
      <c r="B166" s="15" t="inlineStr">
        <is>
          <t>Lançamento de Cabo elétrico de instrumentação cobre 1 par de 0,5mm² até 2,5mm² blindagem individual com fita de poliéster aluminizada  e fio dreno</t>
        </is>
      </c>
      <c r="C166" t="inlineStr">
        <is>
          <t>m</t>
        </is>
      </c>
      <c r="D166" s="48" t="n">
        <v>3396.5</v>
      </c>
      <c r="E166" s="49" t="n">
        <v>10.77</v>
      </c>
      <c r="F166" s="49" t="n">
        <v>36580.3</v>
      </c>
      <c r="G166" s="49" t="n">
        <v>29102.08</v>
      </c>
    </row>
    <row r="167" outlineLevel="7">
      <c r="A167" s="50" t="inlineStr">
        <is>
          <t>EBN.OCC.1910-INI-03-0167</t>
        </is>
      </c>
      <c r="B167" s="15" t="inlineStr">
        <is>
          <t>Lançamento de Cabo tipo STP, UTP, FTP com 4 pares</t>
        </is>
      </c>
      <c r="C167" t="inlineStr">
        <is>
          <t>m</t>
        </is>
      </c>
      <c r="D167" s="48" t="n">
        <v>9121.9</v>
      </c>
      <c r="E167" s="49" t="n">
        <v>12.79</v>
      </c>
      <c r="F167" s="49" t="n">
        <v>116669.1</v>
      </c>
      <c r="G167" s="49" t="n">
        <v>92818.09</v>
      </c>
    </row>
    <row r="168" outlineLevel="7" ht="30" customHeight="1">
      <c r="A168" s="50" t="inlineStr">
        <is>
          <t>EBN.OCC.1910-INI-03-0170</t>
        </is>
      </c>
      <c r="B168" s="15" t="inlineStr">
        <is>
          <t>Lançamento de Cabo, 2 pares de 0,3 mm² a 2,5mm², sinal, alarme, comando, controle e outros</t>
        </is>
      </c>
      <c r="C168" t="inlineStr">
        <is>
          <t>m</t>
        </is>
      </c>
      <c r="D168" s="48" t="n">
        <v>3039</v>
      </c>
      <c r="E168" s="49" t="n">
        <v>16.29</v>
      </c>
      <c r="F168" s="49" t="n">
        <v>49505.31</v>
      </c>
      <c r="G168" s="49" t="n">
        <v>39384.79</v>
      </c>
    </row>
    <row r="169" outlineLevel="7" ht="30" customHeight="1">
      <c r="A169" s="50" t="inlineStr">
        <is>
          <t>EBN.OCC.1910-INI-03-0173</t>
        </is>
      </c>
      <c r="B169" s="15" t="inlineStr">
        <is>
          <t>Lançamento de Cabo, 4 pares de 0,3 mm² a 2,5mm², sinal, alarme, comando, controle e outros</t>
        </is>
      </c>
      <c r="C169" t="inlineStr">
        <is>
          <t>m</t>
        </is>
      </c>
      <c r="D169" s="48" t="n">
        <v>138</v>
      </c>
      <c r="E169" s="49" t="n">
        <v>18.03</v>
      </c>
      <c r="F169" s="49" t="n">
        <v>2488.14</v>
      </c>
      <c r="G169" s="49" t="n">
        <v>1979.48</v>
      </c>
    </row>
    <row r="170" outlineLevel="6">
      <c r="A170" s="50" t="inlineStr">
        <is>
          <t>EBN.OCC.1910-INI-03-0200</t>
        </is>
      </c>
      <c r="B170" s="14" t="inlineStr">
        <is>
          <t>Ligação de Cabos</t>
        </is>
      </c>
      <c r="C170" s="1" t="n"/>
      <c r="D170" s="46" t="n"/>
      <c r="E170" s="47" t="n"/>
      <c r="F170" s="47">
        <f>SUBTOTAL(9,F171:F178)</f>
        <v/>
      </c>
      <c r="G170" s="47">
        <f>SUBTOTAL(9,G171:G178)</f>
        <v/>
      </c>
    </row>
    <row r="171" outlineLevel="7">
      <c r="A171" s="50" t="inlineStr">
        <is>
          <t>EBN.OCC.1910-INI-03-0211</t>
        </is>
      </c>
      <c r="B171" s="15" t="inlineStr">
        <is>
          <t>Ligação de Cabo Fieldbus, 1 par,  18awg @ 22awg</t>
        </is>
      </c>
      <c r="C171" t="inlineStr">
        <is>
          <t>lig</t>
        </is>
      </c>
      <c r="D171" s="48" t="n">
        <v>50</v>
      </c>
      <c r="E171" s="49" t="n">
        <v>16.04</v>
      </c>
      <c r="F171" s="49" t="n">
        <v>802</v>
      </c>
      <c r="G171" s="49" t="n">
        <v>638.04</v>
      </c>
    </row>
    <row r="172" outlineLevel="7">
      <c r="A172" s="50" t="inlineStr">
        <is>
          <t>EBN.OCC.1910-INI-03-0226</t>
        </is>
      </c>
      <c r="B172" s="15" t="inlineStr">
        <is>
          <t>Ligação de Cabo de controle, 8 pares de 0,5mm²  à 1,5mm²</t>
        </is>
      </c>
      <c r="C172" t="inlineStr">
        <is>
          <t>lig</t>
        </is>
      </c>
      <c r="D172" s="48" t="n">
        <v>150</v>
      </c>
      <c r="E172" s="49" t="n">
        <v>86.28</v>
      </c>
      <c r="F172" s="49" t="n">
        <v>12942</v>
      </c>
      <c r="G172" s="49" t="n">
        <v>10296.23</v>
      </c>
    </row>
    <row r="173" outlineLevel="7" ht="45" customHeight="1">
      <c r="A173" s="50" t="inlineStr">
        <is>
          <t>EBN.OCC.1910-INI-03-0217</t>
        </is>
      </c>
      <c r="B173" s="15" t="inlineStr">
        <is>
          <t>Ligação de Cordoalha flexível, cobre, grau de proteção sem classificação, estanhada, 190a, encapamento em chapa de cobre nas extremidades, tipo bd da burndy ou similar.</t>
        </is>
      </c>
      <c r="C173" t="inlineStr">
        <is>
          <t>lig</t>
        </is>
      </c>
      <c r="D173" s="48" t="n">
        <v>95</v>
      </c>
      <c r="E173" s="49" t="n">
        <v>91.37</v>
      </c>
      <c r="F173" s="49" t="n">
        <v>8680.15</v>
      </c>
      <c r="G173" s="49" t="n">
        <v>6905.64</v>
      </c>
    </row>
    <row r="174" outlineLevel="7" ht="30" customHeight="1">
      <c r="A174" s="50" t="inlineStr">
        <is>
          <t>EBN.OCC.1910-INI-03-0222</t>
        </is>
      </c>
      <c r="B174" s="15" t="inlineStr">
        <is>
          <t>Ligação de Cabo elétrico de instrumentação cobre 1 par de 0,5mm² até 2,5mm² blindagem individual com fita de poliéster aluminizada  e fio dreno</t>
        </is>
      </c>
      <c r="C174" t="inlineStr">
        <is>
          <t>lig</t>
        </is>
      </c>
      <c r="D174" s="48" t="n">
        <v>30</v>
      </c>
      <c r="E174" s="49" t="n">
        <v>28.79</v>
      </c>
      <c r="F174" s="49" t="n">
        <v>863.7</v>
      </c>
      <c r="G174" s="49" t="n">
        <v>687.13</v>
      </c>
    </row>
    <row r="175" outlineLevel="7" ht="30" customHeight="1">
      <c r="A175" s="50" t="inlineStr">
        <is>
          <t>EBN.OCC.1910-INI-03-0228</t>
        </is>
      </c>
      <c r="B175" s="15" t="inlineStr">
        <is>
          <t>Ligação de Cabo, 1 par de 0,3 mm² a 2,5mm², sinal, alarme, comando, controle e outros</t>
        </is>
      </c>
      <c r="C175" t="inlineStr">
        <is>
          <t>lig</t>
        </is>
      </c>
      <c r="D175" s="48" t="n">
        <v>318</v>
      </c>
      <c r="E175" s="49" t="n">
        <v>20.76</v>
      </c>
      <c r="F175" s="49" t="n">
        <v>6601.68</v>
      </c>
      <c r="G175" s="49" t="n">
        <v>5252.08</v>
      </c>
    </row>
    <row r="176" outlineLevel="7" ht="30" customHeight="1">
      <c r="A176" s="50" t="inlineStr">
        <is>
          <t>EBN.OCC.1910-INI-03-0230</t>
        </is>
      </c>
      <c r="B176" s="15" t="inlineStr">
        <is>
          <t>Ligação de Cabo, 2 pares de 0,3 mm² a 2,5mm², sinal, alarme, comando, controle e outros</t>
        </is>
      </c>
      <c r="C176" t="inlineStr">
        <is>
          <t>lig</t>
        </is>
      </c>
      <c r="D176" s="48" t="n">
        <v>156</v>
      </c>
      <c r="E176" s="49" t="n">
        <v>19.94</v>
      </c>
      <c r="F176" s="49" t="n">
        <v>3110.64</v>
      </c>
      <c r="G176" s="49" t="n">
        <v>2474.72</v>
      </c>
    </row>
    <row r="177" outlineLevel="7" ht="30" customHeight="1">
      <c r="A177" s="50" t="inlineStr">
        <is>
          <t>EBN.OCC.1910-INI-03-0233</t>
        </is>
      </c>
      <c r="B177" s="15" t="inlineStr">
        <is>
          <t>Ligação de Cabo, 4 pares de 0,3 mm² a 2,5mm², sinal, alarme, comando, controle e outros</t>
        </is>
      </c>
      <c r="C177" t="inlineStr">
        <is>
          <t>lig</t>
        </is>
      </c>
      <c r="D177" s="48" t="n">
        <v>54</v>
      </c>
      <c r="E177" s="49" t="n">
        <v>55.17</v>
      </c>
      <c r="F177" s="49" t="n">
        <v>2979.18</v>
      </c>
      <c r="G177" s="49" t="n">
        <v>2370.14</v>
      </c>
    </row>
    <row r="178" outlineLevel="7">
      <c r="A178" s="50" t="inlineStr">
        <is>
          <t>EBN.OCC.1910-INI-03-0243</t>
        </is>
      </c>
      <c r="B178" s="15" t="inlineStr">
        <is>
          <t>Ligação de Cabo de Dados e Voz com Certificação</t>
        </is>
      </c>
      <c r="C178" t="inlineStr">
        <is>
          <t>lig</t>
        </is>
      </c>
      <c r="D178" s="48" t="n">
        <v>264</v>
      </c>
      <c r="E178" s="49" t="n">
        <v>57.86</v>
      </c>
      <c r="F178" s="49" t="n">
        <v>15275.04</v>
      </c>
      <c r="G178" s="49" t="n">
        <v>12152.32</v>
      </c>
    </row>
    <row r="179" outlineLevel="6">
      <c r="A179" s="50" t="inlineStr">
        <is>
          <t>EBN.OCC.1910-INI-03-0300</t>
        </is>
      </c>
      <c r="B179" s="14" t="inlineStr">
        <is>
          <t>Solda de cabos de fibra otica</t>
        </is>
      </c>
      <c r="C179" s="1" t="n"/>
      <c r="D179" s="46" t="n"/>
      <c r="E179" s="47" t="n"/>
      <c r="F179" s="47">
        <f>SUBTOTAL(9,F180:F181)</f>
        <v/>
      </c>
      <c r="G179" s="47">
        <f>SUBTOTAL(9,G180:G181)</f>
        <v/>
      </c>
    </row>
    <row r="180" outlineLevel="7">
      <c r="A180" s="50" t="inlineStr">
        <is>
          <t>EBN.OCC.1910-INI-03-0301</t>
        </is>
      </c>
      <c r="B180" s="15" t="inlineStr">
        <is>
          <t>Solda/Fusão de cabos de fibra ótica com Certificação</t>
        </is>
      </c>
      <c r="C180" t="inlineStr">
        <is>
          <t>solda</t>
        </is>
      </c>
      <c r="D180" s="48" t="n">
        <v>128</v>
      </c>
      <c r="E180" s="49" t="n">
        <v>141.29</v>
      </c>
      <c r="F180" s="49" t="n">
        <v>18085.12</v>
      </c>
      <c r="G180" s="49" t="n">
        <v>14387.93</v>
      </c>
    </row>
    <row r="181" outlineLevel="7">
      <c r="A181" s="50" t="inlineStr">
        <is>
          <t>EBN.OCC.1910-INI-03-0601</t>
        </is>
      </c>
      <c r="B181" s="15" t="inlineStr">
        <is>
          <t>Certificação de Rede de Fieldbus</t>
        </is>
      </c>
      <c r="C181" t="inlineStr">
        <is>
          <t>rede</t>
        </is>
      </c>
      <c r="D181" s="48" t="n">
        <v>1</v>
      </c>
      <c r="E181" s="49" t="n">
        <v>28847.12</v>
      </c>
      <c r="F181" s="49" t="n">
        <v>28847.12</v>
      </c>
      <c r="G181" s="49" t="n">
        <v>22949.82</v>
      </c>
    </row>
    <row r="182" outlineLevel="5">
      <c r="A182" s="50" t="inlineStr">
        <is>
          <t>EBN.OCC.1910-INI-05</t>
        </is>
      </c>
      <c r="B182" s="13" t="inlineStr">
        <is>
          <t>Sistemas</t>
        </is>
      </c>
      <c r="C182" s="2" t="n"/>
      <c r="D182" s="44" t="n"/>
      <c r="E182" s="45" t="n"/>
      <c r="F182" s="45">
        <f>SUBTOTAL(9,F183:F186)</f>
        <v/>
      </c>
      <c r="G182" s="45">
        <f>SUBTOTAL(9,G183:G186)</f>
        <v/>
      </c>
    </row>
    <row r="183" outlineLevel="6">
      <c r="A183" s="50" t="inlineStr">
        <is>
          <t>EBN.OCC.1910-INI-05-0100</t>
        </is>
      </c>
      <c r="B183" s="14" t="inlineStr">
        <is>
          <t>Montagem do Sistema de Combate a Incêndio</t>
        </is>
      </c>
      <c r="C183" s="1" t="n"/>
      <c r="D183" s="46" t="n"/>
      <c r="E183" s="47" t="n"/>
      <c r="F183" s="47">
        <f>SUBTOTAL(9,F184:F186)</f>
        <v/>
      </c>
      <c r="G183" s="47">
        <f>SUBTOTAL(9,G184:G186)</f>
        <v/>
      </c>
    </row>
    <row r="184" outlineLevel="7">
      <c r="A184" s="50" t="inlineStr">
        <is>
          <t>EBN.OCC.1910-INI-05-0101</t>
        </is>
      </c>
      <c r="B184" s="15" t="inlineStr">
        <is>
          <t>Montagem de Chuveiros de Emergência com Acessórios</t>
        </is>
      </c>
      <c r="C184" t="inlineStr">
        <is>
          <t>cj</t>
        </is>
      </c>
      <c r="D184" s="48" t="n">
        <v>2</v>
      </c>
      <c r="E184" s="49" t="n">
        <v>869.39</v>
      </c>
      <c r="F184" s="49" t="n">
        <v>1738.78</v>
      </c>
      <c r="G184" s="49" t="n">
        <v>1383.32</v>
      </c>
    </row>
    <row r="185" outlineLevel="7">
      <c r="A185" s="50" t="inlineStr">
        <is>
          <t>EBN.OCC.1910-INI-05-0102</t>
        </is>
      </c>
      <c r="B185" s="15" t="inlineStr">
        <is>
          <t>Montagem de Extintores</t>
        </is>
      </c>
      <c r="C185" t="inlineStr">
        <is>
          <t>pç</t>
        </is>
      </c>
      <c r="D185" s="48" t="n">
        <v>26</v>
      </c>
      <c r="E185" s="49" t="n">
        <v>175.74</v>
      </c>
      <c r="F185" s="49" t="n">
        <v>4569.24</v>
      </c>
      <c r="G185" s="49" t="n">
        <v>3635.14</v>
      </c>
    </row>
    <row r="186" outlineLevel="7">
      <c r="A186" s="50" t="inlineStr">
        <is>
          <t>EBN.OCC.1910-INI-05-0107</t>
        </is>
      </c>
      <c r="B186" s="15" t="inlineStr">
        <is>
          <t>Instalação dos Acessórios de Armários de Combate à Incêndio</t>
        </is>
      </c>
      <c r="C186" t="inlineStr">
        <is>
          <t>cj</t>
        </is>
      </c>
      <c r="D186" s="48" t="n">
        <v>11</v>
      </c>
      <c r="E186" s="49" t="n">
        <v>251.15</v>
      </c>
      <c r="F186" s="49" t="n">
        <v>2762.65</v>
      </c>
      <c r="G186" s="49" t="n">
        <v>2197.87</v>
      </c>
    </row>
    <row r="187" outlineLevel="5">
      <c r="A187" s="50" t="inlineStr">
        <is>
          <t>EBN.OCC.1910-INI-06</t>
        </is>
      </c>
      <c r="B187" s="13" t="inlineStr">
        <is>
          <t>Testes</t>
        </is>
      </c>
      <c r="C187" s="2" t="n"/>
      <c r="D187" s="44" t="n"/>
      <c r="E187" s="45" t="n"/>
      <c r="F187" s="45">
        <f>SUBTOTAL(9,F188:F189)</f>
        <v/>
      </c>
      <c r="G187" s="45">
        <f>SUBTOTAL(9,G188:G189)</f>
        <v/>
      </c>
    </row>
    <row r="188" outlineLevel="6">
      <c r="A188" s="50" t="inlineStr">
        <is>
          <t>EBN.OCC.1910-INI-06-0100</t>
        </is>
      </c>
      <c r="B188" s="14" t="inlineStr">
        <is>
          <t>Cabos</t>
        </is>
      </c>
      <c r="C188" s="1" t="n"/>
      <c r="D188" s="46" t="n"/>
      <c r="E188" s="47" t="n"/>
      <c r="F188" s="47">
        <f>SUBTOTAL(9,F189:F189)</f>
        <v/>
      </c>
      <c r="G188" s="47">
        <f>SUBTOTAL(9,G189:G189)</f>
        <v/>
      </c>
    </row>
    <row r="189" outlineLevel="7">
      <c r="A189" s="50" t="inlineStr">
        <is>
          <t>EBN.OCC.1910-INI-06-0101</t>
        </is>
      </c>
      <c r="B189" s="15" t="inlineStr">
        <is>
          <t>Teste de Continuidade de Cabos de Instrumentação (ponto-a-ponto)</t>
        </is>
      </c>
      <c r="C189" t="inlineStr">
        <is>
          <t>lig</t>
        </is>
      </c>
      <c r="D189" s="48" t="n">
        <v>418</v>
      </c>
      <c r="E189" s="49" t="n">
        <v>15.84</v>
      </c>
      <c r="F189" s="49" t="n">
        <v>6621.12</v>
      </c>
      <c r="G189" s="49" t="n">
        <v>5267.54</v>
      </c>
    </row>
    <row r="190" outlineLevel="5">
      <c r="A190" s="50" t="inlineStr">
        <is>
          <t>EBN.OCC.1910-INI-04</t>
        </is>
      </c>
      <c r="B190" s="13" t="inlineStr">
        <is>
          <t>Instrumentos</t>
        </is>
      </c>
      <c r="C190" s="2" t="n"/>
      <c r="D190" s="44" t="n"/>
      <c r="E190" s="45" t="n"/>
      <c r="F190" s="45">
        <f>SUBTOTAL(9,F191:F206)</f>
        <v/>
      </c>
      <c r="G190" s="45">
        <f>SUBTOTAL(9,G191:G206)</f>
        <v/>
      </c>
    </row>
    <row r="191" outlineLevel="6">
      <c r="A191" s="50" t="inlineStr">
        <is>
          <t>EBN.OCC.1910-INI-04-0200</t>
        </is>
      </c>
      <c r="B191" s="14" t="inlineStr">
        <is>
          <t>Montagem de Instrumentos</t>
        </is>
      </c>
      <c r="C191" s="1" t="n"/>
      <c r="D191" s="46" t="n"/>
      <c r="E191" s="47" t="n"/>
      <c r="F191" s="47">
        <f>SUBTOTAL(9,F192:F206)</f>
        <v/>
      </c>
      <c r="G191" s="47">
        <f>SUBTOTAL(9,G192:G206)</f>
        <v/>
      </c>
    </row>
    <row r="192" outlineLevel="7">
      <c r="A192" s="50" t="inlineStr">
        <is>
          <t>EBN.OCC.1910-INI-04-0202</t>
        </is>
      </c>
      <c r="B192" s="15" t="inlineStr">
        <is>
          <t>Montagem de Válvulas de Controle de Ø 3.. à 6..</t>
        </is>
      </c>
      <c r="C192" t="inlineStr">
        <is>
          <t>pç</t>
        </is>
      </c>
      <c r="D192" s="48" t="n">
        <v>3</v>
      </c>
      <c r="E192" s="49" t="n">
        <v>689.21</v>
      </c>
      <c r="F192" s="49" t="n">
        <v>2067.63</v>
      </c>
      <c r="G192" s="49" t="n">
        <v>1644.94</v>
      </c>
    </row>
    <row r="193" outlineLevel="7">
      <c r="A193" s="50" t="inlineStr">
        <is>
          <t>EBN.OCC.1910-INI-04-0217</t>
        </is>
      </c>
      <c r="B193" s="15" t="inlineStr">
        <is>
          <t>Montagem de Válvulas  instrumentadas menor que Ø 2..</t>
        </is>
      </c>
      <c r="C193" t="inlineStr">
        <is>
          <t>pç</t>
        </is>
      </c>
      <c r="D193" s="48" t="n">
        <v>3</v>
      </c>
      <c r="E193" s="49" t="n">
        <v>470.71</v>
      </c>
      <c r="F193" s="49" t="n">
        <v>1412.13</v>
      </c>
      <c r="G193" s="49" t="n">
        <v>1123.44</v>
      </c>
    </row>
    <row r="194" outlineLevel="7">
      <c r="A194" s="50" t="inlineStr">
        <is>
          <t>EBN.OCC.1910-INI-04-0204</t>
        </is>
      </c>
      <c r="B194" s="15" t="inlineStr">
        <is>
          <t>Instalação de Alarmes (Sonoro, Visual, Nivel, Pressão, Temperatura e Status)</t>
        </is>
      </c>
      <c r="C194" t="inlineStr">
        <is>
          <t>pç</t>
        </is>
      </c>
      <c r="D194" s="48" t="n">
        <v>3</v>
      </c>
      <c r="E194" s="49" t="n">
        <v>506.69</v>
      </c>
      <c r="F194" s="49" t="n">
        <v>1520.07</v>
      </c>
      <c r="G194" s="49" t="n">
        <v>1209.32</v>
      </c>
    </row>
    <row r="195" outlineLevel="7">
      <c r="A195" s="50" t="inlineStr">
        <is>
          <t>EBN.OCC.1910-INI-04-0205</t>
        </is>
      </c>
      <c r="B195" s="15" t="inlineStr">
        <is>
          <t>Instalação de Botoeiras de Emergencia</t>
        </is>
      </c>
      <c r="C195" t="inlineStr">
        <is>
          <t>pç</t>
        </is>
      </c>
      <c r="D195" s="48" t="n">
        <v>4</v>
      </c>
      <c r="E195" s="49" t="n">
        <v>208.08</v>
      </c>
      <c r="F195" s="49" t="n">
        <v>832.3200000000001</v>
      </c>
      <c r="G195" s="49" t="n">
        <v>662.17</v>
      </c>
    </row>
    <row r="196" outlineLevel="7">
      <c r="A196" s="50" t="inlineStr">
        <is>
          <t>EBN.OCC.1910-INI-04-0206</t>
        </is>
      </c>
      <c r="B196" s="15" t="inlineStr">
        <is>
          <t>Instalação de Chaves ( Nivel e Posição)</t>
        </is>
      </c>
      <c r="C196" t="inlineStr">
        <is>
          <t>pç</t>
        </is>
      </c>
      <c r="D196" s="48" t="n">
        <v>1</v>
      </c>
      <c r="E196" s="49" t="n">
        <v>439.21</v>
      </c>
      <c r="F196" s="49" t="n">
        <v>439.21</v>
      </c>
      <c r="G196" s="49" t="n">
        <v>349.42</v>
      </c>
    </row>
    <row r="197" outlineLevel="7">
      <c r="A197" s="50" t="inlineStr">
        <is>
          <t>EBN.OCC.1910-INI-04-0207</t>
        </is>
      </c>
      <c r="B197" s="15" t="inlineStr">
        <is>
          <t>Instalação de Detectores ( Gas, Chama e Fumaça)</t>
        </is>
      </c>
      <c r="C197" t="inlineStr">
        <is>
          <t>pç</t>
        </is>
      </c>
      <c r="D197" s="48" t="n">
        <v>18</v>
      </c>
      <c r="E197" s="49" t="n">
        <v>504.19</v>
      </c>
      <c r="F197" s="49" t="n">
        <v>9075.42</v>
      </c>
      <c r="G197" s="49" t="n">
        <v>7220.1</v>
      </c>
    </row>
    <row r="198" outlineLevel="7" ht="30" customHeight="1">
      <c r="A198" s="50" t="inlineStr">
        <is>
          <t>EBN.OCC.1910-INI-04-0208</t>
        </is>
      </c>
      <c r="B198" s="15" t="inlineStr">
        <is>
          <t>Instalação de Indicadores (Nivel, Vazão, Fluxo, Pressão, Temperatura, Transmissor de pressão,Diferencial de Pressão)</t>
        </is>
      </c>
      <c r="C198" t="inlineStr">
        <is>
          <t>pç</t>
        </is>
      </c>
      <c r="D198" s="48" t="n">
        <v>6</v>
      </c>
      <c r="E198" s="49" t="n">
        <v>466.94</v>
      </c>
      <c r="F198" s="49" t="n">
        <v>2801.64</v>
      </c>
      <c r="G198" s="49" t="n">
        <v>2228.89</v>
      </c>
    </row>
    <row r="199" outlineLevel="7">
      <c r="A199" s="50" t="inlineStr">
        <is>
          <t>EBN.OCC.1910-INI-04-0209</t>
        </is>
      </c>
      <c r="B199" s="15" t="inlineStr">
        <is>
          <t>Instalação de Medidores de Vazão e  Medidor e Transmissor de Vazão</t>
        </is>
      </c>
      <c r="C199" t="inlineStr">
        <is>
          <t>pç</t>
        </is>
      </c>
      <c r="D199" s="48" t="n">
        <v>2</v>
      </c>
      <c r="E199" s="49" t="n">
        <v>501.62</v>
      </c>
      <c r="F199" s="49" t="n">
        <v>1003.24</v>
      </c>
      <c r="G199" s="49" t="n">
        <v>798.14</v>
      </c>
    </row>
    <row r="200" outlineLevel="7">
      <c r="A200" s="50" t="inlineStr">
        <is>
          <t>EBN.OCC.1910-INI-04-0210</t>
        </is>
      </c>
      <c r="B200" s="15" t="inlineStr">
        <is>
          <t>Instalação de Orificios de Restrição</t>
        </is>
      </c>
      <c r="C200" t="inlineStr">
        <is>
          <t>pç</t>
        </is>
      </c>
      <c r="D200" s="48" t="n">
        <v>7</v>
      </c>
      <c r="E200" s="49" t="n">
        <v>449.83</v>
      </c>
      <c r="F200" s="49" t="n">
        <v>3148.81</v>
      </c>
      <c r="G200" s="49" t="n">
        <v>2505.09</v>
      </c>
    </row>
    <row r="201" outlineLevel="7" ht="30" customHeight="1">
      <c r="A201" s="50" t="inlineStr">
        <is>
          <t>EBN.OCC.1910-INI-04-0212</t>
        </is>
      </c>
      <c r="B201" s="15" t="inlineStr">
        <is>
          <t>Instalação de Transmissores (Nivel, Pressão, Temperatura, Indicador de temperatura, Indicador de Pressão e Indicador de Nivel)</t>
        </is>
      </c>
      <c r="C201" t="inlineStr">
        <is>
          <t>pç</t>
        </is>
      </c>
      <c r="D201" s="48" t="n">
        <v>8</v>
      </c>
      <c r="E201" s="49" t="n">
        <v>396.66</v>
      </c>
      <c r="F201" s="49" t="n">
        <v>3173.28</v>
      </c>
      <c r="G201" s="49" t="n">
        <v>2524.56</v>
      </c>
    </row>
    <row r="202" outlineLevel="7">
      <c r="A202" s="50" t="inlineStr">
        <is>
          <t>EBN.OCC.1910-INI-04-0215</t>
        </is>
      </c>
      <c r="B202" s="15" t="inlineStr">
        <is>
          <t>Montagem da Central de Incêndio</t>
        </is>
      </c>
      <c r="C202" t="inlineStr">
        <is>
          <t>pç</t>
        </is>
      </c>
      <c r="D202" s="48" t="n">
        <v>1</v>
      </c>
      <c r="E202" s="49" t="n">
        <v>517.51</v>
      </c>
      <c r="F202" s="49" t="n">
        <v>517.51</v>
      </c>
      <c r="G202" s="49" t="n">
        <v>411.71</v>
      </c>
    </row>
    <row r="203" outlineLevel="7">
      <c r="A203" s="50" t="inlineStr">
        <is>
          <t>EBN.OCC.1910-INI-04-0225</t>
        </is>
      </c>
      <c r="B203" s="15" t="inlineStr">
        <is>
          <t>Instalação de Catracas e Cancelas</t>
        </is>
      </c>
      <c r="C203" t="inlineStr">
        <is>
          <t>pç</t>
        </is>
      </c>
      <c r="D203" s="48" t="n">
        <v>9</v>
      </c>
      <c r="E203" s="49" t="n">
        <v>299.98</v>
      </c>
      <c r="F203" s="49" t="n">
        <v>2699.82</v>
      </c>
      <c r="G203" s="49" t="n">
        <v>2147.89</v>
      </c>
    </row>
    <row r="204" outlineLevel="7">
      <c r="A204" s="50" t="inlineStr">
        <is>
          <t>EBN.OCC.1910-INI-04-0227</t>
        </is>
      </c>
      <c r="B204" s="15" t="inlineStr">
        <is>
          <t>Instalação de Corneta</t>
        </is>
      </c>
      <c r="C204" t="inlineStr">
        <is>
          <t>pç</t>
        </is>
      </c>
      <c r="D204" s="48" t="n">
        <v>8</v>
      </c>
      <c r="E204" s="49" t="n">
        <v>568.1</v>
      </c>
      <c r="F204" s="49" t="n">
        <v>4544.8</v>
      </c>
      <c r="G204" s="49" t="n">
        <v>3615.69</v>
      </c>
    </row>
    <row r="205" outlineLevel="7">
      <c r="A205" s="50" t="inlineStr">
        <is>
          <t>EBN.OCC.1910-INI-04-0229</t>
        </is>
      </c>
      <c r="B205" s="15" t="inlineStr">
        <is>
          <t>Instalação de Dilaceradores</t>
        </is>
      </c>
      <c r="C205" t="inlineStr">
        <is>
          <t>pç</t>
        </is>
      </c>
      <c r="D205" s="48" t="n">
        <v>6</v>
      </c>
      <c r="E205" s="49" t="n">
        <v>282.84</v>
      </c>
      <c r="F205" s="49" t="n">
        <v>1697.04</v>
      </c>
      <c r="G205" s="49" t="n">
        <v>1350.11</v>
      </c>
    </row>
    <row r="206" outlineLevel="7">
      <c r="A206" s="50" t="inlineStr">
        <is>
          <t>EBN.OCC.1910-INI-04-0232</t>
        </is>
      </c>
      <c r="B206" s="15" t="inlineStr">
        <is>
          <t>Instalação de Torniquete</t>
        </is>
      </c>
      <c r="C206" t="inlineStr">
        <is>
          <t>pç</t>
        </is>
      </c>
      <c r="D206" s="48" t="n">
        <v>2</v>
      </c>
      <c r="E206" s="49" t="n">
        <v>435.18</v>
      </c>
      <c r="F206" s="49" t="n">
        <v>870.36</v>
      </c>
      <c r="G206" s="49" t="n">
        <v>692.4299999999999</v>
      </c>
    </row>
    <row r="207" outlineLevel="4">
      <c r="A207" s="50" t="inlineStr">
        <is>
          <t>EBN.OCC.1910-INN</t>
        </is>
      </c>
      <c r="B207" s="12" t="inlineStr">
        <is>
          <t>Pintura e Isolamento</t>
        </is>
      </c>
      <c r="C207" s="3" t="n"/>
      <c r="D207" s="42" t="n"/>
      <c r="E207" s="43" t="n"/>
      <c r="F207" s="43">
        <f>SUBTOTAL(9,F208:F233)</f>
        <v/>
      </c>
      <c r="G207" s="43">
        <f>SUBTOTAL(9,G208:G233)</f>
        <v/>
      </c>
    </row>
    <row r="208" outlineLevel="5">
      <c r="A208" s="50" t="inlineStr">
        <is>
          <t>EBN.OCC.1910-INN-01</t>
        </is>
      </c>
      <c r="B208" s="13" t="inlineStr">
        <is>
          <t>Pintura</t>
        </is>
      </c>
      <c r="C208" s="2" t="n"/>
      <c r="D208" s="44" t="n"/>
      <c r="E208" s="45" t="n"/>
      <c r="F208" s="45">
        <f>SUBTOTAL(9,F209:F228)</f>
        <v/>
      </c>
      <c r="G208" s="45">
        <f>SUBTOTAL(9,G209:G228)</f>
        <v/>
      </c>
    </row>
    <row r="209" outlineLevel="6">
      <c r="A209" s="50" t="inlineStr">
        <is>
          <t>EBN.OCC.1910-INN-01-0100</t>
        </is>
      </c>
      <c r="B209" s="14" t="inlineStr">
        <is>
          <t>Pintura de Suportes(Tubulação/Mecânica/Elétrica/Instrumentação)</t>
        </is>
      </c>
      <c r="C209" s="1" t="n"/>
      <c r="D209" s="46" t="n"/>
      <c r="E209" s="47" t="n"/>
      <c r="F209" s="47">
        <f>SUBTOTAL(9,F210:F213)</f>
        <v/>
      </c>
      <c r="G209" s="47">
        <f>SUBTOTAL(9,G210:G213)</f>
        <v/>
      </c>
    </row>
    <row r="210" outlineLevel="7">
      <c r="A210" s="50" t="inlineStr">
        <is>
          <t>EBN.OCC.1910-INN-01-0101</t>
        </is>
      </c>
      <c r="B210" s="15" t="inlineStr">
        <is>
          <t>Jateamento de Suportes</t>
        </is>
      </c>
      <c r="C210" t="inlineStr">
        <is>
          <t>kg</t>
        </is>
      </c>
      <c r="D210" s="48" t="n">
        <v>1009.187</v>
      </c>
      <c r="E210" s="49" t="n">
        <v>2.63</v>
      </c>
      <c r="F210" s="49" t="n">
        <v>2654.16</v>
      </c>
      <c r="G210" s="49" t="n">
        <v>2111.56</v>
      </c>
    </row>
    <row r="211" outlineLevel="7">
      <c r="A211" s="50" t="inlineStr">
        <is>
          <t>EBN.OCC.1910-INN-01-0102</t>
        </is>
      </c>
      <c r="B211" s="15" t="inlineStr">
        <is>
          <t>Pintura  - Acabamento para Suporte</t>
        </is>
      </c>
      <c r="C211" t="inlineStr">
        <is>
          <t>kg</t>
        </is>
      </c>
      <c r="D211" s="48" t="n">
        <v>1009.187</v>
      </c>
      <c r="E211" s="49" t="n">
        <v>1.23</v>
      </c>
      <c r="F211" s="49" t="n">
        <v>1241.3</v>
      </c>
      <c r="G211" s="49" t="n">
        <v>987.54</v>
      </c>
    </row>
    <row r="212" outlineLevel="7">
      <c r="A212" s="50" t="inlineStr">
        <is>
          <t>EBN.OCC.1910-INN-01-0103</t>
        </is>
      </c>
      <c r="B212" s="15" t="inlineStr">
        <is>
          <t>Pintura  - Intermediária para Suporte</t>
        </is>
      </c>
      <c r="C212" t="inlineStr">
        <is>
          <t>kg</t>
        </is>
      </c>
      <c r="D212" s="48" t="n">
        <v>1009.187</v>
      </c>
      <c r="E212" s="49" t="n">
        <v>1.72</v>
      </c>
      <c r="F212" s="49" t="n">
        <v>1735.8</v>
      </c>
      <c r="G212" s="49" t="n">
        <v>1380.95</v>
      </c>
    </row>
    <row r="213" outlineLevel="7">
      <c r="A213" s="50" t="inlineStr">
        <is>
          <t>EBN.OCC.1910-INN-01-0104</t>
        </is>
      </c>
      <c r="B213" s="15" t="inlineStr">
        <is>
          <t>Pintura  - Primária para Suporte</t>
        </is>
      </c>
      <c r="C213" t="inlineStr">
        <is>
          <t>kg</t>
        </is>
      </c>
      <c r="D213" s="48" t="n">
        <v>1009.187</v>
      </c>
      <c r="E213" s="49" t="n">
        <v>1.76</v>
      </c>
      <c r="F213" s="49" t="n">
        <v>1776.17</v>
      </c>
      <c r="G213" s="49" t="n">
        <v>1413.06</v>
      </c>
    </row>
    <row r="214" outlineLevel="6">
      <c r="A214" s="50" t="inlineStr">
        <is>
          <t>EBN.OCC.1910-INN-01-0200</t>
        </is>
      </c>
      <c r="B214" s="14" t="inlineStr">
        <is>
          <t>Retoque de Pintura em Suportes(Tubulação/Mecânica/Elétrica/Instrumentação)</t>
        </is>
      </c>
      <c r="C214" s="1" t="n"/>
      <c r="D214" s="46" t="n"/>
      <c r="E214" s="47" t="n"/>
      <c r="F214" s="47">
        <f>SUBTOTAL(9,F215:F216)</f>
        <v/>
      </c>
      <c r="G214" s="47">
        <f>SUBTOTAL(9,G215:G216)</f>
        <v/>
      </c>
    </row>
    <row r="215" outlineLevel="7">
      <c r="A215" s="50" t="inlineStr">
        <is>
          <t>EBN.OCC.1910-INN-01-0201</t>
        </is>
      </c>
      <c r="B215" s="15" t="inlineStr">
        <is>
          <t>Limpeza Manual em Suportes</t>
        </is>
      </c>
      <c r="C215" t="inlineStr">
        <is>
          <t>kg</t>
        </is>
      </c>
      <c r="D215" s="48" t="n">
        <v>201.837</v>
      </c>
      <c r="E215" s="49" t="n">
        <v>7.57</v>
      </c>
      <c r="F215" s="49" t="n">
        <v>1527.91</v>
      </c>
      <c r="G215" s="49" t="n">
        <v>1215.55</v>
      </c>
    </row>
    <row r="216" outlineLevel="7">
      <c r="A216" s="50" t="inlineStr">
        <is>
          <t>EBN.OCC.1910-INN-01-0202</t>
        </is>
      </c>
      <c r="B216" s="15" t="inlineStr">
        <is>
          <t>Retoque Pintura  para Suporte</t>
        </is>
      </c>
      <c r="C216" t="inlineStr">
        <is>
          <t>kg</t>
        </is>
      </c>
      <c r="D216" s="48" t="n">
        <v>151.378</v>
      </c>
      <c r="E216" s="49" t="n">
        <v>6.68</v>
      </c>
      <c r="F216" s="49" t="n">
        <v>1011.21</v>
      </c>
      <c r="G216" s="49" t="n">
        <v>804.48</v>
      </c>
    </row>
    <row r="217" outlineLevel="6">
      <c r="A217" s="50" t="inlineStr">
        <is>
          <t>EBN.OCC.1910-INN-01-0300</t>
        </is>
      </c>
      <c r="B217" s="14" t="inlineStr">
        <is>
          <t>Pintura de Tubulações Industriais</t>
        </is>
      </c>
      <c r="C217" s="1" t="n"/>
      <c r="D217" s="46" t="n"/>
      <c r="E217" s="47" t="n"/>
      <c r="F217" s="47">
        <f>SUBTOTAL(9,F218:F222)</f>
        <v/>
      </c>
      <c r="G217" s="47">
        <f>SUBTOTAL(9,G218:G222)</f>
        <v/>
      </c>
    </row>
    <row r="218" outlineLevel="7">
      <c r="A218" s="50" t="inlineStr">
        <is>
          <t>EBN.OCC.1910-INN-01-0301</t>
        </is>
      </c>
      <c r="B218" s="15" t="inlineStr">
        <is>
          <t>Jateamento de Tubulações</t>
        </is>
      </c>
      <c r="C218" t="inlineStr">
        <is>
          <t>kg</t>
        </is>
      </c>
      <c r="D218" s="48" t="n">
        <v>13270.096</v>
      </c>
      <c r="E218" s="49" t="n">
        <v>3.66</v>
      </c>
      <c r="F218" s="49" t="n">
        <v>48568.55</v>
      </c>
      <c r="G218" s="49" t="n">
        <v>38639.54</v>
      </c>
    </row>
    <row r="219" outlineLevel="7">
      <c r="A219" s="50" t="inlineStr">
        <is>
          <t>EBN.OCC.1910-INN-01-0302</t>
        </is>
      </c>
      <c r="B219" s="15" t="inlineStr">
        <is>
          <t>Pintura - Acabamento para Tubulação</t>
        </is>
      </c>
      <c r="C219" t="inlineStr">
        <is>
          <t>kg</t>
        </is>
      </c>
      <c r="D219" s="48" t="n">
        <v>13270.096</v>
      </c>
      <c r="E219" s="49" t="n">
        <v>0.93</v>
      </c>
      <c r="F219" s="49" t="n">
        <v>12341.19</v>
      </c>
      <c r="G219" s="49" t="n">
        <v>9818.24</v>
      </c>
    </row>
    <row r="220" outlineLevel="7">
      <c r="A220" s="50" t="inlineStr">
        <is>
          <t>EBN.OCC.1910-INN-01-0303</t>
        </is>
      </c>
      <c r="B220" s="15" t="inlineStr">
        <is>
          <t>Pintura - Intermediária para Tubulação</t>
        </is>
      </c>
      <c r="C220" t="inlineStr">
        <is>
          <t>kg</t>
        </is>
      </c>
      <c r="D220" s="48" t="n">
        <v>13270.096</v>
      </c>
      <c r="E220" s="49" t="n">
        <v>1.28</v>
      </c>
      <c r="F220" s="49" t="n">
        <v>16985.72</v>
      </c>
      <c r="G220" s="49" t="n">
        <v>13513.28</v>
      </c>
    </row>
    <row r="221" outlineLevel="7">
      <c r="A221" s="50" t="inlineStr">
        <is>
          <t>EBN.OCC.1910-INN-01-0304</t>
        </is>
      </c>
      <c r="B221" s="15" t="inlineStr">
        <is>
          <t>Pintura - Primária para Tubulação</t>
        </is>
      </c>
      <c r="C221" t="inlineStr">
        <is>
          <t>kg</t>
        </is>
      </c>
      <c r="D221" s="48" t="n">
        <v>13270.096</v>
      </c>
      <c r="E221" s="49" t="n">
        <v>1.42</v>
      </c>
      <c r="F221" s="49" t="n">
        <v>18843.54</v>
      </c>
      <c r="G221" s="49" t="n">
        <v>14991.3</v>
      </c>
    </row>
    <row r="222" outlineLevel="7">
      <c r="A222" s="50" t="inlineStr">
        <is>
          <t>EBN.OCC.1910-INN-01-0305</t>
        </is>
      </c>
      <c r="B222" s="15" t="inlineStr">
        <is>
          <t>Instalação de Fita Anti-Corrosiva em Tubulação</t>
        </is>
      </c>
      <c r="C222" t="inlineStr">
        <is>
          <t>kg</t>
        </is>
      </c>
      <c r="D222" s="48" t="n">
        <v>214.9</v>
      </c>
      <c r="E222" s="49" t="n">
        <v>10.22</v>
      </c>
      <c r="F222" s="49" t="n">
        <v>2196.28</v>
      </c>
      <c r="G222" s="49" t="n">
        <v>1747.29</v>
      </c>
    </row>
    <row r="223" outlineLevel="6">
      <c r="A223" s="50" t="inlineStr">
        <is>
          <t>EBN.OCC.1910-INN-01-0400</t>
        </is>
      </c>
      <c r="B223" s="14" t="inlineStr">
        <is>
          <t>Retoque de Pintura de Tubulação Industriais</t>
        </is>
      </c>
      <c r="C223" s="1" t="n"/>
      <c r="D223" s="46" t="n"/>
      <c r="E223" s="47" t="n"/>
      <c r="F223" s="47">
        <f>SUBTOTAL(9,F224:F225)</f>
        <v/>
      </c>
      <c r="G223" s="47">
        <f>SUBTOTAL(9,G224:G225)</f>
        <v/>
      </c>
    </row>
    <row r="224" outlineLevel="7">
      <c r="A224" s="50" t="inlineStr">
        <is>
          <t>EBN.OCC.1910-INN-01-0403</t>
        </is>
      </c>
      <c r="B224" s="15" t="inlineStr">
        <is>
          <t>Limpeza Mecânica de tubulação</t>
        </is>
      </c>
      <c r="C224" t="inlineStr">
        <is>
          <t>kg</t>
        </is>
      </c>
      <c r="D224" s="48" t="n">
        <v>2654.019</v>
      </c>
      <c r="E224" s="49" t="n">
        <v>5.51</v>
      </c>
      <c r="F224" s="49" t="n">
        <v>14623.64</v>
      </c>
      <c r="G224" s="49" t="n">
        <v>11634.09</v>
      </c>
    </row>
    <row r="225" outlineLevel="7">
      <c r="A225" s="50" t="inlineStr">
        <is>
          <t>EBN.OCC.1910-INN-01-0404</t>
        </is>
      </c>
      <c r="B225" s="15" t="inlineStr">
        <is>
          <t>Retoque Pintura de Tubulação</t>
        </is>
      </c>
      <c r="C225" t="inlineStr">
        <is>
          <t>kg</t>
        </is>
      </c>
      <c r="D225" s="48" t="n">
        <v>1990.514</v>
      </c>
      <c r="E225" s="49" t="n">
        <v>6.4</v>
      </c>
      <c r="F225" s="49" t="n">
        <v>12739.29</v>
      </c>
      <c r="G225" s="49" t="n">
        <v>10134.96</v>
      </c>
    </row>
    <row r="226" outlineLevel="6">
      <c r="A226" s="50" t="inlineStr">
        <is>
          <t>EBN.OCC.1910-INN-01-0500</t>
        </is>
      </c>
      <c r="B226" s="14" t="inlineStr">
        <is>
          <t>Identificação</t>
        </is>
      </c>
      <c r="C226" s="1" t="n"/>
      <c r="D226" s="46" t="n"/>
      <c r="E226" s="47" t="n"/>
      <c r="F226" s="47">
        <f>SUBTOTAL(9,F227:F228)</f>
        <v/>
      </c>
      <c r="G226" s="47">
        <f>SUBTOTAL(9,G227:G228)</f>
        <v/>
      </c>
    </row>
    <row r="227" outlineLevel="7">
      <c r="A227" s="50" t="inlineStr">
        <is>
          <t>EBN.OCC.1910-INN-01-0501</t>
        </is>
      </c>
      <c r="B227" s="15" t="inlineStr">
        <is>
          <t>Identificação de Linhas de Tubulação</t>
        </is>
      </c>
      <c r="C227" t="inlineStr">
        <is>
          <t>idt</t>
        </is>
      </c>
      <c r="D227" s="48" t="n">
        <v>196</v>
      </c>
      <c r="E227" s="49" t="n">
        <v>74.17</v>
      </c>
      <c r="F227" s="49" t="n">
        <v>14537.32</v>
      </c>
      <c r="G227" s="49" t="n">
        <v>11565.41</v>
      </c>
    </row>
    <row r="228" outlineLevel="7">
      <c r="A228" s="50" t="inlineStr">
        <is>
          <t>EBN.OCC.1910-INN-01-0502</t>
        </is>
      </c>
      <c r="B228" s="15" t="inlineStr">
        <is>
          <t>Identificação de Bandejas e/ou eletrodutos</t>
        </is>
      </c>
      <c r="C228" t="inlineStr">
        <is>
          <t>idt</t>
        </is>
      </c>
      <c r="D228" s="48" t="n">
        <v>24</v>
      </c>
      <c r="E228" s="49" t="n">
        <v>15.42</v>
      </c>
      <c r="F228" s="49" t="n">
        <v>370.08</v>
      </c>
      <c r="G228" s="49" t="n">
        <v>294.42</v>
      </c>
    </row>
    <row r="229" outlineLevel="5">
      <c r="A229" s="50" t="inlineStr">
        <is>
          <t>EBN.OCC.1910-INN-02</t>
        </is>
      </c>
      <c r="B229" s="13" t="inlineStr">
        <is>
          <t>Isolamento</t>
        </is>
      </c>
      <c r="C229" s="2" t="n"/>
      <c r="D229" s="44" t="n"/>
      <c r="E229" s="45" t="n"/>
      <c r="F229" s="45">
        <f>SUBTOTAL(9,F230:F233)</f>
        <v/>
      </c>
      <c r="G229" s="45">
        <f>SUBTOTAL(9,G230:G233)</f>
        <v/>
      </c>
    </row>
    <row r="230" outlineLevel="6">
      <c r="A230" s="50" t="inlineStr">
        <is>
          <t>EBN.OCC.1910-INN-02-0100</t>
        </is>
      </c>
      <c r="B230" s="14" t="inlineStr">
        <is>
          <t>Fornecimento e Fabricação</t>
        </is>
      </c>
      <c r="C230" s="1" t="n"/>
      <c r="D230" s="46" t="n"/>
      <c r="E230" s="47" t="n"/>
      <c r="F230" s="47">
        <f>SUBTOTAL(9,F231:F231)</f>
        <v/>
      </c>
      <c r="G230" s="47">
        <f>SUBTOTAL(9,G231:G231)</f>
        <v/>
      </c>
    </row>
    <row r="231" outlineLevel="7">
      <c r="A231" s="50" t="inlineStr">
        <is>
          <t>EBN.OCC.1910-INN-02-0102</t>
        </is>
      </c>
      <c r="B231" s="15" t="inlineStr">
        <is>
          <t>Fabricação de Isolamento à frio - espessura  &gt; 32-0 mm²  e  &lt;   63-5  mm²</t>
        </is>
      </c>
      <c r="C231" t="inlineStr">
        <is>
          <t>m²</t>
        </is>
      </c>
      <c r="D231" s="48" t="n">
        <v>11.52</v>
      </c>
      <c r="E231" s="49" t="n">
        <v>156.16</v>
      </c>
      <c r="F231" s="49" t="n">
        <v>1798.96</v>
      </c>
      <c r="G231" s="49" t="n">
        <v>1431.2</v>
      </c>
    </row>
    <row r="232" outlineLevel="6">
      <c r="A232" s="50" t="inlineStr">
        <is>
          <t>EBN.OCC.1910-INN-02-0200</t>
        </is>
      </c>
      <c r="B232" s="14" t="inlineStr">
        <is>
          <t>Montagem</t>
        </is>
      </c>
      <c r="C232" s="1" t="n"/>
      <c r="D232" s="46" t="n"/>
      <c r="E232" s="47" t="n"/>
      <c r="F232" s="47">
        <f>SUBTOTAL(9,F233:F233)</f>
        <v/>
      </c>
      <c r="G232" s="47">
        <f>SUBTOTAL(9,G233:G233)</f>
        <v/>
      </c>
    </row>
    <row r="233" outlineLevel="7">
      <c r="A233" s="50" t="inlineStr">
        <is>
          <t>EBN.OCC.1910-INN-02-0202</t>
        </is>
      </c>
      <c r="B233" s="15" t="inlineStr">
        <is>
          <t>Montagem de Isolamento à frio  - espessura  &gt; 32-0 mm²  e  &lt;  63-5  mm²</t>
        </is>
      </c>
      <c r="C233" t="inlineStr">
        <is>
          <t>m²</t>
        </is>
      </c>
      <c r="D233" s="48" t="n">
        <v>11.52</v>
      </c>
      <c r="E233" s="49" t="n">
        <v>124.37</v>
      </c>
      <c r="F233" s="49" t="n">
        <v>1432.74</v>
      </c>
      <c r="G233" s="49" t="n">
        <v>1139.84</v>
      </c>
    </row>
    <row r="234">
      <c r="A234" s="51" t="inlineStr">
        <is>
          <t>EBN.OSS</t>
        </is>
      </c>
      <c r="B234" s="8" t="inlineStr">
        <is>
          <t>COMISSIONAMENTO</t>
        </is>
      </c>
      <c r="C234" s="7" t="n"/>
      <c r="D234" s="34" t="n"/>
      <c r="E234" s="35" t="n"/>
      <c r="F234" s="35">
        <f>SUBTOTAL(9,F235:F256)</f>
        <v/>
      </c>
      <c r="G234" s="35">
        <f>SUBTOTAL(9,G235:G256)</f>
        <v/>
      </c>
    </row>
    <row r="235" outlineLevel="1">
      <c r="A235" s="51" t="inlineStr">
        <is>
          <t>EBN.OSS.1</t>
        </is>
      </c>
      <c r="B235" s="9" t="inlineStr">
        <is>
          <t>BASE DE SUBMARINOS DA ILHA DA MADEIRA - NORTE</t>
        </is>
      </c>
      <c r="C235" s="6" t="n"/>
      <c r="D235" s="36" t="n"/>
      <c r="E235" s="37" t="n"/>
      <c r="F235" s="37">
        <f>SUBTOTAL(9,F236:F256)</f>
        <v/>
      </c>
      <c r="G235" s="37">
        <f>SUBTOTAL(9,G236:G256)</f>
        <v/>
      </c>
    </row>
    <row r="236" outlineLevel="2">
      <c r="A236" s="51" t="inlineStr">
        <is>
          <t>EBN.OSS.1810</t>
        </is>
      </c>
      <c r="B236" s="10" t="inlineStr">
        <is>
          <t>Subestação de Entrada</t>
        </is>
      </c>
      <c r="C236" s="5" t="n"/>
      <c r="D236" s="38" t="n"/>
      <c r="E236" s="39" t="n"/>
      <c r="F236" s="39">
        <f>SUBTOTAL(9,F237:F242)</f>
        <v/>
      </c>
      <c r="G236" s="39">
        <f>SUBTOTAL(9,G237:G242)</f>
        <v/>
      </c>
    </row>
    <row r="237" outlineLevel="3">
      <c r="A237" s="50" t="inlineStr">
        <is>
          <t>EBN.OSS.1810-IN</t>
        </is>
      </c>
      <c r="B237" s="11" t="inlineStr">
        <is>
          <t>Industrial</t>
        </is>
      </c>
      <c r="C237" s="4" t="n"/>
      <c r="D237" s="40" t="n"/>
      <c r="E237" s="41" t="n"/>
      <c r="F237" s="41">
        <f>SUBTOTAL(9,F238:F242)</f>
        <v/>
      </c>
      <c r="G237" s="41">
        <f>SUBTOTAL(9,G238:G242)</f>
        <v/>
      </c>
    </row>
    <row r="238" outlineLevel="4">
      <c r="A238" s="50" t="inlineStr">
        <is>
          <t>EBN.OSS.1810-INE</t>
        </is>
      </c>
      <c r="B238" s="12" t="inlineStr">
        <is>
          <t>Elétrica</t>
        </is>
      </c>
      <c r="C238" s="3" t="n"/>
      <c r="D238" s="42" t="n"/>
      <c r="E238" s="43" t="n"/>
      <c r="F238" s="43">
        <f>SUBTOTAL(9,F239:F242)</f>
        <v/>
      </c>
      <c r="G238" s="43">
        <f>SUBTOTAL(9,G239:G242)</f>
        <v/>
      </c>
    </row>
    <row r="239" outlineLevel="5">
      <c r="A239" s="50" t="inlineStr">
        <is>
          <t>EBN.OSS.1810-INE-01</t>
        </is>
      </c>
      <c r="B239" s="13" t="inlineStr">
        <is>
          <t>Comissionamento de Elétrica</t>
        </is>
      </c>
      <c r="C239" s="2" t="n"/>
      <c r="D239" s="44" t="n"/>
      <c r="E239" s="45" t="n"/>
      <c r="F239" s="45">
        <f>SUBTOTAL(9,F240:F242)</f>
        <v/>
      </c>
      <c r="G239" s="45">
        <f>SUBTOTAL(9,G240:G242)</f>
        <v/>
      </c>
    </row>
    <row r="240" outlineLevel="6">
      <c r="A240" s="50" t="inlineStr">
        <is>
          <t>EBN.OSS.1810-INE-01-0100</t>
        </is>
      </c>
      <c r="B240" s="14" t="inlineStr">
        <is>
          <t>Comissionamento de Sistemas Elétricos</t>
        </is>
      </c>
      <c r="C240" s="1" t="n"/>
      <c r="D240" s="46" t="n"/>
      <c r="E240" s="47" t="n"/>
      <c r="F240" s="47">
        <f>SUBTOTAL(9,F241:F242)</f>
        <v/>
      </c>
      <c r="G240" s="47">
        <f>SUBTOTAL(9,G241:G242)</f>
        <v/>
      </c>
    </row>
    <row r="241" outlineLevel="7">
      <c r="A241" s="50" t="inlineStr">
        <is>
          <t>EBN.OSS.1810-INE-01-0101</t>
        </is>
      </c>
      <c r="B241" s="15" t="inlineStr">
        <is>
          <t>Comissionamento do Sistema de Aterramento/SPDA</t>
        </is>
      </c>
      <c r="C241" t="inlineStr">
        <is>
          <t>UN</t>
        </is>
      </c>
      <c r="D241" s="48" t="n">
        <v>7</v>
      </c>
      <c r="E241" s="49" t="n">
        <v>55422.87</v>
      </c>
      <c r="F241" s="49" t="n">
        <v>387960.09</v>
      </c>
      <c r="G241" s="49" t="n">
        <v>308648.25</v>
      </c>
    </row>
    <row r="242" outlineLevel="7">
      <c r="A242" s="50" t="inlineStr">
        <is>
          <t>EBN.OSS.1810-INE-01-0102</t>
        </is>
      </c>
      <c r="B242" s="15" t="inlineStr">
        <is>
          <t>Comissionamento do Sistema de Iluminação/Tomadas</t>
        </is>
      </c>
      <c r="C242" t="inlineStr">
        <is>
          <t>UN</t>
        </is>
      </c>
      <c r="D242" s="48" t="n">
        <v>7</v>
      </c>
      <c r="E242" s="49" t="n">
        <v>55422.87</v>
      </c>
      <c r="F242" s="49" t="n">
        <v>387960.09</v>
      </c>
      <c r="G242" s="49" t="n">
        <v>308648.25</v>
      </c>
    </row>
    <row r="243" outlineLevel="2">
      <c r="A243" s="51" t="inlineStr">
        <is>
          <t>EBN.OSS.1910</t>
        </is>
      </c>
      <c r="B243" s="10" t="inlineStr">
        <is>
          <t>Interligações</t>
        </is>
      </c>
      <c r="C243" s="5" t="n"/>
      <c r="D243" s="38" t="n"/>
      <c r="E243" s="39" t="n"/>
      <c r="F243" s="39">
        <f>SUBTOTAL(9,F244:F256)</f>
        <v/>
      </c>
      <c r="G243" s="39">
        <f>SUBTOTAL(9,G244:G256)</f>
        <v/>
      </c>
    </row>
    <row r="244" outlineLevel="3">
      <c r="A244" s="50" t="inlineStr">
        <is>
          <t>EBN.OSS.1910-IN</t>
        </is>
      </c>
      <c r="B244" s="11" t="inlineStr">
        <is>
          <t>Industrial</t>
        </is>
      </c>
      <c r="C244" s="4" t="n"/>
      <c r="D244" s="40" t="n"/>
      <c r="E244" s="41" t="n"/>
      <c r="F244" s="41">
        <f>SUBTOTAL(9,F245:F256)</f>
        <v/>
      </c>
      <c r="G244" s="41">
        <f>SUBTOTAL(9,G245:G256)</f>
        <v/>
      </c>
    </row>
    <row r="245" outlineLevel="4">
      <c r="A245" s="50" t="inlineStr">
        <is>
          <t>EBN.OSS.1910-INT</t>
        </is>
      </c>
      <c r="B245" s="12" t="inlineStr">
        <is>
          <t>Tubulação</t>
        </is>
      </c>
      <c r="C245" s="3" t="n"/>
      <c r="D245" s="42" t="n"/>
      <c r="E245" s="43" t="n"/>
      <c r="F245" s="43">
        <f>SUBTOTAL(9,F246:F252)</f>
        <v/>
      </c>
      <c r="G245" s="43">
        <f>SUBTOTAL(9,G246:G252)</f>
        <v/>
      </c>
    </row>
    <row r="246" outlineLevel="5">
      <c r="A246" s="50" t="inlineStr">
        <is>
          <t>EBN.OSS.1910-INT-01</t>
        </is>
      </c>
      <c r="B246" s="13" t="inlineStr">
        <is>
          <t>Comissionamento de Tubulação</t>
        </is>
      </c>
      <c r="C246" s="2" t="n"/>
      <c r="D246" s="44" t="n"/>
      <c r="E246" s="45" t="n"/>
      <c r="F246" s="45">
        <f>SUBTOTAL(9,F247:F252)</f>
        <v/>
      </c>
      <c r="G246" s="45">
        <f>SUBTOTAL(9,G247:G252)</f>
        <v/>
      </c>
    </row>
    <row r="247" outlineLevel="6">
      <c r="A247" s="50" t="inlineStr">
        <is>
          <t>EBN.OSS.1910-INT-01-0100</t>
        </is>
      </c>
      <c r="B247" s="14" t="inlineStr">
        <is>
          <t>Comissionamento de Sistemas</t>
        </is>
      </c>
      <c r="C247" s="1" t="n"/>
      <c r="D247" s="46" t="n"/>
      <c r="E247" s="47" t="n"/>
      <c r="F247" s="47">
        <f>SUBTOTAL(9,F248:F252)</f>
        <v/>
      </c>
      <c r="G247" s="47">
        <f>SUBTOTAL(9,G248:G252)</f>
        <v/>
      </c>
    </row>
    <row r="248" outlineLevel="7">
      <c r="A248" s="50" t="inlineStr">
        <is>
          <t>EBN.OSS.1910-INT-01-0101</t>
        </is>
      </c>
      <c r="B248" s="15" t="inlineStr">
        <is>
          <t>Comissionamento do Sistema de Água Industrial - AD</t>
        </is>
      </c>
      <c r="C248" t="inlineStr">
        <is>
          <t>sist</t>
        </is>
      </c>
      <c r="D248" s="48" t="n">
        <v>1</v>
      </c>
      <c r="E248" s="49" t="n">
        <v>129496.01</v>
      </c>
      <c r="F248" s="49" t="n">
        <v>129496.01</v>
      </c>
      <c r="G248" s="49" t="n">
        <v>103022.76</v>
      </c>
    </row>
    <row r="249" outlineLevel="7">
      <c r="A249" s="50" t="inlineStr">
        <is>
          <t>EBN.OSS.1910-INT-01-0102</t>
        </is>
      </c>
      <c r="B249" s="15" t="inlineStr">
        <is>
          <t>Comissionamento do Sistema de Água Potável - AP</t>
        </is>
      </c>
      <c r="C249" t="inlineStr">
        <is>
          <t>sist</t>
        </is>
      </c>
      <c r="D249" s="48" t="n">
        <v>1</v>
      </c>
      <c r="E249" s="49" t="n">
        <v>126900.68</v>
      </c>
      <c r="F249" s="49" t="n">
        <v>126900.68</v>
      </c>
      <c r="G249" s="49" t="n">
        <v>100958</v>
      </c>
    </row>
    <row r="250" outlineLevel="7">
      <c r="A250" s="50" t="inlineStr">
        <is>
          <t>EBN.OSS.1910-INT-01-0103</t>
        </is>
      </c>
      <c r="B250" s="15" t="inlineStr">
        <is>
          <t>Comissionamento do Sistema de Combate a Incêndio - AF</t>
        </is>
      </c>
      <c r="C250" t="inlineStr">
        <is>
          <t>sist</t>
        </is>
      </c>
      <c r="D250" s="48" t="n">
        <v>1</v>
      </c>
      <c r="E250" s="49" t="n">
        <v>177928.16</v>
      </c>
      <c r="F250" s="49" t="n">
        <v>177928.16</v>
      </c>
      <c r="G250" s="49" t="n">
        <v>141553.78</v>
      </c>
    </row>
    <row r="251" outlineLevel="7">
      <c r="A251" s="50" t="inlineStr">
        <is>
          <t>EBN.OSS.1910-INT-01-0116</t>
        </is>
      </c>
      <c r="B251" s="15" t="inlineStr">
        <is>
          <t>Comissionamento do Sistema de Produto Quimico - PQ</t>
        </is>
      </c>
      <c r="C251" t="inlineStr">
        <is>
          <t>sist</t>
        </is>
      </c>
      <c r="D251" s="48" t="n">
        <v>1</v>
      </c>
      <c r="E251" s="49" t="n">
        <v>5093.76</v>
      </c>
      <c r="F251" s="49" t="n">
        <v>5093.76</v>
      </c>
      <c r="G251" s="49" t="n">
        <v>4052.43</v>
      </c>
    </row>
    <row r="252" outlineLevel="7">
      <c r="A252" s="50" t="inlineStr">
        <is>
          <t>EBN.OSS.1910-INT-01-0128</t>
        </is>
      </c>
      <c r="B252" s="15" t="inlineStr">
        <is>
          <t>Comissionamento do Sistema de Efluente Domestico - EFD</t>
        </is>
      </c>
      <c r="C252" t="inlineStr">
        <is>
          <t>sist</t>
        </is>
      </c>
      <c r="D252" s="48" t="n">
        <v>1</v>
      </c>
      <c r="E252" s="49" t="n">
        <v>13070.96</v>
      </c>
      <c r="F252" s="49" t="n">
        <v>13070.96</v>
      </c>
      <c r="G252" s="49" t="n">
        <v>10398.82</v>
      </c>
    </row>
    <row r="253" outlineLevel="4">
      <c r="A253" s="50" t="inlineStr">
        <is>
          <t>EBN.OSS.1910-INE</t>
        </is>
      </c>
      <c r="B253" s="12" t="inlineStr">
        <is>
          <t>Elétrica</t>
        </is>
      </c>
      <c r="C253" s="3" t="n"/>
      <c r="D253" s="42" t="n"/>
      <c r="E253" s="43" t="n"/>
      <c r="F253" s="43">
        <f>SUBTOTAL(9,F254:F256)</f>
        <v/>
      </c>
      <c r="G253" s="43">
        <f>SUBTOTAL(9,G254:G256)</f>
        <v/>
      </c>
    </row>
    <row r="254" outlineLevel="5">
      <c r="A254" s="50" t="inlineStr">
        <is>
          <t>EBN.OSS.1910-INE-01</t>
        </is>
      </c>
      <c r="B254" s="13" t="inlineStr">
        <is>
          <t>Comissionamento de Elétrica</t>
        </is>
      </c>
      <c r="C254" s="2" t="n"/>
      <c r="D254" s="44" t="n"/>
      <c r="E254" s="45" t="n"/>
      <c r="F254" s="45">
        <f>SUBTOTAL(9,F255:F256)</f>
        <v/>
      </c>
      <c r="G254" s="45">
        <f>SUBTOTAL(9,G255:G256)</f>
        <v/>
      </c>
    </row>
    <row r="255" outlineLevel="6">
      <c r="A255" s="50" t="inlineStr">
        <is>
          <t>EBN.OSS.1910-INE-01-0100</t>
        </is>
      </c>
      <c r="B255" s="14" t="inlineStr">
        <is>
          <t>Comissionamento de Sistemas Elétricos</t>
        </is>
      </c>
      <c r="C255" s="1" t="n"/>
      <c r="D255" s="46" t="n"/>
      <c r="E255" s="47" t="n"/>
      <c r="F255" s="47">
        <f>SUBTOTAL(9,F256:F256)</f>
        <v/>
      </c>
      <c r="G255" s="47">
        <f>SUBTOTAL(9,G256:G256)</f>
        <v/>
      </c>
    </row>
    <row r="256" outlineLevel="7">
      <c r="A256" s="50" t="inlineStr">
        <is>
          <t>EBN.OSS.1910-INE-01-0101</t>
        </is>
      </c>
      <c r="B256" s="15" t="inlineStr">
        <is>
          <t>Estudo e Implementação de Seletividade e Rede de Automação das Ses</t>
        </is>
      </c>
      <c r="C256" t="inlineStr">
        <is>
          <t>cj</t>
        </is>
      </c>
      <c r="D256" s="48" t="n">
        <v>2</v>
      </c>
      <c r="E256" s="49" t="n">
        <v>241832.63</v>
      </c>
      <c r="F256" s="49" t="n">
        <v>483665.26</v>
      </c>
      <c r="G256" s="49" t="n">
        <v>384788.13</v>
      </c>
    </row>
    <row r="257">
      <c r="A257" s="51" t="inlineStr">
        <is>
          <t>EBN.SAP</t>
        </is>
      </c>
      <c r="B257" s="8" t="inlineStr">
        <is>
          <t>SOLICITAÇÃO DE ALTERAÇÃO DE PROJETOS</t>
        </is>
      </c>
      <c r="C257" s="7" t="n"/>
      <c r="D257" s="34" t="n"/>
      <c r="E257" s="35" t="n"/>
      <c r="F257" s="35">
        <f>SUBTOTAL(9,F258:F275)</f>
        <v/>
      </c>
      <c r="G257" s="35">
        <f>SUBTOTAL(9,G258:G275)</f>
        <v/>
      </c>
    </row>
    <row r="258" outlineLevel="1">
      <c r="A258" s="51" t="inlineStr">
        <is>
          <t>EBN.SAP.1</t>
        </is>
      </c>
      <c r="B258" s="9" t="inlineStr">
        <is>
          <t>BASE DE SUBMARINOS DA ILHA DA MADEIRA - NORTE</t>
        </is>
      </c>
      <c r="C258" s="6" t="n"/>
      <c r="D258" s="36" t="n"/>
      <c r="E258" s="37" t="n"/>
      <c r="F258" s="37">
        <f>SUBTOTAL(9,F259:F275)</f>
        <v/>
      </c>
      <c r="G258" s="37">
        <f>SUBTOTAL(9,G259:G275)</f>
        <v/>
      </c>
    </row>
    <row r="259" outlineLevel="2">
      <c r="A259" s="51" t="inlineStr">
        <is>
          <t>EBN.SAP.1910</t>
        </is>
      </c>
      <c r="B259" s="10" t="inlineStr">
        <is>
          <t>Interligações</t>
        </is>
      </c>
      <c r="C259" s="5" t="n"/>
      <c r="D259" s="38" t="n"/>
      <c r="E259" s="39" t="n"/>
      <c r="F259" s="39">
        <f>SUBTOTAL(9,F260:F275)</f>
        <v/>
      </c>
      <c r="G259" s="39">
        <f>SUBTOTAL(9,G260:G275)</f>
        <v/>
      </c>
    </row>
    <row r="260" outlineLevel="3">
      <c r="A260" s="50" t="inlineStr">
        <is>
          <t>EBN.SAP.1910-IN</t>
        </is>
      </c>
      <c r="B260" s="11" t="inlineStr">
        <is>
          <t>Industrial</t>
        </is>
      </c>
      <c r="C260" s="4" t="n"/>
      <c r="D260" s="40" t="n"/>
      <c r="E260" s="41" t="n"/>
      <c r="F260" s="41">
        <f>SUBTOTAL(9,F261:F275)</f>
        <v/>
      </c>
      <c r="G260" s="41">
        <f>SUBTOTAL(9,G261:G275)</f>
        <v/>
      </c>
    </row>
    <row r="261" outlineLevel="4">
      <c r="A261" s="50" t="inlineStr">
        <is>
          <t>EBN.SPP.1910-SAP</t>
        </is>
      </c>
      <c r="B261" s="12" t="inlineStr">
        <is>
          <t>SUPRIMENTO</t>
        </is>
      </c>
      <c r="C261" s="3" t="n"/>
      <c r="D261" s="42" t="n"/>
      <c r="E261" s="43" t="n"/>
      <c r="F261" s="43">
        <f>SUBTOTAL(9,F262:F267)</f>
        <v/>
      </c>
      <c r="G261" s="43">
        <f>SUBTOTAL(9,G262:G267)</f>
        <v/>
      </c>
    </row>
    <row r="262" outlineLevel="5">
      <c r="A262" s="50" t="inlineStr">
        <is>
          <t>EBN.SPP.1910-SAP-01</t>
        </is>
      </c>
      <c r="B262" s="13" t="inlineStr">
        <is>
          <t>Fornecimento</t>
        </is>
      </c>
      <c r="C262" s="2" t="n"/>
      <c r="D262" s="44" t="n"/>
      <c r="E262" s="45" t="n"/>
      <c r="F262" s="45">
        <f>SUBTOTAL(9,F263:F267)</f>
        <v/>
      </c>
      <c r="G262" s="45">
        <f>SUBTOTAL(9,G263:G267)</f>
        <v/>
      </c>
    </row>
    <row r="263" outlineLevel="6">
      <c r="A263" s="50" t="inlineStr">
        <is>
          <t>EBN.SPP.1910-SAP-01-0100</t>
        </is>
      </c>
      <c r="B263" s="14" t="inlineStr">
        <is>
          <t>Fornecimento de Materiais</t>
        </is>
      </c>
      <c r="C263" s="1" t="n"/>
      <c r="D263" s="46" t="n"/>
      <c r="E263" s="47" t="n"/>
      <c r="F263" s="47">
        <f>SUBTOTAL(9,F264:F267)</f>
        <v/>
      </c>
      <c r="G263" s="47">
        <f>SUBTOTAL(9,G264:G267)</f>
        <v/>
      </c>
    </row>
    <row r="264" outlineLevel="7">
      <c r="A264" s="50" t="inlineStr">
        <is>
          <t>EBN.SPP.1910-INE-01-0101</t>
        </is>
      </c>
      <c r="B264" s="15" t="inlineStr">
        <is>
          <t>Fornecimento Material - Cabos</t>
        </is>
      </c>
      <c r="C264" t="inlineStr">
        <is>
          <t>m</t>
        </is>
      </c>
      <c r="D264" s="48" t="n">
        <v>90</v>
      </c>
      <c r="E264" s="49" t="n">
        <v>5.13</v>
      </c>
      <c r="F264" s="49" t="n">
        <v>461.7</v>
      </c>
      <c r="G264" s="49" t="n">
        <v>367.31</v>
      </c>
    </row>
    <row r="265" outlineLevel="7">
      <c r="A265" s="50" t="inlineStr">
        <is>
          <t>EBN.SPP.1910-INE-01-0102</t>
        </is>
      </c>
      <c r="B265" s="15" t="inlineStr">
        <is>
          <t>Fornecimento Material - Eletrodutos (3m)</t>
        </is>
      </c>
      <c r="C265" t="inlineStr">
        <is>
          <t>pç</t>
        </is>
      </c>
      <c r="D265" s="48" t="n">
        <v>28</v>
      </c>
      <c r="E265" s="49" t="n">
        <v>50.3</v>
      </c>
      <c r="F265" s="49" t="n">
        <v>1408.4</v>
      </c>
      <c r="G265" s="49" t="n">
        <v>1120.48</v>
      </c>
    </row>
    <row r="266" outlineLevel="7">
      <c r="A266" s="50" t="inlineStr">
        <is>
          <t>EBN.SPP.1910-INE-01-0103</t>
        </is>
      </c>
      <c r="B266" s="15" t="inlineStr">
        <is>
          <t>Fornecimento Material - Suportes</t>
        </is>
      </c>
      <c r="C266" t="inlineStr">
        <is>
          <t>kg</t>
        </is>
      </c>
      <c r="D266" s="48" t="n">
        <v>15</v>
      </c>
      <c r="E266" s="49" t="n">
        <v>37.86</v>
      </c>
      <c r="F266" s="49" t="n">
        <v>567.9</v>
      </c>
      <c r="G266" s="49" t="n">
        <v>451.8</v>
      </c>
    </row>
    <row r="267" outlineLevel="7">
      <c r="A267" s="50" t="inlineStr">
        <is>
          <t>EBN.SPP.1910-INE-01-0104</t>
        </is>
      </c>
      <c r="B267" s="15" t="inlineStr">
        <is>
          <t>Fornecimento Material -Tomadas</t>
        </is>
      </c>
      <c r="C267" t="inlineStr">
        <is>
          <t>pç</t>
        </is>
      </c>
      <c r="D267" s="48" t="n">
        <v>2</v>
      </c>
      <c r="E267" s="49" t="n">
        <v>60.65</v>
      </c>
      <c r="F267" s="49" t="n">
        <v>121.3</v>
      </c>
      <c r="G267" s="49" t="n">
        <v>96.5</v>
      </c>
    </row>
    <row r="268" outlineLevel="4">
      <c r="A268" s="50" t="inlineStr">
        <is>
          <t>EBN.SPC.1910-SAP</t>
        </is>
      </c>
      <c r="B268" s="12" t="inlineStr">
        <is>
          <t>CONSTRUÇÃO E MONTAGEM</t>
        </is>
      </c>
      <c r="C268" s="3" t="n"/>
      <c r="D268" s="42" t="n"/>
      <c r="E268" s="43" t="n"/>
      <c r="F268" s="43">
        <f>SUBTOTAL(9,F269:F275)</f>
        <v/>
      </c>
      <c r="G268" s="43">
        <f>SUBTOTAL(9,G269:G275)</f>
        <v/>
      </c>
    </row>
    <row r="269" outlineLevel="5">
      <c r="A269" s="50" t="inlineStr">
        <is>
          <t>EBN.SPC.1910-SAP-01</t>
        </is>
      </c>
      <c r="B269" s="13" t="inlineStr">
        <is>
          <t>Serviços</t>
        </is>
      </c>
      <c r="C269" s="2" t="n"/>
      <c r="D269" s="44" t="n"/>
      <c r="E269" s="45" t="n"/>
      <c r="F269" s="45">
        <f>SUBTOTAL(9,F270:F275)</f>
        <v/>
      </c>
      <c r="G269" s="45">
        <f>SUBTOTAL(9,G270:G275)</f>
        <v/>
      </c>
    </row>
    <row r="270" outlineLevel="6">
      <c r="A270" s="50" t="inlineStr">
        <is>
          <t>EBN.SPC.1910-SAP-01-0100</t>
        </is>
      </c>
      <c r="B270" s="14" t="inlineStr">
        <is>
          <t>Serviços de adequação de redes</t>
        </is>
      </c>
      <c r="C270" s="1" t="n"/>
      <c r="D270" s="46" t="n"/>
      <c r="E270" s="47" t="n"/>
      <c r="F270" s="47">
        <f>SUBTOTAL(9,F271:F275)</f>
        <v/>
      </c>
      <c r="G270" s="47">
        <f>SUBTOTAL(9,G271:G275)</f>
        <v/>
      </c>
    </row>
    <row r="271" outlineLevel="7">
      <c r="A271" s="50" t="inlineStr">
        <is>
          <t>EBN.SPC.1910-INE-04-0110</t>
        </is>
      </c>
      <c r="B271" s="15" t="inlineStr">
        <is>
          <t>Lançamento de Cabos de Elétrica até  Ø 10 mm² até 1kV</t>
        </is>
      </c>
      <c r="C271" t="inlineStr">
        <is>
          <t>m</t>
        </is>
      </c>
      <c r="D271" s="48" t="n">
        <v>90</v>
      </c>
      <c r="E271" s="49" t="n">
        <v>13.31</v>
      </c>
      <c r="F271" s="49" t="n">
        <v>1197.9</v>
      </c>
      <c r="G271" s="49" t="n">
        <v>953.01</v>
      </c>
    </row>
    <row r="272" outlineLevel="7" ht="30" customHeight="1">
      <c r="A272" s="50" t="inlineStr">
        <is>
          <t>EBN.SPC.1910-INE-03-0212</t>
        </is>
      </c>
      <c r="B272" s="15" t="inlineStr">
        <is>
          <t>Montagem de Eletrodutos Rígido Ø 3/4 pol - (o preço inclui acessórios tipo: condulete, luva e etc)</t>
        </is>
      </c>
      <c r="C272" t="inlineStr">
        <is>
          <t>m</t>
        </is>
      </c>
      <c r="D272" s="48" t="n">
        <v>79</v>
      </c>
      <c r="E272" s="49" t="n">
        <v>36.6</v>
      </c>
      <c r="F272" s="49" t="n">
        <v>2891.4</v>
      </c>
      <c r="G272" s="49" t="n">
        <v>2300.3</v>
      </c>
    </row>
    <row r="273" outlineLevel="7">
      <c r="A273" s="50" t="inlineStr">
        <is>
          <t>EBN.SPC.1910-INE-01-0101</t>
        </is>
      </c>
      <c r="B273" s="15" t="inlineStr">
        <is>
          <t>Fabricação de Suportes Leves - Até 5kg</t>
        </is>
      </c>
      <c r="C273" t="inlineStr">
        <is>
          <t>kg</t>
        </is>
      </c>
      <c r="D273" s="48" t="n">
        <v>15</v>
      </c>
      <c r="E273" s="49" t="n">
        <v>28.6</v>
      </c>
      <c r="F273" s="49" t="n">
        <v>429</v>
      </c>
      <c r="G273" s="49" t="n">
        <v>341.3</v>
      </c>
    </row>
    <row r="274" outlineLevel="7">
      <c r="A274" s="50" t="inlineStr">
        <is>
          <t>EBN.SPC.1910-INE-01-0201</t>
        </is>
      </c>
      <c r="B274" s="15" t="inlineStr">
        <is>
          <t>Montagem de Suportes Leves - Até 5kg</t>
        </is>
      </c>
      <c r="C274" t="inlineStr">
        <is>
          <t>kg</t>
        </is>
      </c>
      <c r="D274" s="48" t="n">
        <v>15</v>
      </c>
      <c r="E274" s="49" t="n">
        <v>17.56</v>
      </c>
      <c r="F274" s="49" t="n">
        <v>263.4</v>
      </c>
      <c r="G274" s="49" t="n">
        <v>209.55</v>
      </c>
    </row>
    <row r="275" outlineLevel="7" ht="30" customHeight="1">
      <c r="A275" s="50" t="inlineStr">
        <is>
          <t>EBN.SPC.1910-INE-05-0105</t>
        </is>
      </c>
      <c r="B275" s="15" t="inlineStr">
        <is>
          <t>Montagem de Tomadas e Acessórios Industrial (a quantificação inclui interruptores, botoeiras e afins)</t>
        </is>
      </c>
      <c r="C275" t="inlineStr">
        <is>
          <t>pç</t>
        </is>
      </c>
      <c r="D275" s="48" t="n">
        <v>2</v>
      </c>
      <c r="E275" s="49" t="n">
        <v>32.29</v>
      </c>
      <c r="F275" s="49" t="n">
        <v>64.58</v>
      </c>
      <c r="G275" s="49" t="n">
        <v>51.38</v>
      </c>
    </row>
    <row r="276">
      <c r="B276" s="15" t="n"/>
      <c r="D276" s="52" t="n"/>
      <c r="E276" s="49" t="n"/>
      <c r="F276" s="49" t="n"/>
      <c r="G276" s="49" t="n"/>
    </row>
    <row r="277">
      <c r="B277" s="15" t="n"/>
      <c r="D277" s="52" t="n"/>
      <c r="E277" s="49" t="n"/>
      <c r="F277" s="49" t="n"/>
      <c r="G277" s="49" t="n"/>
    </row>
  </sheetData>
  <printOptions horizontalCentered="1"/>
  <pageMargins left="0.984251968503937" right="0.1574803149606299" top="1.377952755905512" bottom="1.181102362204725" header="0" footer="0"/>
  <pageSetup orientation="portrait" paperSize="9" scale="44"/>
  <headerFooter>
    <oddHeader/>
    <oddFooter>&amp;R&amp;P de &amp;N &amp;              &amp;       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Lucas Thomaz Duarte</dc:creator>
  <dcterms:created xmlns:dcterms="http://purl.org/dc/terms/" xmlns:xsi="http://www.w3.org/2001/XMLSchema-instance" xsi:type="dcterms:W3CDTF">2025-02-08T16:27:36Z</dcterms:created>
  <dcterms:modified xmlns:dcterms="http://purl.org/dc/terms/" xmlns:xsi="http://www.w3.org/2001/XMLSchema-instance" xsi:type="dcterms:W3CDTF">2025-05-21T16:41:08Z</dcterms:modified>
  <cp:lastModifiedBy>Lucas Thomaz Duarte</cp:lastModifiedBy>
</cp:coreProperties>
</file>