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Github\Gerenciamento-de-projetos\PI\Formularios PI\"/>
    </mc:Choice>
  </mc:AlternateContent>
  <bookViews>
    <workbookView xWindow="0" yWindow="0" windowWidth="1570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3" i="1" l="1"/>
  <c r="E3" i="1"/>
  <c r="H3" i="1" s="1"/>
  <c r="D4" i="1"/>
  <c r="E4" i="1"/>
  <c r="H4" i="1" s="1"/>
  <c r="E2" i="1" l="1"/>
  <c r="H2" i="1" s="1"/>
  <c r="D2" i="1"/>
</calcChain>
</file>

<file path=xl/sharedStrings.xml><?xml version="1.0" encoding="utf-8"?>
<sst xmlns="http://schemas.openxmlformats.org/spreadsheetml/2006/main" count="14" uniqueCount="11">
  <si>
    <t>Data de Inicio</t>
  </si>
  <si>
    <t>Data de Termino</t>
  </si>
  <si>
    <t>Tempo de contrato</t>
  </si>
  <si>
    <t>Custo por Tempo</t>
  </si>
  <si>
    <t>-------------------------------------------------------------------------------------------------------</t>
  </si>
  <si>
    <t>Gasto Mensal</t>
  </si>
  <si>
    <t>Servidor</t>
  </si>
  <si>
    <t>Dominio</t>
  </si>
  <si>
    <t>Desenvolvedor DB</t>
  </si>
  <si>
    <t>Custo total</t>
  </si>
  <si>
    <t>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</si>
</sst>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14" fontId="0" fillId="0" borderId="8" xfId="0" applyNumberFormat="1" applyBorder="1"/>
    <xf numFmtId="8" fontId="0" fillId="0" borderId="7" xfId="0" applyNumberFormat="1" applyBorder="1"/>
    <xf numFmtId="8" fontId="0" fillId="0" borderId="5" xfId="0" applyNumberFormat="1" applyBorder="1"/>
    <xf numFmtId="8" fontId="0" fillId="0" borderId="4" xfId="0" applyNumberFormat="1" applyBorder="1"/>
    <xf numFmtId="8" fontId="0" fillId="0" borderId="11" xfId="0" applyNumberFormat="1" applyBorder="1"/>
    <xf numFmtId="8" fontId="0" fillId="0" borderId="8" xfId="0" applyNumberFormat="1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>
      <pane xSplit="1" topLeftCell="B1" activePane="topRight" state="frozen"/>
      <selection pane="topRight" activeCell="F10" sqref="F10"/>
    </sheetView>
  </sheetViews>
  <sheetFormatPr defaultRowHeight="15" x14ac:dyDescent="0.25"/>
  <cols>
    <col min="1" max="1" width="21" customWidth="1"/>
    <col min="2" max="2" width="12.85546875" customWidth="1"/>
    <col min="3" max="3" width="15.85546875" customWidth="1"/>
    <col min="4" max="4" width="17.42578125" customWidth="1"/>
    <col min="5" max="5" width="18" customWidth="1"/>
    <col min="6" max="6" width="14.28515625" customWidth="1"/>
    <col min="8" max="8" width="19.85546875" customWidth="1"/>
  </cols>
  <sheetData>
    <row r="1" spans="1:8" ht="15.75" thickBot="1" x14ac:dyDescent="0.3">
      <c r="A1" s="2"/>
      <c r="B1" s="1" t="s">
        <v>0</v>
      </c>
      <c r="C1" s="4" t="s">
        <v>1</v>
      </c>
      <c r="D1" s="5" t="s">
        <v>2</v>
      </c>
      <c r="E1" s="1" t="s">
        <v>2</v>
      </c>
      <c r="F1" s="1" t="s">
        <v>5</v>
      </c>
      <c r="G1" s="4"/>
      <c r="H1" s="1" t="s">
        <v>3</v>
      </c>
    </row>
    <row r="2" spans="1:8" ht="15.75" thickBot="1" x14ac:dyDescent="0.3">
      <c r="A2" s="5" t="s">
        <v>6</v>
      </c>
      <c r="B2" s="14">
        <v>44316</v>
      </c>
      <c r="C2" s="7">
        <v>44499</v>
      </c>
      <c r="D2" s="3" t="str">
        <f>DATEDIF(B2,C2,"ym")&amp;" Mesês,"&amp;DATEDIF(B2,C2,"y")&amp;" Anos."</f>
        <v>6 Mesês,0 Anos.</v>
      </c>
      <c r="E2" s="1">
        <f>DATEDIF(B2,C2,"m")</f>
        <v>6</v>
      </c>
      <c r="F2" s="9">
        <v>250</v>
      </c>
      <c r="G2" s="1" t="s">
        <v>4</v>
      </c>
      <c r="H2" s="12">
        <f t="shared" ref="H2" si="0">F2*E2</f>
        <v>1500</v>
      </c>
    </row>
    <row r="3" spans="1:8" ht="15.75" thickBot="1" x14ac:dyDescent="0.3">
      <c r="A3" s="5" t="s">
        <v>7</v>
      </c>
      <c r="B3" s="14">
        <v>44286</v>
      </c>
      <c r="C3" s="8">
        <v>44375</v>
      </c>
      <c r="D3" s="5" t="str">
        <f>DATEDIF(B3,C3,"ym")&amp;" Mesês,"&amp;DATEDIF(B3,C3,"y")&amp;" Anos."</f>
        <v>2 Mesês,0 Anos.</v>
      </c>
      <c r="E3" s="1">
        <f>DATEDIF(B3,C3,"m")</f>
        <v>2</v>
      </c>
      <c r="F3" s="10">
        <v>80</v>
      </c>
      <c r="G3" s="1" t="s">
        <v>4</v>
      </c>
      <c r="H3" s="13">
        <f t="shared" ref="H3:H4" si="1">F3*E3</f>
        <v>160</v>
      </c>
    </row>
    <row r="4" spans="1:8" ht="15.75" thickBot="1" x14ac:dyDescent="0.3">
      <c r="A4" s="3" t="s">
        <v>8</v>
      </c>
      <c r="B4" s="14">
        <v>44316</v>
      </c>
      <c r="C4" s="7">
        <v>44375</v>
      </c>
      <c r="D4" s="6" t="str">
        <f>DATEDIF(B4,C4,"ym")&amp;" Mesês,"&amp;DATEDIF(B4,C4,"y")&amp;" Anos."</f>
        <v>1 Mesês,0 Anos.</v>
      </c>
      <c r="E4" s="15">
        <f>DATEDIF(B4,C4,"m")</f>
        <v>1</v>
      </c>
      <c r="F4" s="11">
        <v>4000</v>
      </c>
      <c r="G4" s="1" t="s">
        <v>4</v>
      </c>
      <c r="H4" s="13">
        <f t="shared" si="1"/>
        <v>4000</v>
      </c>
    </row>
    <row r="5" spans="1:8" ht="15.75" thickBot="1" x14ac:dyDescent="0.3"/>
    <row r="6" spans="1:8" ht="15.75" thickBot="1" x14ac:dyDescent="0.3">
      <c r="A6" s="5" t="s">
        <v>9</v>
      </c>
      <c r="B6" s="14"/>
      <c r="C6" s="8"/>
      <c r="D6" s="5"/>
      <c r="E6" s="1"/>
      <c r="F6" s="10"/>
      <c r="G6" s="1" t="s">
        <v>10</v>
      </c>
      <c r="H6" s="13">
        <f>SUM(H2:H4)</f>
        <v>5660</v>
      </c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2021-05-21T00:26:00Z</dcterms:created>
  <dcterms:modified xsi:type="dcterms:W3CDTF">2021-06-26T00:22:17Z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8e8f5670-9fb3-497c-a43b-92ff3ae8f9c6</vt:lpwstr>
  </property>
</Properties>
</file>