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370" windowHeight="6000" firstSheet="1" activeTab="4"/>
  </bookViews>
  <sheets>
    <sheet name="SUM,AVERAGE,IF函数" sheetId="1" r:id="rId1"/>
    <sheet name="MAX、MIN函数" sheetId="2" r:id="rId2"/>
    <sheet name="COUNT函数" sheetId="3" r:id="rId3"/>
    <sheet name="MODE函数" sheetId="4" r:id="rId4"/>
    <sheet name="COUNTIF函数" sheetId="5" r:id="rId5"/>
    <sheet name="sumif函数" sheetId="6" r:id="rId6"/>
  </sheets>
  <definedNames>
    <definedName name="_xlnm._FilterDatabase" localSheetId="5" hidden="1">sumif函数!$A$3:$H$9</definedName>
    <definedName name="_xlnm.Criteria" localSheetId="5">sumif函数!$H$3:$H$4</definedName>
    <definedName name="LL">#REF!</definedName>
    <definedName name="OOO">#REF!</definedName>
    <definedName name="PPP">#REF!</definedName>
    <definedName name="QQQ">#REF!</definedName>
    <definedName name="高峰">#REF!</definedName>
    <definedName name="化学">#REF!</definedName>
    <definedName name="李文英">#REF!</definedName>
    <definedName name="生物">#REF!</definedName>
    <definedName name="数学">#REF!</definedName>
    <definedName name="外语">#REF!</definedName>
    <definedName name="王民">#REF!</definedName>
    <definedName name="物理">#REF!</definedName>
    <definedName name="语文">#REF!</definedName>
    <definedName name="张红">#REF!</definedName>
    <definedName name="周露">#REF!</definedName>
    <definedName name="周汀">#REF!</definedName>
  </definedNames>
  <calcPr calcId="144525"/>
</workbook>
</file>

<file path=xl/calcChain.xml><?xml version="1.0" encoding="utf-8"?>
<calcChain xmlns="http://schemas.openxmlformats.org/spreadsheetml/2006/main">
  <c r="H9" i="6" l="1"/>
  <c r="H8" i="6"/>
  <c r="H7" i="6"/>
  <c r="H6" i="6"/>
  <c r="H5" i="6"/>
  <c r="H4" i="6"/>
  <c r="H3" i="6"/>
</calcChain>
</file>

<file path=xl/comments1.xml><?xml version="1.0" encoding="utf-8"?>
<comments xmlns="http://schemas.openxmlformats.org/spreadsheetml/2006/main">
  <authors>
    <author>InfoServer</author>
  </authors>
  <commentList>
    <comment ref="J3" authorId="0">
      <text>
        <r>
          <rPr>
            <sz val="8"/>
            <color indexed="81"/>
            <rFont val="宋体"/>
            <family val="3"/>
            <charset val="134"/>
          </rPr>
          <t>提示：
=IF(I3&gt;=90,"A",IF(I3&gt;=80,"B",IF(I3&gt;=70,"C",IF(I3&gt;=60,"D","E"))))</t>
        </r>
      </text>
    </comment>
  </commentList>
</comments>
</file>

<file path=xl/sharedStrings.xml><?xml version="1.0" encoding="utf-8"?>
<sst xmlns="http://schemas.openxmlformats.org/spreadsheetml/2006/main" count="144" uniqueCount="115">
  <si>
    <t>完成下面成绩单的数据计算</t>
    <phoneticPr fontId="3" type="noConversion"/>
  </si>
  <si>
    <t>学生成绩表</t>
    <phoneticPr fontId="3" type="noConversion"/>
  </si>
  <si>
    <t>学号</t>
  </si>
  <si>
    <t>姓名</t>
  </si>
  <si>
    <t>性别</t>
  </si>
  <si>
    <t>英语</t>
  </si>
  <si>
    <t>数据结构</t>
  </si>
  <si>
    <t>高等数学</t>
    <phoneticPr fontId="3" type="noConversion"/>
  </si>
  <si>
    <t>会计学</t>
  </si>
  <si>
    <t>总分</t>
    <phoneticPr fontId="3" type="noConversion"/>
  </si>
  <si>
    <t>平均分</t>
  </si>
  <si>
    <t>成绩</t>
    <phoneticPr fontId="3" type="noConversion"/>
  </si>
  <si>
    <t>王伟然</t>
  </si>
  <si>
    <t>男</t>
  </si>
  <si>
    <t>刘林</t>
  </si>
  <si>
    <t>陈红英</t>
  </si>
  <si>
    <t>女</t>
  </si>
  <si>
    <t>王东</t>
  </si>
  <si>
    <t>刘玲</t>
  </si>
  <si>
    <t>高洁</t>
  </si>
  <si>
    <t>表一</t>
    <phoneticPr fontId="3" type="noConversion"/>
  </si>
  <si>
    <t>宣城店</t>
  </si>
  <si>
    <t>宁国店</t>
  </si>
  <si>
    <t>巢湖店</t>
  </si>
  <si>
    <t>芜湖店</t>
    <phoneticPr fontId="3" type="noConversion"/>
  </si>
  <si>
    <t>10月销售量</t>
  </si>
  <si>
    <t>11月销售量</t>
  </si>
  <si>
    <t>12月销售量</t>
  </si>
  <si>
    <t>最高销售量：</t>
    <phoneticPr fontId="3" type="noConversion"/>
  </si>
  <si>
    <t>最低销售量：</t>
    <phoneticPr fontId="3" type="noConversion"/>
  </si>
  <si>
    <t>表二</t>
    <phoneticPr fontId="3" type="noConversion"/>
  </si>
  <si>
    <t>无</t>
    <phoneticPr fontId="3" type="noConversion"/>
  </si>
  <si>
    <t>最大值：</t>
    <phoneticPr fontId="3" type="noConversion"/>
  </si>
  <si>
    <t>COUNT函数：返回包含数字以及包含参数列表中的数字的单元格的个数。利用函数 COUNT 可以计算单元格区域或数字数组中数字字段的输入项个数</t>
    <phoneticPr fontId="3" type="noConversion"/>
  </si>
  <si>
    <t>1)求下面数据中非空单元格个数？</t>
    <phoneticPr fontId="3" type="noConversion"/>
  </si>
  <si>
    <t>待定</t>
    <phoneticPr fontId="3" type="noConversion"/>
  </si>
  <si>
    <t>数据区域的非空值单元格的个数：</t>
    <phoneticPr fontId="3" type="noConversion"/>
  </si>
  <si>
    <t>2)求下面数据中参赛人数？</t>
    <phoneticPr fontId="3" type="noConversion"/>
  </si>
  <si>
    <t>技能知识竞赛参加选手如下：</t>
    <phoneticPr fontId="3" type="noConversion"/>
  </si>
  <si>
    <t>吴博威</t>
    <phoneticPr fontId="3" type="noConversion"/>
  </si>
  <si>
    <t>张启荣</t>
    <phoneticPr fontId="3" type="noConversion"/>
  </si>
  <si>
    <t>谢达</t>
    <phoneticPr fontId="3" type="noConversion"/>
  </si>
  <si>
    <t>邓红华</t>
    <phoneticPr fontId="3" type="noConversion"/>
  </si>
  <si>
    <t>曹正国</t>
    <phoneticPr fontId="3" type="noConversion"/>
  </si>
  <si>
    <t>张贤雅</t>
    <phoneticPr fontId="3" type="noConversion"/>
  </si>
  <si>
    <t>王莉</t>
    <phoneticPr fontId="3" type="noConversion"/>
  </si>
  <si>
    <t>宋志伟</t>
    <phoneticPr fontId="3" type="noConversion"/>
  </si>
  <si>
    <t>陈诺</t>
    <phoneticPr fontId="3" type="noConversion"/>
  </si>
  <si>
    <t>马涛</t>
    <phoneticPr fontId="3" type="noConversion"/>
  </si>
  <si>
    <t>陈浩</t>
    <phoneticPr fontId="3" type="noConversion"/>
  </si>
  <si>
    <t>赵光强</t>
    <phoneticPr fontId="3" type="noConversion"/>
  </si>
  <si>
    <t>赵明</t>
    <phoneticPr fontId="3" type="noConversion"/>
  </si>
  <si>
    <t>黄引泉</t>
    <phoneticPr fontId="3" type="noConversion"/>
  </si>
  <si>
    <t>孙明</t>
    <phoneticPr fontId="3" type="noConversion"/>
  </si>
  <si>
    <t>吴丹</t>
    <phoneticPr fontId="3" type="noConversion"/>
  </si>
  <si>
    <t>郭明</t>
    <phoneticPr fontId="3" type="noConversion"/>
  </si>
  <si>
    <t>张月明</t>
    <phoneticPr fontId="3" type="noConversion"/>
  </si>
  <si>
    <t>杨国平</t>
    <phoneticPr fontId="3" type="noConversion"/>
  </si>
  <si>
    <t>参赛选手人数：</t>
    <phoneticPr fontId="3" type="noConversion"/>
  </si>
  <si>
    <t>3)求下面表中数值数据个数？</t>
    <phoneticPr fontId="3" type="noConversion"/>
  </si>
  <si>
    <t>数据区域的数字个数：</t>
    <phoneticPr fontId="3" type="noConversion"/>
  </si>
  <si>
    <t>MODE函数：返回在某一数组或数据区域中出现频率最多的数值。</t>
    <phoneticPr fontId="3" type="noConversion"/>
  </si>
  <si>
    <t>求下面数据中出现最多的数值是哪一个？</t>
    <phoneticPr fontId="3" type="noConversion"/>
  </si>
  <si>
    <t>出现频率最多的数：</t>
    <phoneticPr fontId="3" type="noConversion"/>
  </si>
  <si>
    <t>2011级-A课程成绩单</t>
    <phoneticPr fontId="3" type="noConversion"/>
  </si>
  <si>
    <t>学号</t>
    <phoneticPr fontId="3" type="noConversion"/>
  </si>
  <si>
    <t>姓名</t>
    <phoneticPr fontId="3" type="noConversion"/>
  </si>
  <si>
    <t>性别</t>
    <phoneticPr fontId="3" type="noConversion"/>
  </si>
  <si>
    <t>平时成绩</t>
    <phoneticPr fontId="3" type="noConversion"/>
  </si>
  <si>
    <t>笔试成绩</t>
    <phoneticPr fontId="3" type="noConversion"/>
  </si>
  <si>
    <t>2011312283</t>
  </si>
  <si>
    <t>高嘉佳</t>
    <phoneticPr fontId="3" type="noConversion"/>
  </si>
  <si>
    <t>女</t>
    <phoneticPr fontId="3" type="noConversion"/>
  </si>
  <si>
    <t>2011312284</t>
  </si>
  <si>
    <t>郝静怡</t>
    <phoneticPr fontId="3" type="noConversion"/>
  </si>
  <si>
    <t>2011312285</t>
  </si>
  <si>
    <t>胡波洪</t>
    <phoneticPr fontId="3" type="noConversion"/>
  </si>
  <si>
    <t>男</t>
    <phoneticPr fontId="3" type="noConversion"/>
  </si>
  <si>
    <t>2011312286</t>
  </si>
  <si>
    <t>罗迪生</t>
    <phoneticPr fontId="3" type="noConversion"/>
  </si>
  <si>
    <t>2011312287</t>
  </si>
  <si>
    <t>张新新</t>
    <phoneticPr fontId="3" type="noConversion"/>
  </si>
  <si>
    <t>2011312288</t>
  </si>
  <si>
    <t>李芳芳</t>
    <phoneticPr fontId="3" type="noConversion"/>
  </si>
  <si>
    <t>2011312289</t>
  </si>
  <si>
    <t>成方圆</t>
    <phoneticPr fontId="3" type="noConversion"/>
  </si>
  <si>
    <t>2011312290</t>
  </si>
  <si>
    <t>罗贝蓓</t>
    <phoneticPr fontId="3" type="noConversion"/>
  </si>
  <si>
    <t>2011312291</t>
  </si>
  <si>
    <t>孙婷婷</t>
    <phoneticPr fontId="3" type="noConversion"/>
  </si>
  <si>
    <t>2011312292</t>
  </si>
  <si>
    <t>金明</t>
    <phoneticPr fontId="3" type="noConversion"/>
  </si>
  <si>
    <t>2011312294</t>
  </si>
  <si>
    <t>李斯曼</t>
    <phoneticPr fontId="3" type="noConversion"/>
  </si>
  <si>
    <t>成绩单</t>
    <phoneticPr fontId="3" type="noConversion"/>
  </si>
  <si>
    <t>单位</t>
    <phoneticPr fontId="3" type="noConversion"/>
  </si>
  <si>
    <t>数学</t>
    <phoneticPr fontId="3" type="noConversion"/>
  </si>
  <si>
    <t>会计学</t>
    <phoneticPr fontId="3" type="noConversion"/>
  </si>
  <si>
    <t>计算机</t>
    <phoneticPr fontId="3" type="noConversion"/>
  </si>
  <si>
    <t>英语</t>
    <phoneticPr fontId="3" type="noConversion"/>
  </si>
  <si>
    <t>平均分</t>
    <phoneticPr fontId="3" type="noConversion"/>
  </si>
  <si>
    <t>刘小丽</t>
    <phoneticPr fontId="3" type="noConversion"/>
  </si>
  <si>
    <t>男</t>
    <phoneticPr fontId="3" type="noConversion"/>
  </si>
  <si>
    <t>会计系</t>
    <phoneticPr fontId="3" type="noConversion"/>
  </si>
  <si>
    <t>张文军</t>
    <phoneticPr fontId="3" type="noConversion"/>
  </si>
  <si>
    <t>金融系</t>
    <phoneticPr fontId="3" type="noConversion"/>
  </si>
  <si>
    <t>陈程</t>
    <phoneticPr fontId="3" type="noConversion"/>
  </si>
  <si>
    <t>会计系</t>
    <phoneticPr fontId="3" type="noConversion"/>
  </si>
  <si>
    <t>王丽</t>
    <phoneticPr fontId="3" type="noConversion"/>
  </si>
  <si>
    <t>经济系</t>
    <phoneticPr fontId="3" type="noConversion"/>
  </si>
  <si>
    <t>赵兰</t>
    <phoneticPr fontId="3" type="noConversion"/>
  </si>
  <si>
    <t>刘玲</t>
    <phoneticPr fontId="3" type="noConversion"/>
  </si>
  <si>
    <t>高洁</t>
    <phoneticPr fontId="3" type="noConversion"/>
  </si>
  <si>
    <t>求：男生的平均成绩总和</t>
    <phoneticPr fontId="3" type="noConversion"/>
  </si>
  <si>
    <r>
      <t>求笔试成绩分90以上的</t>
    </r>
    <r>
      <rPr>
        <sz val="14"/>
        <color indexed="8"/>
        <rFont val="宋体"/>
        <family val="3"/>
        <charset val="134"/>
      </rPr>
      <t>人数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</si>
</sst>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2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10.5"/>
      <name val="Times New Roman"/>
      <family val="1"/>
    </font>
    <font>
      <sz val="8"/>
      <color indexed="8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Wingdings"/>
      <charset val="2"/>
    </font>
    <font>
      <sz val="14"/>
      <color rgb="FF000000"/>
      <name val="宋体"/>
      <family val="3"/>
      <charset val="134"/>
      <scheme val="minor"/>
    </font>
    <font>
      <sz val="14"/>
      <color indexed="8"/>
      <name val="宋体"/>
      <family val="3"/>
      <charset val="134"/>
    </font>
    <font>
      <sz val="14"/>
      <color rgb="FF000000"/>
      <name val="Calibri"/>
      <family val="2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67">
    <xf numFmtId="0" fontId="0" fillId="0" borderId="0" xfId="0"/>
    <xf numFmtId="0" fontId="4" fillId="0" borderId="0" xfId="0" applyFont="1" applyAlignment="1"/>
    <xf numFmtId="0" fontId="6" fillId="0" borderId="3" xfId="0" applyFont="1" applyBorder="1" applyAlignment="1">
      <alignment horizontal="justify"/>
    </xf>
    <xf numFmtId="0" fontId="6" fillId="0" borderId="3" xfId="0" applyFont="1" applyFill="1" applyBorder="1" applyAlignment="1">
      <alignment horizontal="justify"/>
    </xf>
    <xf numFmtId="0" fontId="6" fillId="0" borderId="3" xfId="0" applyFont="1" applyBorder="1" applyAlignment="1">
      <alignment horizontal="right"/>
    </xf>
    <xf numFmtId="0" fontId="0" fillId="0" borderId="0" xfId="0" applyAlignment="1">
      <alignment wrapText="1"/>
    </xf>
    <xf numFmtId="0" fontId="8" fillId="0" borderId="0" xfId="0" applyFont="1" applyFill="1" applyBorder="1" applyAlignment="1">
      <alignment horizontal="right"/>
    </xf>
    <xf numFmtId="0" fontId="1" fillId="0" borderId="0" xfId="1">
      <alignment vertical="center"/>
    </xf>
    <xf numFmtId="0" fontId="0" fillId="0" borderId="4" xfId="1" applyFont="1" applyBorder="1">
      <alignment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right" vertical="center"/>
    </xf>
    <xf numFmtId="0" fontId="12" fillId="0" borderId="3" xfId="1" applyFont="1" applyBorder="1" applyAlignment="1">
      <alignment horizontal="left" vertical="center"/>
    </xf>
    <xf numFmtId="0" fontId="11" fillId="0" borderId="0" xfId="1" applyFont="1" applyBorder="1" applyAlignment="1">
      <alignment horizontal="right" vertical="center"/>
    </xf>
    <xf numFmtId="0" fontId="12" fillId="0" borderId="0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0" fontId="1" fillId="0" borderId="3" xfId="1" applyBorder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10" fillId="0" borderId="0" xfId="1" applyFont="1" applyAlignment="1">
      <alignment horizontal="right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0" borderId="3" xfId="0" quotePrefix="1" applyFont="1" applyBorder="1" applyAlignment="1">
      <alignment vertical="center"/>
    </xf>
    <xf numFmtId="0" fontId="14" fillId="0" borderId="3" xfId="0" quotePrefix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18" fillId="5" borderId="3" xfId="0" applyFont="1" applyFill="1" applyBorder="1" applyAlignment="1">
      <alignment vertical="center"/>
    </xf>
    <xf numFmtId="0" fontId="1" fillId="0" borderId="0" xfId="2"/>
    <xf numFmtId="0" fontId="6" fillId="0" borderId="5" xfId="2" applyFont="1" applyBorder="1"/>
    <xf numFmtId="0" fontId="6" fillId="0" borderId="6" xfId="2" applyFont="1" applyBorder="1"/>
    <xf numFmtId="0" fontId="6" fillId="0" borderId="6" xfId="2" applyFont="1" applyBorder="1" applyAlignment="1">
      <alignment horizontal="left"/>
    </xf>
    <xf numFmtId="0" fontId="6" fillId="0" borderId="7" xfId="2" applyFont="1" applyBorder="1"/>
    <xf numFmtId="0" fontId="6" fillId="0" borderId="0" xfId="2" applyFont="1"/>
    <xf numFmtId="0" fontId="6" fillId="0" borderId="8" xfId="2" applyFont="1" applyBorder="1"/>
    <xf numFmtId="0" fontId="6" fillId="0" borderId="3" xfId="2" applyFont="1" applyBorder="1"/>
    <xf numFmtId="0" fontId="6" fillId="0" borderId="9" xfId="2" applyFont="1" applyBorder="1"/>
    <xf numFmtId="0" fontId="6" fillId="0" borderId="3" xfId="2" applyFont="1" applyBorder="1" applyAlignment="1">
      <alignment wrapText="1"/>
    </xf>
    <xf numFmtId="0" fontId="6" fillId="0" borderId="10" xfId="2" applyFont="1" applyBorder="1"/>
    <xf numFmtId="0" fontId="6" fillId="0" borderId="11" xfId="2" applyFont="1" applyBorder="1"/>
    <xf numFmtId="0" fontId="6" fillId="0" borderId="12" xfId="2" applyFont="1" applyBorder="1"/>
    <xf numFmtId="0" fontId="19" fillId="0" borderId="0" xfId="2" applyFont="1"/>
    <xf numFmtId="0" fontId="7" fillId="0" borderId="0" xfId="2" applyFont="1"/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right" vertical="center"/>
    </xf>
    <xf numFmtId="0" fontId="10" fillId="0" borderId="0" xfId="1" applyFont="1" applyAlignment="1">
      <alignment horizontal="left" vertical="center" wrapText="1"/>
    </xf>
    <xf numFmtId="0" fontId="10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wrapText="1"/>
    </xf>
  </cellXfs>
  <cellStyles count="4">
    <cellStyle name="常规" xfId="0" builtinId="0"/>
    <cellStyle name="常规 2" xfId="3"/>
    <cellStyle name="常规_函数课堂例题" xfId="1"/>
    <cellStyle name="常规_例题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9</xdr:row>
      <xdr:rowOff>137160</xdr:rowOff>
    </xdr:from>
    <xdr:to>
      <xdr:col>8</xdr:col>
      <xdr:colOff>182880</xdr:colOff>
      <xdr:row>13</xdr:row>
      <xdr:rowOff>68580</xdr:rowOff>
    </xdr:to>
    <xdr:sp macro="" textlink="">
      <xdr:nvSpPr>
        <xdr:cNvPr id="2" name="TextBox 1"/>
        <xdr:cNvSpPr txBox="1"/>
      </xdr:nvSpPr>
      <xdr:spPr>
        <a:xfrm>
          <a:off x="701040" y="2552700"/>
          <a:ext cx="5013960" cy="8001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400"/>
            <a:t>要求：使用函数计算每位学生的“总分”和“平均分”</a:t>
          </a:r>
          <a:r>
            <a:rPr lang="zh-CN" alt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，</a:t>
          </a:r>
          <a:r>
            <a:rPr lang="zh-CN" altLang="zh-CN" sz="1400">
              <a:solidFill>
                <a:schemeClr val="dk1"/>
              </a:solidFill>
              <a:latin typeface="+mn-lt"/>
              <a:ea typeface="+mn-ea"/>
              <a:cs typeface="+mn-cs"/>
            </a:rPr>
            <a:t>A   90=&lt;平均分</a:t>
          </a:r>
          <a:r>
            <a:rPr lang="en-US" altLang="zh-CN" sz="14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zh-CN" altLang="zh-C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  80=&lt;平均分&lt;90 </a:t>
          </a:r>
          <a:r>
            <a:rPr lang="en-US" altLang="zh-C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zh-CN" altLang="zh-C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  70=&lt;平均分&lt;80D   60=&lt;平均分&lt;70</a:t>
          </a:r>
          <a:r>
            <a:rPr lang="en-US" altLang="zh-C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F&lt;60</a:t>
          </a:r>
          <a:r>
            <a:rPr lang="zh-CN" altLang="zh-C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endParaRPr lang="zh-CN" altLang="zh-CN" sz="1400">
            <a:effectLst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endParaRPr lang="zh-CN" altLang="zh-CN">
            <a:effectLst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endParaRPr lang="zh-CN" altLang="zh-CN" sz="1400">
            <a:effectLst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4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</a:t>
          </a:r>
        </a:p>
        <a:p>
          <a:endParaRPr lang="en-US" altLang="zh-CN" sz="1400"/>
        </a:p>
        <a:p>
          <a:endParaRPr lang="en-US" altLang="zh-C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137160</xdr:rowOff>
    </xdr:from>
    <xdr:to>
      <xdr:col>10</xdr:col>
      <xdr:colOff>327660</xdr:colOff>
      <xdr:row>2</xdr:row>
      <xdr:rowOff>91440</xdr:rowOff>
    </xdr:to>
    <xdr:sp macro="" textlink="">
      <xdr:nvSpPr>
        <xdr:cNvPr id="2" name="TextBox 1"/>
        <xdr:cNvSpPr txBox="1"/>
      </xdr:nvSpPr>
      <xdr:spPr>
        <a:xfrm>
          <a:off x="5135880" y="137160"/>
          <a:ext cx="3634740" cy="56388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要求：使用函数求表一的最高销售量和最低销售量；表二的最大值</a:t>
          </a:r>
          <a:endParaRPr lang="en-US" altLang="zh-CN" sz="1400"/>
        </a:p>
        <a:p>
          <a:endParaRPr lang="en-US" altLang="zh-CN" sz="1400"/>
        </a:p>
      </xdr:txBody>
    </xdr:sp>
    <xdr:clientData/>
  </xdr:twoCellAnchor>
  <xdr:twoCellAnchor>
    <xdr:from>
      <xdr:col>0</xdr:col>
      <xdr:colOff>838200</xdr:colOff>
      <xdr:row>2</xdr:row>
      <xdr:rowOff>7620</xdr:rowOff>
    </xdr:from>
    <xdr:to>
      <xdr:col>0</xdr:col>
      <xdr:colOff>1112520</xdr:colOff>
      <xdr:row>2</xdr:row>
      <xdr:rowOff>137160</xdr:rowOff>
    </xdr:to>
    <xdr:sp macro="" textlink="">
      <xdr:nvSpPr>
        <xdr:cNvPr id="3" name="矩形 2"/>
        <xdr:cNvSpPr/>
      </xdr:nvSpPr>
      <xdr:spPr bwMode="auto">
        <a:xfrm>
          <a:off x="838200" y="617220"/>
          <a:ext cx="27432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000" b="1"/>
            <a:t>店名</a:t>
          </a:r>
        </a:p>
      </xdr:txBody>
    </xdr:sp>
    <xdr:clientData/>
  </xdr:twoCellAnchor>
  <xdr:twoCellAnchor>
    <xdr:from>
      <xdr:col>0</xdr:col>
      <xdr:colOff>68580</xdr:colOff>
      <xdr:row>2</xdr:row>
      <xdr:rowOff>129540</xdr:rowOff>
    </xdr:from>
    <xdr:to>
      <xdr:col>0</xdr:col>
      <xdr:colOff>480060</xdr:colOff>
      <xdr:row>2</xdr:row>
      <xdr:rowOff>281940</xdr:rowOff>
    </xdr:to>
    <xdr:sp macro="" textlink="">
      <xdr:nvSpPr>
        <xdr:cNvPr id="4" name="矩形 3"/>
        <xdr:cNvSpPr/>
      </xdr:nvSpPr>
      <xdr:spPr bwMode="auto">
        <a:xfrm>
          <a:off x="68580" y="739140"/>
          <a:ext cx="4114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0" tIns="0" rIns="0" bIns="0" rtlCol="0" anchor="t" upright="1"/>
        <a:lstStyle/>
        <a:p>
          <a:pPr algn="l"/>
          <a:r>
            <a:rPr lang="zh-CN" altLang="en-US" sz="1000" b="1"/>
            <a:t>产量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K3" sqref="K3"/>
    </sheetView>
  </sheetViews>
  <sheetFormatPr defaultRowHeight="14.25"/>
  <cols>
    <col min="1" max="1" width="7.625" customWidth="1"/>
    <col min="2" max="2" width="10.25" customWidth="1"/>
    <col min="3" max="4" width="7.625" customWidth="1"/>
    <col min="5" max="5" width="11.75" customWidth="1"/>
    <col min="6" max="6" width="11.5" customWidth="1"/>
    <col min="7" max="7" width="9.625" customWidth="1"/>
    <col min="8" max="8" width="6.75" customWidth="1"/>
    <col min="9" max="9" width="8.125" customWidth="1"/>
    <col min="10" max="10" width="8.875" bestFit="1" customWidth="1"/>
    <col min="11" max="12" width="7.625" customWidth="1"/>
  </cols>
  <sheetData>
    <row r="1" spans="1:12" ht="22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  <c r="L1" s="1"/>
    </row>
    <row r="2" spans="1:12" ht="21" customHeight="1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</row>
    <row r="3" spans="1:12" ht="35.25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2" ht="23.25" customHeight="1">
      <c r="A4" s="4">
        <v>1001</v>
      </c>
      <c r="B4" s="2" t="s">
        <v>12</v>
      </c>
      <c r="C4" s="2" t="s">
        <v>13</v>
      </c>
      <c r="D4" s="4">
        <v>92</v>
      </c>
      <c r="E4" s="4">
        <v>76</v>
      </c>
      <c r="F4" s="4">
        <v>96</v>
      </c>
      <c r="G4" s="4">
        <v>82</v>
      </c>
      <c r="H4" s="4"/>
      <c r="I4" s="2"/>
      <c r="J4" s="2"/>
    </row>
    <row r="5" spans="1:12" ht="18.75">
      <c r="A5" s="4">
        <v>1002</v>
      </c>
      <c r="B5" s="2" t="s">
        <v>14</v>
      </c>
      <c r="C5" s="2" t="s">
        <v>13</v>
      </c>
      <c r="D5" s="4">
        <v>81</v>
      </c>
      <c r="E5" s="4">
        <v>95</v>
      </c>
      <c r="F5" s="4">
        <v>50</v>
      </c>
      <c r="G5" s="4">
        <v>79</v>
      </c>
      <c r="H5" s="4"/>
      <c r="I5" s="2"/>
      <c r="J5" s="2"/>
    </row>
    <row r="6" spans="1:12" ht="19.5" customHeight="1">
      <c r="A6" s="4">
        <v>1003</v>
      </c>
      <c r="B6" s="2" t="s">
        <v>15</v>
      </c>
      <c r="C6" s="2" t="s">
        <v>16</v>
      </c>
      <c r="D6" s="4">
        <v>92</v>
      </c>
      <c r="E6" s="4">
        <v>65</v>
      </c>
      <c r="F6" s="4">
        <v>80</v>
      </c>
      <c r="G6" s="4">
        <v>68</v>
      </c>
      <c r="H6" s="4"/>
      <c r="I6" s="2"/>
      <c r="J6" s="2"/>
    </row>
    <row r="7" spans="1:12" ht="18.75">
      <c r="A7" s="4">
        <v>1004</v>
      </c>
      <c r="B7" s="2" t="s">
        <v>17</v>
      </c>
      <c r="C7" s="2" t="s">
        <v>13</v>
      </c>
      <c r="D7" s="4">
        <v>52</v>
      </c>
      <c r="E7" s="4">
        <v>83</v>
      </c>
      <c r="F7" s="4">
        <v>96</v>
      </c>
      <c r="G7" s="4">
        <v>90</v>
      </c>
      <c r="H7" s="4"/>
      <c r="I7" s="2"/>
      <c r="J7" s="2"/>
    </row>
    <row r="8" spans="1:12" ht="18.75">
      <c r="A8" s="4">
        <v>1005</v>
      </c>
      <c r="B8" s="2" t="s">
        <v>18</v>
      </c>
      <c r="C8" s="2" t="s">
        <v>16</v>
      </c>
      <c r="D8" s="4">
        <v>58</v>
      </c>
      <c r="E8" s="4">
        <v>85</v>
      </c>
      <c r="F8" s="4">
        <v>65</v>
      </c>
      <c r="G8" s="4">
        <v>88</v>
      </c>
      <c r="H8" s="4"/>
      <c r="I8" s="2"/>
      <c r="J8" s="2"/>
    </row>
    <row r="9" spans="1:12" ht="18.75">
      <c r="A9" s="4">
        <v>1006</v>
      </c>
      <c r="B9" s="2" t="s">
        <v>19</v>
      </c>
      <c r="C9" s="2" t="s">
        <v>16</v>
      </c>
      <c r="D9" s="4">
        <v>91</v>
      </c>
      <c r="E9" s="4">
        <v>82</v>
      </c>
      <c r="F9" s="4">
        <v>93</v>
      </c>
      <c r="G9" s="4">
        <v>90</v>
      </c>
      <c r="H9" s="4"/>
      <c r="I9" s="2"/>
      <c r="J9" s="2"/>
    </row>
    <row r="10" spans="1:12" ht="18.7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1:12" ht="18.75" customHeight="1">
      <c r="A11" s="55"/>
      <c r="B11" s="55"/>
      <c r="C11" s="55"/>
      <c r="D11" s="55"/>
      <c r="E11" s="55"/>
      <c r="F11" s="5"/>
      <c r="G11" s="5"/>
      <c r="H11" s="5"/>
      <c r="I11" s="5"/>
      <c r="J11" s="5"/>
      <c r="K11" s="5"/>
      <c r="L11" s="5"/>
    </row>
    <row r="12" spans="1:12" ht="15">
      <c r="A12" s="6"/>
    </row>
  </sheetData>
  <mergeCells count="4">
    <mergeCell ref="A1:J1"/>
    <mergeCell ref="A2:J2"/>
    <mergeCell ref="A10:L10"/>
    <mergeCell ref="A11:E11"/>
  </mergeCells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A10" sqref="A10:L10"/>
    </sheetView>
  </sheetViews>
  <sheetFormatPr defaultColWidth="9" defaultRowHeight="14.25"/>
  <cols>
    <col min="1" max="1" width="15.375" style="7" customWidth="1"/>
    <col min="2" max="5" width="12.625" style="7" customWidth="1"/>
    <col min="6" max="16384" width="9" style="7"/>
  </cols>
  <sheetData>
    <row r="1" spans="1:8" ht="24" customHeight="1">
      <c r="A1" s="56"/>
      <c r="B1" s="56"/>
    </row>
    <row r="2" spans="1:8" ht="24" customHeight="1">
      <c r="A2" s="57" t="s">
        <v>20</v>
      </c>
      <c r="B2" s="57"/>
      <c r="C2" s="57"/>
      <c r="D2" s="57"/>
      <c r="E2" s="57"/>
    </row>
    <row r="3" spans="1:8" ht="24" customHeight="1">
      <c r="A3" s="8"/>
      <c r="B3" s="9" t="s">
        <v>21</v>
      </c>
      <c r="C3" s="9" t="s">
        <v>22</v>
      </c>
      <c r="D3" s="9" t="s">
        <v>23</v>
      </c>
      <c r="E3" s="9" t="s">
        <v>24</v>
      </c>
    </row>
    <row r="4" spans="1:8" ht="21.95" customHeight="1">
      <c r="A4" s="10" t="s">
        <v>25</v>
      </c>
      <c r="B4" s="10">
        <v>1850</v>
      </c>
      <c r="C4" s="10">
        <v>2560</v>
      </c>
      <c r="D4" s="10">
        <v>2040</v>
      </c>
      <c r="E4" s="10">
        <v>2130</v>
      </c>
    </row>
    <row r="5" spans="1:8" ht="21.95" customHeight="1">
      <c r="A5" s="10" t="s">
        <v>26</v>
      </c>
      <c r="B5" s="10">
        <v>2340</v>
      </c>
      <c r="C5" s="10">
        <v>2830</v>
      </c>
      <c r="D5" s="10">
        <v>2450</v>
      </c>
      <c r="E5" s="10">
        <v>2680</v>
      </c>
    </row>
    <row r="6" spans="1:8" ht="21.95" customHeight="1">
      <c r="A6" s="10" t="s">
        <v>27</v>
      </c>
      <c r="B6" s="10">
        <v>2680</v>
      </c>
      <c r="C6" s="10">
        <v>3020</v>
      </c>
      <c r="D6" s="10">
        <v>2860</v>
      </c>
      <c r="E6" s="10">
        <v>3260</v>
      </c>
    </row>
    <row r="7" spans="1:8" ht="21.95" customHeight="1">
      <c r="A7" s="11" t="s">
        <v>28</v>
      </c>
      <c r="B7" s="12"/>
    </row>
    <row r="8" spans="1:8" ht="21.95" customHeight="1">
      <c r="A8" s="11" t="s">
        <v>29</v>
      </c>
      <c r="B8" s="12"/>
    </row>
    <row r="9" spans="1:8" ht="21.95" customHeight="1">
      <c r="A9" s="13"/>
      <c r="B9" s="14"/>
    </row>
    <row r="10" spans="1:8" ht="21.95" customHeight="1">
      <c r="A10" s="57" t="s">
        <v>30</v>
      </c>
      <c r="B10" s="57"/>
      <c r="C10" s="57"/>
      <c r="D10" s="57"/>
      <c r="E10" s="57"/>
      <c r="F10" s="57"/>
      <c r="G10" s="57"/>
      <c r="H10" s="57"/>
    </row>
    <row r="11" spans="1:8">
      <c r="A11" s="15">
        <v>12</v>
      </c>
      <c r="B11" s="15">
        <v>23</v>
      </c>
      <c r="C11" s="15">
        <v>45</v>
      </c>
      <c r="D11" s="15">
        <v>15</v>
      </c>
      <c r="E11" s="15">
        <v>46</v>
      </c>
      <c r="F11" s="15">
        <v>57</v>
      </c>
      <c r="G11" s="15">
        <v>56</v>
      </c>
      <c r="H11" s="15">
        <v>87</v>
      </c>
    </row>
    <row r="12" spans="1:8">
      <c r="A12" s="15">
        <v>25</v>
      </c>
      <c r="B12" s="15" t="b">
        <v>0</v>
      </c>
      <c r="C12" s="15" t="s">
        <v>31</v>
      </c>
      <c r="D12" s="15">
        <v>12</v>
      </c>
      <c r="E12" s="15">
        <v>27</v>
      </c>
      <c r="F12" s="15">
        <v>86</v>
      </c>
      <c r="G12" s="15">
        <v>51</v>
      </c>
      <c r="H12" s="15">
        <v>36</v>
      </c>
    </row>
    <row r="13" spans="1:8">
      <c r="A13" s="15">
        <v>42</v>
      </c>
      <c r="B13" s="15">
        <v>57</v>
      </c>
      <c r="C13" s="15">
        <v>85</v>
      </c>
      <c r="D13" s="15" t="b">
        <v>1</v>
      </c>
      <c r="E13" s="15">
        <v>25</v>
      </c>
      <c r="F13" s="15">
        <v>15</v>
      </c>
      <c r="G13" s="15">
        <v>38</v>
      </c>
      <c r="H13" s="15">
        <v>28</v>
      </c>
    </row>
    <row r="14" spans="1:8">
      <c r="A14" s="15">
        <v>22</v>
      </c>
      <c r="B14" s="15" t="s">
        <v>31</v>
      </c>
      <c r="C14" s="15">
        <v>52</v>
      </c>
      <c r="D14" s="15">
        <v>46</v>
      </c>
      <c r="E14" s="15">
        <v>39</v>
      </c>
      <c r="F14" s="15" t="s">
        <v>31</v>
      </c>
      <c r="G14" s="15">
        <v>95</v>
      </c>
      <c r="H14" s="15">
        <v>27</v>
      </c>
    </row>
    <row r="15" spans="1:8">
      <c r="A15" s="15">
        <v>24</v>
      </c>
      <c r="B15" s="15">
        <v>58</v>
      </c>
      <c r="C15" s="15">
        <v>64</v>
      </c>
      <c r="D15" s="15">
        <v>69</v>
      </c>
      <c r="E15" s="15">
        <v>28</v>
      </c>
      <c r="F15" s="15">
        <v>35</v>
      </c>
      <c r="G15" s="15">
        <v>31</v>
      </c>
      <c r="H15" s="15">
        <v>19</v>
      </c>
    </row>
    <row r="16" spans="1:8">
      <c r="A16" s="58" t="s">
        <v>32</v>
      </c>
      <c r="B16" s="58"/>
      <c r="C16" s="16"/>
      <c r="D16" s="17"/>
      <c r="E16" s="17"/>
      <c r="F16" s="17"/>
      <c r="G16" s="17"/>
      <c r="H16" s="17"/>
    </row>
  </sheetData>
  <mergeCells count="4">
    <mergeCell ref="A1:B1"/>
    <mergeCell ref="A2:E2"/>
    <mergeCell ref="A10:H10"/>
    <mergeCell ref="A16:B16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A10" sqref="A10:L10"/>
    </sheetView>
  </sheetViews>
  <sheetFormatPr defaultColWidth="9" defaultRowHeight="14.25"/>
  <cols>
    <col min="1" max="1" width="31.125" style="7" customWidth="1"/>
    <col min="2" max="5" width="7.5" style="7" bestFit="1" customWidth="1"/>
    <col min="6" max="9" width="5.625" style="7" customWidth="1"/>
    <col min="10" max="10" width="7.75" style="7" customWidth="1"/>
    <col min="11" max="11" width="5.625" style="7" customWidth="1"/>
    <col min="12" max="16384" width="9" style="7"/>
  </cols>
  <sheetData>
    <row r="1" spans="1:12" ht="59.25" customHeight="1">
      <c r="A1" s="59" t="s">
        <v>33</v>
      </c>
      <c r="B1" s="59"/>
      <c r="C1" s="59"/>
      <c r="D1" s="59"/>
    </row>
    <row r="2" spans="1:12" ht="24" customHeight="1">
      <c r="A2" s="60" t="s">
        <v>34</v>
      </c>
      <c r="B2" s="60"/>
      <c r="C2" s="60"/>
      <c r="D2" s="60"/>
    </row>
    <row r="3" spans="1:12" ht="24" customHeight="1">
      <c r="A3" s="15">
        <v>1</v>
      </c>
      <c r="B3" s="15">
        <v>5</v>
      </c>
      <c r="C3" s="15">
        <v>9</v>
      </c>
      <c r="D3" s="15" t="b">
        <v>1</v>
      </c>
      <c r="E3" s="15">
        <v>17</v>
      </c>
      <c r="F3" s="15">
        <v>21</v>
      </c>
      <c r="G3" s="15">
        <v>25</v>
      </c>
      <c r="H3" s="15">
        <v>29</v>
      </c>
      <c r="I3" s="15">
        <v>33</v>
      </c>
      <c r="J3" s="15">
        <v>37</v>
      </c>
      <c r="K3" s="15">
        <v>41</v>
      </c>
      <c r="L3" s="18"/>
    </row>
    <row r="4" spans="1:12" ht="21.95" customHeight="1">
      <c r="A4" s="19">
        <v>3</v>
      </c>
      <c r="B4" s="19">
        <v>7</v>
      </c>
      <c r="C4" s="19"/>
      <c r="D4" s="19">
        <v>15</v>
      </c>
      <c r="E4" s="19">
        <v>19</v>
      </c>
      <c r="F4" s="19">
        <v>23</v>
      </c>
      <c r="G4" s="19">
        <v>27</v>
      </c>
      <c r="H4" s="19">
        <v>31</v>
      </c>
      <c r="I4" s="19" t="s">
        <v>35</v>
      </c>
      <c r="J4" s="19"/>
      <c r="K4" s="19">
        <v>43</v>
      </c>
    </row>
    <row r="5" spans="1:12" ht="21.95" customHeight="1">
      <c r="A5" s="15">
        <v>5</v>
      </c>
      <c r="B5" s="19">
        <v>4</v>
      </c>
      <c r="C5" s="19" t="s">
        <v>35</v>
      </c>
      <c r="D5" s="19">
        <v>7</v>
      </c>
      <c r="E5" s="19">
        <v>11</v>
      </c>
      <c r="F5" s="19">
        <v>15</v>
      </c>
      <c r="G5" s="19"/>
      <c r="H5" s="19">
        <v>23</v>
      </c>
      <c r="I5" s="19">
        <v>27</v>
      </c>
      <c r="J5" s="19">
        <v>31</v>
      </c>
      <c r="K5" s="19">
        <v>35</v>
      </c>
    </row>
    <row r="6" spans="1:12" ht="21.95" customHeight="1">
      <c r="A6" s="19">
        <v>7</v>
      </c>
      <c r="B6" s="19"/>
      <c r="C6" s="19">
        <v>3</v>
      </c>
      <c r="D6" s="19">
        <v>5</v>
      </c>
      <c r="E6" s="19">
        <v>7</v>
      </c>
      <c r="F6" s="19" t="b">
        <v>0</v>
      </c>
      <c r="G6" s="19">
        <v>11</v>
      </c>
      <c r="H6" s="19">
        <v>13</v>
      </c>
      <c r="I6" s="19">
        <v>15</v>
      </c>
      <c r="J6" s="19"/>
      <c r="K6" s="19">
        <v>19</v>
      </c>
    </row>
    <row r="7" spans="1:12" ht="21.95" customHeight="1">
      <c r="A7" s="15">
        <v>9</v>
      </c>
      <c r="B7" s="19">
        <v>4</v>
      </c>
      <c r="C7" s="19" t="b">
        <v>1</v>
      </c>
      <c r="D7" s="19">
        <v>8</v>
      </c>
      <c r="E7" s="19"/>
      <c r="F7" s="19">
        <v>3</v>
      </c>
      <c r="G7" s="19">
        <v>11</v>
      </c>
      <c r="H7" s="19"/>
      <c r="I7" s="19">
        <v>10</v>
      </c>
      <c r="J7" s="19">
        <v>14</v>
      </c>
      <c r="K7" s="19">
        <v>18</v>
      </c>
    </row>
    <row r="8" spans="1:12" ht="21.95" customHeight="1">
      <c r="A8" s="19">
        <v>11</v>
      </c>
      <c r="B8" s="19">
        <v>7</v>
      </c>
      <c r="C8" s="19">
        <v>9</v>
      </c>
      <c r="D8" s="19">
        <v>11</v>
      </c>
      <c r="E8" s="19">
        <v>3</v>
      </c>
      <c r="F8" s="19">
        <v>5</v>
      </c>
      <c r="G8" s="19">
        <v>15</v>
      </c>
      <c r="H8" s="19">
        <v>17</v>
      </c>
      <c r="I8" s="19">
        <v>23</v>
      </c>
      <c r="J8" s="19" t="b">
        <v>0</v>
      </c>
      <c r="K8" s="19">
        <v>24</v>
      </c>
    </row>
    <row r="9" spans="1:12" ht="24" customHeight="1">
      <c r="A9" s="20" t="s">
        <v>36</v>
      </c>
      <c r="B9" s="20"/>
      <c r="C9" s="20"/>
      <c r="D9" s="20"/>
      <c r="E9" s="20"/>
      <c r="F9" s="20"/>
      <c r="G9" s="19"/>
      <c r="H9" s="19"/>
      <c r="I9" s="19"/>
      <c r="J9" s="19"/>
      <c r="K9" s="19"/>
    </row>
    <row r="10" spans="1:12" ht="29.25" customHeight="1"/>
    <row r="11" spans="1:12">
      <c r="A11" s="60" t="s">
        <v>37</v>
      </c>
      <c r="B11" s="60"/>
      <c r="C11" s="60"/>
      <c r="D11" s="60"/>
    </row>
    <row r="12" spans="1:12">
      <c r="A12" s="21" t="s">
        <v>38</v>
      </c>
      <c r="B12" s="22"/>
      <c r="C12" s="23"/>
      <c r="D12" s="23"/>
      <c r="E12" s="23"/>
    </row>
    <row r="13" spans="1:12">
      <c r="A13" s="19" t="s">
        <v>39</v>
      </c>
      <c r="B13" s="19" t="s">
        <v>40</v>
      </c>
      <c r="C13" s="19" t="s">
        <v>41</v>
      </c>
      <c r="D13" s="19" t="s">
        <v>42</v>
      </c>
      <c r="E13" s="19" t="s">
        <v>43</v>
      </c>
    </row>
    <row r="14" spans="1:12">
      <c r="A14" s="15" t="s">
        <v>44</v>
      </c>
      <c r="B14" s="15" t="s">
        <v>45</v>
      </c>
      <c r="C14" s="19" t="s">
        <v>46</v>
      </c>
      <c r="D14" s="19" t="s">
        <v>47</v>
      </c>
      <c r="E14" s="19" t="s">
        <v>48</v>
      </c>
    </row>
    <row r="15" spans="1:12">
      <c r="A15" s="19" t="s">
        <v>49</v>
      </c>
      <c r="B15" s="15" t="s">
        <v>50</v>
      </c>
      <c r="C15" s="15" t="s">
        <v>51</v>
      </c>
      <c r="D15" s="15" t="s">
        <v>52</v>
      </c>
      <c r="E15" s="19" t="s">
        <v>53</v>
      </c>
    </row>
    <row r="16" spans="1:12">
      <c r="A16" s="15" t="s">
        <v>54</v>
      </c>
      <c r="B16" s="15" t="s">
        <v>55</v>
      </c>
      <c r="C16" s="15" t="s">
        <v>56</v>
      </c>
      <c r="D16" s="15" t="s">
        <v>57</v>
      </c>
      <c r="E16" s="19"/>
    </row>
    <row r="17" spans="1:11">
      <c r="A17" s="19" t="s">
        <v>58</v>
      </c>
      <c r="B17" s="15"/>
    </row>
    <row r="19" spans="1:11">
      <c r="A19" s="60" t="s">
        <v>59</v>
      </c>
      <c r="B19" s="60"/>
      <c r="C19" s="60"/>
      <c r="D19" s="60"/>
    </row>
    <row r="20" spans="1:11">
      <c r="A20" s="15">
        <v>1</v>
      </c>
      <c r="B20" s="15">
        <v>5</v>
      </c>
      <c r="C20" s="15">
        <v>9</v>
      </c>
      <c r="D20" s="15" t="b">
        <v>1</v>
      </c>
      <c r="E20" s="15">
        <v>17</v>
      </c>
      <c r="F20" s="15">
        <v>21</v>
      </c>
      <c r="G20" s="15">
        <v>25</v>
      </c>
      <c r="H20" s="15">
        <v>29</v>
      </c>
      <c r="I20" s="15">
        <v>33</v>
      </c>
      <c r="J20" s="15">
        <v>37</v>
      </c>
      <c r="K20" s="15">
        <v>41</v>
      </c>
    </row>
    <row r="21" spans="1:11">
      <c r="A21" s="19">
        <v>3</v>
      </c>
      <c r="B21" s="19">
        <v>7</v>
      </c>
      <c r="C21" s="19"/>
      <c r="D21" s="19">
        <v>15</v>
      </c>
      <c r="E21" s="19">
        <v>19</v>
      </c>
      <c r="F21" s="19">
        <v>23</v>
      </c>
      <c r="G21" s="19">
        <v>27</v>
      </c>
      <c r="H21" s="19">
        <v>31</v>
      </c>
      <c r="I21" s="19" t="s">
        <v>35</v>
      </c>
      <c r="J21" s="19"/>
      <c r="K21" s="19">
        <v>43</v>
      </c>
    </row>
    <row r="22" spans="1:11">
      <c r="A22" s="15">
        <v>5</v>
      </c>
      <c r="B22" s="19">
        <v>4</v>
      </c>
      <c r="C22" s="19" t="s">
        <v>35</v>
      </c>
      <c r="D22" s="19">
        <v>7</v>
      </c>
      <c r="E22" s="19">
        <v>11</v>
      </c>
      <c r="F22" s="19">
        <v>15</v>
      </c>
      <c r="G22" s="19"/>
      <c r="H22" s="19">
        <v>23</v>
      </c>
      <c r="I22" s="19">
        <v>27</v>
      </c>
      <c r="J22" s="19">
        <v>31</v>
      </c>
      <c r="K22" s="19">
        <v>35</v>
      </c>
    </row>
    <row r="23" spans="1:11">
      <c r="A23" s="19">
        <v>7</v>
      </c>
      <c r="B23" s="19"/>
      <c r="C23" s="19">
        <v>3</v>
      </c>
      <c r="D23" s="19">
        <v>5</v>
      </c>
      <c r="E23" s="19">
        <v>7</v>
      </c>
      <c r="F23" s="19" t="b">
        <v>0</v>
      </c>
      <c r="G23" s="19">
        <v>11</v>
      </c>
      <c r="H23" s="19">
        <v>13</v>
      </c>
      <c r="I23" s="19">
        <v>15</v>
      </c>
      <c r="J23" s="19"/>
      <c r="K23" s="19">
        <v>19</v>
      </c>
    </row>
    <row r="24" spans="1:11">
      <c r="A24" s="15">
        <v>9</v>
      </c>
      <c r="B24" s="19">
        <v>4</v>
      </c>
      <c r="C24" s="19" t="b">
        <v>1</v>
      </c>
      <c r="D24" s="19">
        <v>8</v>
      </c>
      <c r="E24" s="19"/>
      <c r="F24" s="19">
        <v>3</v>
      </c>
      <c r="G24" s="19">
        <v>11</v>
      </c>
      <c r="H24" s="19"/>
      <c r="I24" s="19">
        <v>10</v>
      </c>
      <c r="J24" s="19">
        <v>14</v>
      </c>
      <c r="K24" s="19">
        <v>18</v>
      </c>
    </row>
    <row r="25" spans="1:11">
      <c r="A25" s="19">
        <v>11</v>
      </c>
      <c r="B25" s="19">
        <v>7</v>
      </c>
      <c r="C25" s="19">
        <v>9</v>
      </c>
      <c r="D25" s="19">
        <v>11</v>
      </c>
      <c r="E25" s="19">
        <v>3</v>
      </c>
      <c r="F25" s="19">
        <v>5</v>
      </c>
      <c r="G25" s="19">
        <v>15</v>
      </c>
      <c r="H25" s="19">
        <v>17</v>
      </c>
      <c r="I25" s="19">
        <v>23</v>
      </c>
      <c r="J25" s="19" t="b">
        <v>0</v>
      </c>
      <c r="K25" s="19">
        <v>24</v>
      </c>
    </row>
    <row r="26" spans="1:11">
      <c r="A26" s="20" t="s">
        <v>60</v>
      </c>
      <c r="B26" s="20"/>
      <c r="C26" s="20"/>
      <c r="D26" s="20"/>
      <c r="E26" s="19"/>
      <c r="F26" s="19"/>
      <c r="G26" s="19"/>
      <c r="H26" s="19"/>
      <c r="I26" s="19"/>
      <c r="J26" s="19"/>
      <c r="K26" s="19"/>
    </row>
  </sheetData>
  <mergeCells count="4">
    <mergeCell ref="A1:D1"/>
    <mergeCell ref="A2:D2"/>
    <mergeCell ref="A11:D11"/>
    <mergeCell ref="A19:D19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3" sqref="F13"/>
    </sheetView>
  </sheetViews>
  <sheetFormatPr defaultColWidth="9" defaultRowHeight="14.25"/>
  <cols>
    <col min="1" max="1" width="21.625" style="7" customWidth="1"/>
    <col min="2" max="3" width="10.25" style="7" bestFit="1" customWidth="1"/>
    <col min="4" max="8" width="5.625" style="7" customWidth="1"/>
    <col min="9" max="16384" width="9" style="7"/>
  </cols>
  <sheetData>
    <row r="1" spans="1:8" ht="53.25" customHeight="1">
      <c r="A1" s="59" t="s">
        <v>61</v>
      </c>
      <c r="B1" s="59"/>
      <c r="C1" s="59"/>
    </row>
    <row r="2" spans="1:8" ht="24" customHeight="1">
      <c r="A2" s="61" t="s">
        <v>62</v>
      </c>
      <c r="B2" s="61"/>
      <c r="C2" s="61"/>
      <c r="D2" s="62"/>
      <c r="E2" s="62"/>
      <c r="F2" s="62"/>
      <c r="G2" s="62"/>
      <c r="H2" s="62"/>
    </row>
    <row r="3" spans="1:8" ht="18" customHeight="1">
      <c r="A3" s="15">
        <v>12</v>
      </c>
      <c r="B3" s="15">
        <v>23</v>
      </c>
      <c r="C3" s="15">
        <v>45</v>
      </c>
      <c r="D3" s="15">
        <v>15</v>
      </c>
      <c r="E3" s="15">
        <v>46</v>
      </c>
      <c r="F3" s="15">
        <v>57</v>
      </c>
      <c r="G3" s="15">
        <v>56</v>
      </c>
      <c r="H3" s="15">
        <v>87</v>
      </c>
    </row>
    <row r="4" spans="1:8" ht="18" customHeight="1">
      <c r="A4" s="15">
        <v>25</v>
      </c>
      <c r="B4" s="15">
        <v>45</v>
      </c>
      <c r="C4" s="15">
        <v>75</v>
      </c>
      <c r="D4" s="15">
        <v>12</v>
      </c>
      <c r="E4" s="15">
        <v>27</v>
      </c>
      <c r="F4" s="15">
        <v>86</v>
      </c>
      <c r="G4" s="15">
        <v>51</v>
      </c>
      <c r="H4" s="15">
        <v>36</v>
      </c>
    </row>
    <row r="5" spans="1:8" ht="18" customHeight="1">
      <c r="A5" s="15">
        <v>42</v>
      </c>
      <c r="B5" s="15">
        <v>57</v>
      </c>
      <c r="C5" s="15">
        <v>85</v>
      </c>
      <c r="D5" s="15">
        <v>43</v>
      </c>
      <c r="E5" s="15">
        <v>25</v>
      </c>
      <c r="F5" s="15">
        <v>15</v>
      </c>
      <c r="G5" s="15">
        <v>38</v>
      </c>
      <c r="H5" s="15">
        <v>28</v>
      </c>
    </row>
    <row r="6" spans="1:8" ht="18" customHeight="1">
      <c r="A6" s="15">
        <v>22</v>
      </c>
      <c r="B6" s="15">
        <v>57</v>
      </c>
      <c r="C6" s="15">
        <v>52</v>
      </c>
      <c r="D6" s="15">
        <v>46</v>
      </c>
      <c r="E6" s="15">
        <v>39</v>
      </c>
      <c r="F6" s="15">
        <v>67</v>
      </c>
      <c r="G6" s="15">
        <v>95</v>
      </c>
      <c r="H6" s="15">
        <v>27</v>
      </c>
    </row>
    <row r="7" spans="1:8" ht="18" customHeight="1">
      <c r="A7" s="15">
        <v>24</v>
      </c>
      <c r="B7" s="15">
        <v>58</v>
      </c>
      <c r="C7" s="15">
        <v>64</v>
      </c>
      <c r="D7" s="15">
        <v>69</v>
      </c>
      <c r="E7" s="15">
        <v>28</v>
      </c>
      <c r="F7" s="15">
        <v>35</v>
      </c>
      <c r="G7" s="15">
        <v>31</v>
      </c>
      <c r="H7" s="15">
        <v>19</v>
      </c>
    </row>
    <row r="8" spans="1:8" ht="18" customHeight="1">
      <c r="A8" s="20" t="s">
        <v>63</v>
      </c>
      <c r="B8" s="20"/>
      <c r="C8" s="22"/>
      <c r="D8" s="22"/>
      <c r="E8" s="24"/>
      <c r="F8" s="17"/>
      <c r="G8" s="17"/>
      <c r="H8" s="17"/>
    </row>
    <row r="9" spans="1:8" ht="18" customHeight="1">
      <c r="A9" s="17"/>
      <c r="B9" s="17"/>
      <c r="C9" s="17"/>
      <c r="D9" s="17"/>
      <c r="E9" s="17"/>
      <c r="F9" s="17"/>
      <c r="G9" s="17"/>
      <c r="H9" s="17"/>
    </row>
    <row r="10" spans="1:8" ht="18" customHeight="1">
      <c r="A10" s="63"/>
      <c r="B10" s="63"/>
      <c r="C10" s="63"/>
      <c r="D10" s="17"/>
      <c r="E10" s="17"/>
      <c r="F10" s="17"/>
      <c r="G10" s="17"/>
      <c r="H10" s="17"/>
    </row>
    <row r="11" spans="1:8" ht="18" customHeight="1">
      <c r="A11" s="23"/>
      <c r="B11" s="23"/>
      <c r="C11" s="23"/>
      <c r="D11" s="17"/>
      <c r="E11" s="17"/>
      <c r="F11" s="17"/>
      <c r="G11" s="17"/>
      <c r="H11" s="17"/>
    </row>
    <row r="12" spans="1:8" ht="18" customHeight="1">
      <c r="A12" s="25"/>
      <c r="B12" s="25"/>
      <c r="C12" s="25"/>
      <c r="D12" s="17"/>
      <c r="E12" s="17"/>
      <c r="F12" s="17"/>
      <c r="G12" s="17"/>
      <c r="H12" s="17"/>
    </row>
    <row r="13" spans="1:8" ht="18" customHeight="1">
      <c r="A13" s="25"/>
      <c r="B13" s="25"/>
      <c r="C13" s="25"/>
      <c r="D13" s="17"/>
      <c r="E13" s="17"/>
      <c r="F13" s="17"/>
      <c r="G13" s="17"/>
      <c r="H13" s="17"/>
    </row>
    <row r="14" spans="1:8" ht="18" customHeight="1">
      <c r="A14" s="25"/>
      <c r="B14" s="25"/>
      <c r="C14" s="25"/>
      <c r="D14" s="17"/>
      <c r="E14" s="17"/>
      <c r="F14" s="17"/>
      <c r="G14" s="17"/>
      <c r="H14" s="17"/>
    </row>
    <row r="15" spans="1:8" ht="18" customHeight="1">
      <c r="A15" s="25"/>
      <c r="B15" s="25"/>
      <c r="C15" s="25"/>
      <c r="D15" s="17"/>
      <c r="E15" s="17"/>
      <c r="F15" s="17"/>
      <c r="G15" s="17"/>
      <c r="H15" s="17"/>
    </row>
    <row r="16" spans="1:8">
      <c r="A16" s="25"/>
      <c r="B16" s="25"/>
      <c r="C16" s="25"/>
    </row>
    <row r="17" spans="1:3">
      <c r="A17" s="25"/>
      <c r="B17" s="25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 ht="45" customHeight="1">
      <c r="A20" s="26"/>
      <c r="B20" s="24"/>
    </row>
  </sheetData>
  <mergeCells count="5">
    <mergeCell ref="A1:C1"/>
    <mergeCell ref="A2:C2"/>
    <mergeCell ref="D2:F2"/>
    <mergeCell ref="G2:H2"/>
    <mergeCell ref="A10:C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14" sqref="G14"/>
    </sheetView>
  </sheetViews>
  <sheetFormatPr defaultColWidth="9" defaultRowHeight="14.25"/>
  <cols>
    <col min="1" max="1" width="13.125" style="7" customWidth="1"/>
    <col min="2" max="2" width="12.625" style="7" customWidth="1"/>
    <col min="3" max="3" width="23.625" style="7" customWidth="1"/>
    <col min="4" max="5" width="12.625" style="7" customWidth="1"/>
    <col min="6" max="6" width="5.625" style="7" customWidth="1"/>
    <col min="7" max="7" width="10.625" style="7" customWidth="1"/>
    <col min="8" max="13" width="5.625" style="7" customWidth="1"/>
    <col min="14" max="16384" width="9" style="7"/>
  </cols>
  <sheetData>
    <row r="1" spans="1:14" ht="48.75" customHeight="1">
      <c r="A1" s="64" t="s">
        <v>64</v>
      </c>
      <c r="B1" s="64"/>
      <c r="C1" s="64"/>
      <c r="D1" s="64"/>
      <c r="E1" s="64"/>
      <c r="F1" s="22"/>
    </row>
    <row r="2" spans="1:14" ht="24" customHeight="1">
      <c r="A2" s="27" t="s">
        <v>65</v>
      </c>
      <c r="B2" s="27" t="s">
        <v>66</v>
      </c>
      <c r="C2" s="27" t="s">
        <v>67</v>
      </c>
      <c r="D2" s="28" t="s">
        <v>68</v>
      </c>
      <c r="E2" s="28" t="s">
        <v>69</v>
      </c>
      <c r="F2" s="22"/>
    </row>
    <row r="3" spans="1:14" ht="24" customHeight="1">
      <c r="A3" s="29" t="s">
        <v>70</v>
      </c>
      <c r="B3" s="30" t="s">
        <v>71</v>
      </c>
      <c r="C3" s="30" t="s">
        <v>72</v>
      </c>
      <c r="D3" s="31">
        <v>100</v>
      </c>
      <c r="E3" s="30">
        <v>100</v>
      </c>
      <c r="F3" s="23"/>
      <c r="G3" s="23"/>
      <c r="H3" s="17"/>
      <c r="I3" s="17"/>
      <c r="J3" s="17"/>
      <c r="K3" s="17"/>
      <c r="L3" s="17"/>
      <c r="M3" s="17"/>
      <c r="N3" s="18"/>
    </row>
    <row r="4" spans="1:14" ht="18" customHeight="1">
      <c r="A4" s="29" t="s">
        <v>73</v>
      </c>
      <c r="B4" s="30" t="s">
        <v>74</v>
      </c>
      <c r="C4" s="30" t="s">
        <v>72</v>
      </c>
      <c r="D4" s="31">
        <v>83</v>
      </c>
      <c r="E4" s="30">
        <v>100</v>
      </c>
      <c r="F4" s="32"/>
      <c r="G4" s="25"/>
      <c r="H4" s="32"/>
      <c r="I4" s="25"/>
      <c r="J4" s="25"/>
      <c r="K4" s="25"/>
      <c r="L4" s="25"/>
      <c r="M4" s="25"/>
    </row>
    <row r="5" spans="1:14" ht="18" customHeight="1">
      <c r="A5" s="29" t="s">
        <v>75</v>
      </c>
      <c r="B5" s="30" t="s">
        <v>76</v>
      </c>
      <c r="C5" s="30" t="s">
        <v>77</v>
      </c>
      <c r="D5" s="31">
        <v>83</v>
      </c>
      <c r="E5" s="30">
        <v>90</v>
      </c>
      <c r="F5" s="32"/>
      <c r="G5" s="25"/>
      <c r="H5" s="32"/>
      <c r="I5" s="25"/>
      <c r="J5" s="25"/>
      <c r="K5" s="25"/>
      <c r="L5" s="25"/>
      <c r="M5" s="25"/>
    </row>
    <row r="6" spans="1:14" ht="18" customHeight="1">
      <c r="A6" s="29" t="s">
        <v>78</v>
      </c>
      <c r="B6" s="30" t="s">
        <v>79</v>
      </c>
      <c r="C6" s="30" t="s">
        <v>77</v>
      </c>
      <c r="D6" s="31">
        <v>93</v>
      </c>
      <c r="E6" s="30">
        <v>67</v>
      </c>
      <c r="F6" s="32"/>
      <c r="G6" s="25"/>
      <c r="H6" s="32"/>
      <c r="I6" s="25"/>
      <c r="J6" s="25"/>
      <c r="K6" s="25"/>
      <c r="L6" s="25"/>
      <c r="M6" s="25"/>
    </row>
    <row r="7" spans="1:14" ht="18" customHeight="1">
      <c r="A7" s="29" t="s">
        <v>80</v>
      </c>
      <c r="B7" s="30" t="s">
        <v>81</v>
      </c>
      <c r="C7" s="30" t="s">
        <v>77</v>
      </c>
      <c r="D7" s="31">
        <v>93</v>
      </c>
      <c r="E7" s="30">
        <v>83</v>
      </c>
      <c r="F7" s="32"/>
      <c r="G7" s="25"/>
      <c r="H7" s="25"/>
      <c r="I7" s="25"/>
      <c r="J7" s="25"/>
      <c r="K7" s="25"/>
      <c r="L7" s="25"/>
      <c r="M7" s="25"/>
    </row>
    <row r="8" spans="1:14" ht="18" customHeight="1">
      <c r="A8" s="29" t="s">
        <v>82</v>
      </c>
      <c r="B8" s="30" t="s">
        <v>83</v>
      </c>
      <c r="C8" s="30" t="s">
        <v>72</v>
      </c>
      <c r="D8" s="31">
        <v>67</v>
      </c>
      <c r="E8" s="30">
        <v>50</v>
      </c>
      <c r="F8" s="18"/>
      <c r="G8" s="18"/>
    </row>
    <row r="9" spans="1:14" ht="18" customHeight="1">
      <c r="A9" s="29" t="s">
        <v>84</v>
      </c>
      <c r="B9" s="30" t="s">
        <v>85</v>
      </c>
      <c r="C9" s="30" t="s">
        <v>72</v>
      </c>
      <c r="D9" s="31">
        <v>67</v>
      </c>
      <c r="E9" s="30">
        <v>93</v>
      </c>
    </row>
    <row r="10" spans="1:14" ht="18" customHeight="1">
      <c r="A10" s="29" t="s">
        <v>86</v>
      </c>
      <c r="B10" s="30" t="s">
        <v>87</v>
      </c>
      <c r="C10" s="30" t="s">
        <v>72</v>
      </c>
      <c r="D10" s="31">
        <v>100</v>
      </c>
      <c r="E10" s="30">
        <v>93</v>
      </c>
    </row>
    <row r="11" spans="1:14" ht="18" customHeight="1">
      <c r="A11" s="29" t="s">
        <v>88</v>
      </c>
      <c r="B11" s="30" t="s">
        <v>89</v>
      </c>
      <c r="C11" s="30" t="s">
        <v>72</v>
      </c>
      <c r="D11" s="31">
        <v>83</v>
      </c>
      <c r="E11" s="30">
        <v>93</v>
      </c>
    </row>
    <row r="12" spans="1:14" ht="18" customHeight="1">
      <c r="A12" s="29" t="s">
        <v>90</v>
      </c>
      <c r="B12" s="30" t="s">
        <v>91</v>
      </c>
      <c r="C12" s="30" t="s">
        <v>77</v>
      </c>
      <c r="D12" s="31">
        <v>100</v>
      </c>
      <c r="E12" s="30">
        <v>87</v>
      </c>
    </row>
    <row r="13" spans="1:14" ht="18" customHeight="1">
      <c r="A13" s="29" t="s">
        <v>92</v>
      </c>
      <c r="B13" s="30" t="s">
        <v>93</v>
      </c>
      <c r="C13" s="30" t="s">
        <v>77</v>
      </c>
      <c r="D13" s="31">
        <v>87</v>
      </c>
      <c r="E13" s="30">
        <v>60</v>
      </c>
    </row>
    <row r="14" spans="1:14" ht="31.5" customHeight="1">
      <c r="A14" s="33"/>
      <c r="B14" s="33"/>
      <c r="C14" s="33"/>
      <c r="D14" s="33"/>
      <c r="E14" s="33"/>
    </row>
    <row r="15" spans="1:14" ht="18.75">
      <c r="A15" s="33"/>
      <c r="B15" s="65" t="s">
        <v>114</v>
      </c>
      <c r="C15" s="65"/>
      <c r="D15" s="65"/>
      <c r="E15" s="34"/>
    </row>
  </sheetData>
  <mergeCells count="2">
    <mergeCell ref="A1:E1"/>
    <mergeCell ref="B15:D15"/>
  </mergeCells>
  <phoneticPr fontId="3" type="noConversion"/>
  <dataValidations count="2">
    <dataValidation type="custom" allowBlank="1" showInputMessage="1" showErrorMessage="1" sqref="C4:C7">
      <formula1>COUNTIF(C:C,C4)=1</formula1>
    </dataValidation>
    <dataValidation type="custom" allowBlank="1" showInputMessage="1" showErrorMessage="1" sqref="C10">
      <formula1>COUNTIF(C:C,C4)=1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2" sqref="A12"/>
    </sheetView>
  </sheetViews>
  <sheetFormatPr defaultColWidth="9" defaultRowHeight="14.25"/>
  <cols>
    <col min="1" max="1" width="14.375" style="35" bestFit="1" customWidth="1"/>
    <col min="2" max="2" width="6.5" style="35" bestFit="1" customWidth="1"/>
    <col min="3" max="3" width="8.875" style="35" bestFit="1" customWidth="1"/>
    <col min="4" max="4" width="9" style="35"/>
    <col min="5" max="6" width="8.875" style="35" bestFit="1" customWidth="1"/>
    <col min="7" max="7" width="6.5" style="35" bestFit="1" customWidth="1"/>
    <col min="8" max="8" width="8.875" style="35" bestFit="1" customWidth="1"/>
    <col min="9" max="16384" width="9" style="35"/>
  </cols>
  <sheetData>
    <row r="1" spans="1:9" ht="39.75" customHeight="1" thickBot="1">
      <c r="A1" s="66" t="s">
        <v>94</v>
      </c>
      <c r="B1" s="66"/>
      <c r="C1" s="66"/>
      <c r="D1" s="66"/>
      <c r="E1" s="66"/>
      <c r="F1" s="66"/>
      <c r="G1" s="66"/>
      <c r="H1" s="66"/>
    </row>
    <row r="2" spans="1:9" ht="33" customHeight="1">
      <c r="A2" s="36" t="s">
        <v>66</v>
      </c>
      <c r="B2" s="37" t="s">
        <v>67</v>
      </c>
      <c r="C2" s="37" t="s">
        <v>95</v>
      </c>
      <c r="D2" s="37" t="s">
        <v>96</v>
      </c>
      <c r="E2" s="37" t="s">
        <v>97</v>
      </c>
      <c r="F2" s="37" t="s">
        <v>98</v>
      </c>
      <c r="G2" s="38" t="s">
        <v>99</v>
      </c>
      <c r="H2" s="39" t="s">
        <v>100</v>
      </c>
      <c r="I2" s="40"/>
    </row>
    <row r="3" spans="1:9" ht="28.5" customHeight="1">
      <c r="A3" s="41" t="s">
        <v>101</v>
      </c>
      <c r="B3" s="42" t="s">
        <v>102</v>
      </c>
      <c r="C3" s="42" t="s">
        <v>103</v>
      </c>
      <c r="D3" s="42">
        <v>76</v>
      </c>
      <c r="E3" s="42">
        <v>89</v>
      </c>
      <c r="F3" s="42">
        <v>68</v>
      </c>
      <c r="G3" s="42">
        <v>70</v>
      </c>
      <c r="H3" s="43">
        <f>AVERAGE(D3:G3)</f>
        <v>75.75</v>
      </c>
      <c r="I3" s="40"/>
    </row>
    <row r="4" spans="1:9" ht="39" customHeight="1">
      <c r="A4" s="41" t="s">
        <v>104</v>
      </c>
      <c r="B4" s="42" t="s">
        <v>77</v>
      </c>
      <c r="C4" s="42" t="s">
        <v>105</v>
      </c>
      <c r="D4" s="42">
        <v>98</v>
      </c>
      <c r="E4" s="42">
        <v>79</v>
      </c>
      <c r="F4" s="42">
        <v>89</v>
      </c>
      <c r="G4" s="42">
        <v>90</v>
      </c>
      <c r="H4" s="43">
        <f t="shared" ref="H4:H9" si="0">AVERAGE(D4:G4)</f>
        <v>89</v>
      </c>
      <c r="I4" s="40"/>
    </row>
    <row r="5" spans="1:9" ht="39" customHeight="1">
      <c r="A5" s="41" t="s">
        <v>106</v>
      </c>
      <c r="B5" s="42" t="s">
        <v>77</v>
      </c>
      <c r="C5" s="42" t="s">
        <v>107</v>
      </c>
      <c r="D5" s="42">
        <v>69</v>
      </c>
      <c r="E5" s="44">
        <v>97</v>
      </c>
      <c r="F5" s="42">
        <v>80</v>
      </c>
      <c r="G5" s="42">
        <v>77</v>
      </c>
      <c r="H5" s="43">
        <f t="shared" si="0"/>
        <v>80.75</v>
      </c>
      <c r="I5" s="40"/>
    </row>
    <row r="6" spans="1:9" ht="18.75">
      <c r="A6" s="41" t="s">
        <v>108</v>
      </c>
      <c r="B6" s="42" t="s">
        <v>72</v>
      </c>
      <c r="C6" s="42" t="s">
        <v>109</v>
      </c>
      <c r="D6" s="42">
        <v>75</v>
      </c>
      <c r="E6" s="42">
        <v>67</v>
      </c>
      <c r="F6" s="42">
        <v>82</v>
      </c>
      <c r="G6" s="42">
        <v>80</v>
      </c>
      <c r="H6" s="43">
        <f t="shared" si="0"/>
        <v>76</v>
      </c>
      <c r="I6" s="40"/>
    </row>
    <row r="7" spans="1:9" ht="18.75">
      <c r="A7" s="41" t="s">
        <v>110</v>
      </c>
      <c r="B7" s="42" t="s">
        <v>72</v>
      </c>
      <c r="C7" s="42" t="s">
        <v>109</v>
      </c>
      <c r="D7" s="42">
        <v>89</v>
      </c>
      <c r="E7" s="42">
        <v>90</v>
      </c>
      <c r="F7" s="42">
        <v>92</v>
      </c>
      <c r="G7" s="42">
        <v>81</v>
      </c>
      <c r="H7" s="43">
        <f t="shared" si="0"/>
        <v>88</v>
      </c>
      <c r="I7" s="40"/>
    </row>
    <row r="8" spans="1:9" ht="18.75">
      <c r="A8" s="41" t="s">
        <v>111</v>
      </c>
      <c r="B8" s="42" t="s">
        <v>72</v>
      </c>
      <c r="C8" s="42" t="s">
        <v>105</v>
      </c>
      <c r="D8" s="42">
        <v>58</v>
      </c>
      <c r="E8" s="42">
        <v>85</v>
      </c>
      <c r="F8" s="42">
        <v>65</v>
      </c>
      <c r="G8" s="42">
        <v>88</v>
      </c>
      <c r="H8" s="43">
        <f t="shared" si="0"/>
        <v>74</v>
      </c>
      <c r="I8" s="40"/>
    </row>
    <row r="9" spans="1:9" ht="19.5" thickBot="1">
      <c r="A9" s="45" t="s">
        <v>112</v>
      </c>
      <c r="B9" s="46" t="s">
        <v>72</v>
      </c>
      <c r="C9" s="46" t="s">
        <v>109</v>
      </c>
      <c r="D9" s="46">
        <v>91</v>
      </c>
      <c r="E9" s="46">
        <v>82</v>
      </c>
      <c r="F9" s="46">
        <v>82</v>
      </c>
      <c r="G9" s="46">
        <v>90</v>
      </c>
      <c r="H9" s="47">
        <f t="shared" si="0"/>
        <v>86.25</v>
      </c>
      <c r="I9" s="40"/>
    </row>
    <row r="10" spans="1:9" ht="18.75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9.5">
      <c r="A11" s="42" t="s">
        <v>113</v>
      </c>
      <c r="B11" s="42"/>
      <c r="C11" s="42"/>
      <c r="D11" s="42"/>
      <c r="E11" s="40"/>
      <c r="F11" s="48"/>
      <c r="G11" s="40"/>
      <c r="H11" s="40"/>
      <c r="I11" s="40"/>
    </row>
    <row r="12" spans="1:9" ht="15.75">
      <c r="F12" s="49"/>
    </row>
    <row r="13" spans="1:9" ht="15.75">
      <c r="F13" s="49"/>
    </row>
  </sheetData>
  <mergeCells count="1">
    <mergeCell ref="A1:H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SUM,AVERAGE,IF函数</vt:lpstr>
      <vt:lpstr>MAX、MIN函数</vt:lpstr>
      <vt:lpstr>COUNT函数</vt:lpstr>
      <vt:lpstr>MODE函数</vt:lpstr>
      <vt:lpstr>COUNTIF函数</vt:lpstr>
      <vt:lpstr>sumif函数</vt:lpstr>
      <vt:lpstr>sumif函数!Criteria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</dc:creator>
  <cp:lastModifiedBy>hhh</cp:lastModifiedBy>
  <dcterms:created xsi:type="dcterms:W3CDTF">2018-11-25T13:42:28Z</dcterms:created>
  <dcterms:modified xsi:type="dcterms:W3CDTF">2018-11-26T08:33:38Z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cde45347-8244-4989-a157-ebad385fe9e4</vt:lpwstr>
  </property>
</Properties>
</file>