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<sst xmlns="http://schemas.openxmlformats.org/spreadsheetml/2006/main" count="48" uniqueCount="43">
  <si>
    <t>Tiempo (segundos)</t>
  </si>
  <si>
    <t>Pulso (BPM)</t>
  </si>
  <si>
    <t>Notas</t>
  </si>
  <si>
    <t>Inicio del ejercicio</t>
  </si>
  <si>
    <t>Aumento inicial</t>
  </si>
  <si>
    <t>Incremento gradual</t>
  </si>
  <si>
    <t>Adaptación al ejercicio</t>
  </si>
  <si>
    <t>Incremento sostenido</t>
  </si>
  <si>
    <t>Zona aeróbica</t>
  </si>
  <si>
    <t>Estabilización inicial</t>
  </si>
  <si>
    <t>Incremento moderado</t>
  </si>
  <si>
    <t>Ajuste cardiovascular</t>
  </si>
  <si>
    <t>Zona de entrenamiento</t>
  </si>
  <si>
    <t>Esfuerzo moderado</t>
  </si>
  <si>
    <t>Adaptación continua</t>
  </si>
  <si>
    <t>Primer minuto completo</t>
  </si>
  <si>
    <t>Esfuerzo sostenido</t>
  </si>
  <si>
    <t>Zona cardio</t>
  </si>
  <si>
    <t>DATOS DESCRIPTIVOS</t>
  </si>
  <si>
    <t>Estabilización</t>
  </si>
  <si>
    <t>Promedio de pulsos</t>
  </si>
  <si>
    <t>Mantenimiento</t>
  </si>
  <si>
    <t>Suma de segundos</t>
  </si>
  <si>
    <t>Esfuerzo constante</t>
  </si>
  <si>
    <t>Mediana</t>
  </si>
  <si>
    <t>Plateau inicial</t>
  </si>
  <si>
    <t>Cuartiles</t>
  </si>
  <si>
    <t>Ajuste menor</t>
  </si>
  <si>
    <t>Primer Cuartil</t>
  </si>
  <si>
    <t>Estabilidad</t>
  </si>
  <si>
    <t>Segundo Cuartil</t>
  </si>
  <si>
    <t>Zona objetivo</t>
  </si>
  <si>
    <t>Tercer Cuartil</t>
  </si>
  <si>
    <t>Ligero incremento</t>
  </si>
  <si>
    <t>Segundo minuto</t>
  </si>
  <si>
    <t>Esfuerzo continuo</t>
  </si>
  <si>
    <t>Adaptación final</t>
  </si>
  <si>
    <t>Zona estable</t>
  </si>
  <si>
    <t>Esfuerzo óptimo</t>
  </si>
  <si>
    <t>Resistencia</t>
  </si>
  <si>
    <t>Ajuste final</t>
  </si>
  <si>
    <t>Último ajuste</t>
  </si>
  <si>
    <t>Tres minutos completos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</si>
</sst>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theme="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356854"/>
        <bgColor rgb="FF356854"/>
      </patternFill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Font="1" applyNumberFormat="1"/>
    <xf borderId="0" fillId="0" fontId="2" numFmtId="0" xfId="0" applyFont="1"/>
    <xf borderId="0" fillId="2" fontId="3" numFmtId="0" xfId="0" applyAlignment="1" applyFill="1" applyFont="1">
      <alignment readingOrder="0"/>
    </xf>
    <xf borderId="0" fillId="2" fontId="2" numFmtId="0" xfId="0" applyFont="1"/>
    <xf borderId="10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2" fillId="0" fontId="2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Hoja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Pulso (BPM) contra Tiempo (segundos)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'Hoja 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1'!$A$2:$A$38</c:f>
            </c:strRef>
          </c:cat>
          <c:val>
            <c:numRef>
              <c:f>'Hoja 1'!$B$2:$B$38</c:f>
              <c:numCache/>
            </c:numRef>
          </c:val>
          <c:smooth val="0"/>
        </c:ser>
        <c:axId val="841941973"/>
        <c:axId val="854404001"/>
      </c:lineChart>
      <c:catAx>
        <c:axId val="841941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Tiempo (segundos)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404001"/>
      </c:catAx>
      <c:valAx>
        <c:axId val="854404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Pulso (BPM)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19419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C38" displayName="Control_Cardio" name="Control_Cardio" id="1">
  <tableColumns count="3">
    <tableColumn name="Tiempo (segundos)" id="1"/>
    <tableColumn name="Pulso (BPM)" id="2"/>
    <tableColumn name="Notas" id="3"/>
  </tableColumns>
  <tableStyleInfo name="Hoja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4.88"/>
    <col customWidth="1" min="3" max="3" width="20.13"/>
    <col customWidth="1" min="5" max="5" width="15.75"/>
  </cols>
  <sheetData>
    <row r="1">
      <c r="A1" s="1" t="s">
        <v>0</v>
      </c>
      <c r="B1" s="2" t="s">
        <v>1</v>
      </c>
      <c r="C1" s="3" t="s">
        <v>2</v>
      </c>
    </row>
    <row r="2">
      <c r="A2" s="4">
        <v>0.0</v>
      </c>
      <c r="B2" s="5">
        <v>75.0</v>
      </c>
      <c r="C2" s="6" t="s">
        <v>3</v>
      </c>
    </row>
    <row r="3">
      <c r="A3" s="7">
        <v>5.0</v>
      </c>
      <c r="B3" s="8">
        <v>85.0</v>
      </c>
      <c r="C3" s="9" t="s">
        <v>4</v>
      </c>
    </row>
    <row r="4">
      <c r="A4" s="4">
        <v>10.0</v>
      </c>
      <c r="B4" s="5">
        <v>98.0</v>
      </c>
      <c r="C4" s="6" t="s">
        <v>5</v>
      </c>
    </row>
    <row r="5">
      <c r="A5" s="7">
        <v>15.0</v>
      </c>
      <c r="B5" s="8">
        <v>110.0</v>
      </c>
      <c r="C5" s="9" t="s">
        <v>6</v>
      </c>
    </row>
    <row r="6">
      <c r="A6" s="4">
        <v>20.0</v>
      </c>
      <c r="B6" s="5">
        <v>120.0</v>
      </c>
      <c r="C6" s="6" t="s">
        <v>7</v>
      </c>
    </row>
    <row r="7">
      <c r="A7" s="7">
        <v>25.0</v>
      </c>
      <c r="B7" s="8">
        <v>128.0</v>
      </c>
      <c r="C7" s="9" t="s">
        <v>8</v>
      </c>
    </row>
    <row r="8">
      <c r="A8" s="4">
        <v>30.0</v>
      </c>
      <c r="B8" s="5">
        <v>135.0</v>
      </c>
      <c r="C8" s="6" t="s">
        <v>9</v>
      </c>
    </row>
    <row r="9">
      <c r="A9" s="7">
        <v>35.0</v>
      </c>
      <c r="B9" s="8">
        <v>140.0</v>
      </c>
      <c r="C9" s="9" t="s">
        <v>10</v>
      </c>
    </row>
    <row r="10">
      <c r="A10" s="4">
        <v>40.0</v>
      </c>
      <c r="B10" s="5">
        <v>143.0</v>
      </c>
      <c r="C10" s="6" t="s">
        <v>11</v>
      </c>
    </row>
    <row r="11">
      <c r="A11" s="7">
        <v>45.0</v>
      </c>
      <c r="B11" s="8">
        <v>145.0</v>
      </c>
      <c r="C11" s="9" t="s">
        <v>12</v>
      </c>
    </row>
    <row r="12">
      <c r="A12" s="4">
        <v>50.0</v>
      </c>
      <c r="B12" s="5">
        <v>148.0</v>
      </c>
      <c r="C12" s="6" t="s">
        <v>13</v>
      </c>
    </row>
    <row r="13">
      <c r="A13" s="7">
        <v>55.0</v>
      </c>
      <c r="B13" s="8">
        <v>150.0</v>
      </c>
      <c r="C13" s="9" t="s">
        <v>14</v>
      </c>
    </row>
    <row r="14">
      <c r="A14" s="4">
        <v>60.0</v>
      </c>
      <c r="B14" s="5">
        <v>152.0</v>
      </c>
      <c r="C14" s="6" t="s">
        <v>15</v>
      </c>
    </row>
    <row r="15">
      <c r="A15" s="7">
        <v>65.0</v>
      </c>
      <c r="B15" s="8">
        <v>154.0</v>
      </c>
      <c r="C15" s="9" t="s">
        <v>16</v>
      </c>
    </row>
    <row r="16">
      <c r="A16" s="4">
        <v>70.0</v>
      </c>
      <c r="B16" s="5">
        <v>155.0</v>
      </c>
      <c r="C16" s="6" t="s">
        <v>17</v>
      </c>
      <c r="E16" s="10" t="s">
        <v>18</v>
      </c>
    </row>
    <row r="17">
      <c r="A17" s="7">
        <v>75.0</v>
      </c>
      <c r="B17" s="8">
        <v>156.0</v>
      </c>
      <c r="C17" s="9" t="s">
        <v>19</v>
      </c>
      <c r="E17" s="11" t="s">
        <v>20</v>
      </c>
      <c r="F17" s="12">
        <f>AVERAGE(Control_Cardio[Pulso (BPM)])</f>
        <v>148.6756757</v>
      </c>
    </row>
    <row r="18">
      <c r="A18" s="4">
        <v>80.0</v>
      </c>
      <c r="B18" s="5">
        <v>157.0</v>
      </c>
      <c r="C18" s="6" t="s">
        <v>21</v>
      </c>
      <c r="E18" s="11" t="s">
        <v>22</v>
      </c>
      <c r="F18" s="13">
        <f>A38</f>
        <v>180</v>
      </c>
    </row>
    <row r="19">
      <c r="A19" s="7">
        <v>85.0</v>
      </c>
      <c r="B19" s="8">
        <v>158.0</v>
      </c>
      <c r="C19" s="9" t="s">
        <v>23</v>
      </c>
      <c r="E19" s="11" t="s">
        <v>24</v>
      </c>
      <c r="F19" s="13">
        <f>MEDIAN(Control_Cardio[Pulso (BPM)])</f>
        <v>158</v>
      </c>
    </row>
    <row r="20">
      <c r="A20" s="4">
        <v>90.0</v>
      </c>
      <c r="B20" s="5">
        <v>158.0</v>
      </c>
      <c r="C20" s="6" t="s">
        <v>25</v>
      </c>
      <c r="E20" s="14" t="s">
        <v>26</v>
      </c>
      <c r="F20" s="15"/>
    </row>
    <row r="21">
      <c r="A21" s="7">
        <v>95.0</v>
      </c>
      <c r="B21" s="8">
        <v>159.0</v>
      </c>
      <c r="C21" s="9" t="s">
        <v>27</v>
      </c>
      <c r="E21" s="11" t="s">
        <v>28</v>
      </c>
      <c r="F21" s="11">
        <f>QUARTILE(Control_Cardio[Pulso (BPM)], 1)</f>
        <v>145</v>
      </c>
    </row>
    <row r="22">
      <c r="A22" s="4">
        <v>100.0</v>
      </c>
      <c r="B22" s="5">
        <v>159.0</v>
      </c>
      <c r="C22" s="6" t="s">
        <v>29</v>
      </c>
      <c r="E22" s="11" t="s">
        <v>30</v>
      </c>
      <c r="F22" s="11">
        <f>QUARTILE(Control_Cardio[Pulso (BPM)], 2)</f>
        <v>158</v>
      </c>
    </row>
    <row r="23">
      <c r="A23" s="7">
        <v>105.0</v>
      </c>
      <c r="B23" s="8">
        <v>160.0</v>
      </c>
      <c r="C23" s="9" t="s">
        <v>31</v>
      </c>
      <c r="E23" s="11" t="s">
        <v>32</v>
      </c>
      <c r="F23" s="11">
        <f>QUARTILE(Control_Cardio[Pulso (BPM)], 3)</f>
        <v>163</v>
      </c>
    </row>
    <row r="24">
      <c r="A24" s="4">
        <v>110.0</v>
      </c>
      <c r="B24" s="5">
        <v>160.0</v>
      </c>
      <c r="C24" s="6" t="s">
        <v>21</v>
      </c>
    </row>
    <row r="25">
      <c r="A25" s="7">
        <v>115.0</v>
      </c>
      <c r="B25" s="8">
        <v>161.0</v>
      </c>
      <c r="C25" s="9" t="s">
        <v>33</v>
      </c>
    </row>
    <row r="26">
      <c r="A26" s="4">
        <v>120.0</v>
      </c>
      <c r="B26" s="5">
        <v>161.0</v>
      </c>
      <c r="C26" s="6" t="s">
        <v>34</v>
      </c>
    </row>
    <row r="27">
      <c r="A27" s="7">
        <v>125.0</v>
      </c>
      <c r="B27" s="8">
        <v>162.0</v>
      </c>
      <c r="C27" s="9" t="s">
        <v>11</v>
      </c>
    </row>
    <row r="28">
      <c r="A28" s="4">
        <v>130.0</v>
      </c>
      <c r="B28" s="5">
        <v>162.0</v>
      </c>
      <c r="C28" s="6" t="s">
        <v>19</v>
      </c>
    </row>
    <row r="29">
      <c r="A29" s="7">
        <v>135.0</v>
      </c>
      <c r="B29" s="8">
        <v>163.0</v>
      </c>
      <c r="C29" s="9" t="s">
        <v>35</v>
      </c>
    </row>
    <row r="30">
      <c r="A30" s="4">
        <v>140.0</v>
      </c>
      <c r="B30" s="5">
        <v>163.0</v>
      </c>
      <c r="C30" s="6" t="s">
        <v>21</v>
      </c>
    </row>
    <row r="31">
      <c r="A31" s="7">
        <v>145.0</v>
      </c>
      <c r="B31" s="8">
        <v>164.0</v>
      </c>
      <c r="C31" s="9" t="s">
        <v>36</v>
      </c>
    </row>
    <row r="32">
      <c r="A32" s="4">
        <v>150.0</v>
      </c>
      <c r="B32" s="5">
        <v>164.0</v>
      </c>
      <c r="C32" s="6" t="s">
        <v>37</v>
      </c>
    </row>
    <row r="33">
      <c r="A33" s="7">
        <v>155.0</v>
      </c>
      <c r="B33" s="8">
        <v>165.0</v>
      </c>
      <c r="C33" s="9" t="s">
        <v>38</v>
      </c>
    </row>
    <row r="34">
      <c r="A34" s="4">
        <v>160.0</v>
      </c>
      <c r="B34" s="5">
        <v>165.0</v>
      </c>
      <c r="C34" s="6" t="s">
        <v>39</v>
      </c>
    </row>
    <row r="35">
      <c r="A35" s="7">
        <v>165.0</v>
      </c>
      <c r="B35" s="8">
        <v>166.0</v>
      </c>
      <c r="C35" s="9" t="s">
        <v>40</v>
      </c>
    </row>
    <row r="36">
      <c r="A36" s="4">
        <v>170.0</v>
      </c>
      <c r="B36" s="5">
        <v>166.0</v>
      </c>
      <c r="C36" s="6" t="s">
        <v>21</v>
      </c>
    </row>
    <row r="37">
      <c r="A37" s="7">
        <v>175.0</v>
      </c>
      <c r="B37" s="8">
        <v>167.0</v>
      </c>
      <c r="C37" s="9" t="s">
        <v>41</v>
      </c>
    </row>
    <row r="38">
      <c r="A38" s="16">
        <v>180.0</v>
      </c>
      <c r="B38" s="17">
        <v>167.0</v>
      </c>
      <c r="C38" s="18" t="s">
        <v>42</v>
      </c>
    </row>
  </sheetData>
  <drawing r:id="rId1"/>
  <tableParts count="1">
    <tablePart r:id="rId3"/>
  </tableParts>
</worksheet>
</file>