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cas\Projeto-Integrador-2\Material Desenvolvido\"/>
    </mc:Choice>
  </mc:AlternateContent>
  <bookViews>
    <workbookView xWindow="0" yWindow="0" windowWidth="14370" windowHeight="12180"/>
  </bookViews>
  <sheets>
    <sheet name="Backlog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<sst xmlns="http://schemas.openxmlformats.org/spreadsheetml/2006/main" count="75" uniqueCount="46">
  <si>
    <t>Rank</t>
  </si>
  <si>
    <t>Prioridade</t>
  </si>
  <si>
    <t>User Story</t>
  </si>
  <si>
    <t>Status</t>
  </si>
  <si>
    <t>Sprint</t>
  </si>
  <si>
    <t>Requisitos do parceiro</t>
  </si>
  <si>
    <t>Alta</t>
  </si>
  <si>
    <t>Em andamento</t>
  </si>
  <si>
    <t>Pendente</t>
  </si>
  <si>
    <t>Baixa</t>
  </si>
  <si>
    <t>Média</t>
  </si>
  <si>
    <t>Lista</t>
  </si>
  <si>
    <t>Concluído</t>
  </si>
  <si>
    <t xml:space="preserve"> BACKLOG</t>
  </si>
  <si>
    <r>
      <t>Como Cliente:</t>
    </r>
    <r>
      <rPr>
        <sz val="11"/>
        <color theme="1"/>
        <rFont val="Aptos Narrow"/>
        <family val="2"/>
        <scheme val="minor"/>
      </rPr>
      <t xml:space="preserve"> Como cliente, quero visualizar um protótipo básico do dashboard final para avaliar a estrutura e funcionalidades iniciais.</t>
    </r>
  </si>
  <si>
    <r>
      <t>Como Cliente:</t>
    </r>
    <r>
      <rPr>
        <sz val="11"/>
        <color theme="1"/>
        <rFont val="Aptos Narrow"/>
        <family val="2"/>
        <scheme val="minor"/>
      </rPr>
      <t xml:space="preserve"> Quero receber um relatório final com as principais descobertas e recomendações para embasar decisões e políticas públicas.</t>
    </r>
  </si>
  <si>
    <r>
      <t xml:space="preserve">Como Cliente: </t>
    </r>
    <r>
      <rPr>
        <sz val="11"/>
        <color theme="1"/>
        <rFont val="Aptos Narrow"/>
        <family val="2"/>
        <scheme val="minor"/>
      </rPr>
      <t>Quero visualizar a distribuição geográfica das movimentações de cargas por estado e região para localizar as áreas mais movimentadas.</t>
    </r>
  </si>
  <si>
    <r>
      <t xml:space="preserve">Como Cliente: </t>
    </r>
    <r>
      <rPr>
        <sz val="11"/>
        <color theme="1"/>
        <rFont val="Aptos Narrow"/>
        <family val="2"/>
        <scheme val="minor"/>
      </rPr>
      <t>Quero acompanhar a evolução da movimentação dessas cargas ao longo dos anos para identificar tendências de crescimento ou redução.</t>
    </r>
  </si>
  <si>
    <r>
      <t>Como Cliente:</t>
    </r>
    <r>
      <rPr>
        <sz val="11"/>
        <color theme="1"/>
        <rFont val="Aptos Narrow"/>
        <family val="2"/>
        <scheme val="minor"/>
      </rPr>
      <t xml:space="preserve"> Quero identificar as principais empresas que movimentam cargas perigosas para saber quem são os maiores agentes do setor.</t>
    </r>
  </si>
  <si>
    <r>
      <t>Como Cliente:</t>
    </r>
    <r>
      <rPr>
        <sz val="11"/>
        <color theme="1"/>
        <rFont val="Aptos Narrow"/>
        <family val="2"/>
        <scheme val="minor"/>
      </rPr>
      <t xml:space="preserve"> Quero que os dados de 2013 a 2023 sobre cargas químicas e perigosas estejam agrupados em um único dataframe.</t>
    </r>
  </si>
  <si>
    <r>
      <t>Como Cliente:</t>
    </r>
    <r>
      <rPr>
        <sz val="11"/>
        <color theme="1"/>
        <rFont val="Aptos Narrow"/>
        <family val="2"/>
        <scheme val="minor"/>
      </rPr>
      <t xml:space="preserve"> Quero visualizar os dados do IBAMA sobre cargas químicas e perigosas em um dataframe.</t>
    </r>
  </si>
  <si>
    <r>
      <t>Como Cliente:</t>
    </r>
    <r>
      <rPr>
        <sz val="11"/>
        <color theme="1"/>
        <rFont val="Aptos Narrow"/>
        <family val="2"/>
        <scheme val="minor"/>
      </rPr>
      <t xml:space="preserve"> Quero acessar os dados do IBAMA de 2013 a 2023 para compreender as informações disponíveis sobre cargas perigosas.</t>
    </r>
  </si>
  <si>
    <t xml:space="preserve"> Transformar dados brutos em dataframe estruturado, com colunas padronizadas e tratamento de inconsistências.</t>
  </si>
  <si>
    <r>
      <t>Como Cliente:</t>
    </r>
    <r>
      <rPr>
        <sz val="11"/>
        <color theme="1"/>
        <rFont val="Aptos Narrow"/>
        <family val="2"/>
        <scheme val="minor"/>
      </rPr>
      <t xml:space="preserve"> Quero visualizar um gráfico com quais são as principais cargas perigosas movimentadas no Brasil.</t>
    </r>
  </si>
  <si>
    <r>
      <t>Como Cliente:</t>
    </r>
    <r>
      <rPr>
        <sz val="11"/>
        <color theme="1"/>
        <rFont val="Aptos Narrow"/>
        <family val="2"/>
        <scheme val="minor"/>
      </rPr>
      <t xml:space="preserve"> Quero conhecer as principais origens e destinos (matriz origem–destino) das cargas perigosas para compreender os fluxos pelo país.</t>
    </r>
  </si>
  <si>
    <r>
      <t xml:space="preserve">Como cliente: </t>
    </r>
    <r>
      <rPr>
        <sz val="11"/>
        <color theme="1"/>
        <rFont val="Aptos Narrow"/>
        <scheme val="minor"/>
      </rPr>
      <t>Quero que os dados do IBAMA sejam tratados em Python para garantir uma visualização limpa, organizada e com informações corretas.</t>
    </r>
  </si>
  <si>
    <r>
      <t>Como Cliente:</t>
    </r>
    <r>
      <rPr>
        <sz val="11"/>
        <color theme="1"/>
        <rFont val="Aptos Narrow"/>
        <family val="2"/>
        <scheme val="minor"/>
      </rPr>
      <t xml:space="preserve"> Quero identificar as BR's com mais quantidade de acidentes de caminhões</t>
    </r>
  </si>
  <si>
    <r>
      <t>Como Cliente:</t>
    </r>
    <r>
      <rPr>
        <sz val="11"/>
        <color theme="1"/>
        <rFont val="Aptos Narrow"/>
        <family val="2"/>
        <scheme val="minor"/>
      </rPr>
      <t xml:space="preserve"> Quero ter um dashboard em Power BI intuitivo, responsivo e de fácil navegação com o design totalmente finalizado</t>
    </r>
  </si>
  <si>
    <r>
      <t xml:space="preserve">Como Cliente: </t>
    </r>
    <r>
      <rPr>
        <sz val="11"/>
        <color theme="1"/>
        <rFont val="Aptos Narrow"/>
        <scheme val="minor"/>
      </rPr>
      <t>Quero identificar o número de acidentes totais envolvendo caminhões no estado de São Paulo</t>
    </r>
  </si>
  <si>
    <r>
      <rPr>
        <b/>
        <sz val="11"/>
        <color theme="1"/>
        <rFont val="Aptos Narrow"/>
        <family val="2"/>
        <scheme val="minor"/>
      </rPr>
      <t>Como Cliente:</t>
    </r>
    <r>
      <rPr>
        <sz val="11"/>
        <color theme="1"/>
        <rFont val="Aptos Narrow"/>
        <family val="2"/>
        <scheme val="minor"/>
      </rPr>
      <t xml:space="preserve"> Quero que os dados da Policia Federal sejam tratados e organizados.</t>
    </r>
  </si>
  <si>
    <r>
      <t xml:space="preserve">Como Cliente: </t>
    </r>
    <r>
      <rPr>
        <sz val="11"/>
        <color theme="1"/>
        <rFont val="Aptos Narrow"/>
        <family val="2"/>
        <scheme val="minor"/>
      </rPr>
      <t xml:space="preserve">Quero saber quais as principais causas de acidentes </t>
    </r>
  </si>
  <si>
    <t>Coletar, limpar e organizar os dados do IBAMA (2013–2023) em formato estruturado e pronto para análise de cargas perigosas.</t>
  </si>
  <si>
    <t>Desenvolver um protótipo inicial navegável do dashboard, permitindo testar estrutura, navegação e principais funcionalidades.</t>
  </si>
  <si>
    <t>Unificar todos os dados tratados em um único dataframe consolidado, garantindo padronização e eliminação de duplicidades.</t>
  </si>
  <si>
    <t>Processar os dados no Python, aplicando limpeza, tratamento e validação de inconsistências para gerar informações confiáveis.</t>
  </si>
  <si>
    <t>Estruturar e organizar os dados da Polícia Federal sobre cargas perigosas, garantindo compatibilidade com o dataset do IBAMA.</t>
  </si>
  <si>
    <t>Criar um dashboard com gráficos interativos destacando as principais cargas perigosas, filtráveis por tipo e período.</t>
  </si>
  <si>
    <t>Mapear e identificar as principais empresas que movimentam cargas perigosas, estruturando visualizações em gráfico.</t>
  </si>
  <si>
    <t>Construir uma matriz origem-destino interativa das cargas perigosas, permitindo análise dos principais fluxos logísticos.</t>
  </si>
  <si>
    <t>Desenvolver série temporal em Power BI mostrando a evolução das movimentações por ano e categoria de carga.</t>
  </si>
  <si>
    <t>Criar mapa georreferenciado no Power BI apresentando hotspots das movimentações por estado e região.</t>
  </si>
  <si>
    <t>Consolidar e analisar dados de acidentes envolvendo caminhões no estado de São Paulo, gerando estatísticas visuais.</t>
  </si>
  <si>
    <t>Identificar e classificar as principais causas de acidentes com cargas perigosas, apresentando insights em dashboard.</t>
  </si>
  <si>
    <t>Mapear as rodovias federais (BRs) com maior número de acidentes e exibir no dashboard com filtros dinâmicos.</t>
  </si>
  <si>
    <t>Entregar o dashboard final em Power BI com design intuitivo, performance otimizada e usabilidade aprimorada.</t>
  </si>
  <si>
    <t>Elaborar relatório final (Word/PDF) com gráficos comparativos, análises estatísticas e recomendações estratégicas.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</si>
</sst>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A9FD"/>
        <bgColor indexed="64"/>
      </patternFill>
    </fill>
    <fill>
      <patternFill patternType="solid">
        <fgColor rgb="FF83A8F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9" xfId="0" applyBorder="1"/>
    <xf numFmtId="0" fontId="3" fillId="2" borderId="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4" fillId="0" borderId="0" xfId="0" applyFont="1"/>
    <xf numFmtId="0" fontId="0" fillId="4" borderId="6" xfId="0" applyFill="1" applyBorder="1" applyAlignment="1">
      <alignment horizontal="center" vertical="center"/>
    </xf>
    <xf numFmtId="0" fontId="1" fillId="4" borderId="6" xfId="0" applyFont="1" applyFill="1" applyBorder="1" applyAlignment="1">
      <alignment horizontal="left" vertical="center" wrapText="1"/>
    </xf>
    <xf numFmtId="0" fontId="0" fillId="4" borderId="6" xfId="0" applyFill="1" applyBorder="1" applyAlignment="1">
      <alignment vertical="center" wrapText="1"/>
    </xf>
    <xf numFmtId="0" fontId="0" fillId="4" borderId="7" xfId="0" applyFill="1" applyBorder="1" applyAlignment="1">
      <alignment horizontal="center" vertical="center"/>
    </xf>
    <xf numFmtId="0" fontId="1" fillId="4" borderId="7" xfId="0" applyFont="1" applyFill="1" applyBorder="1" applyAlignment="1">
      <alignment horizontal="left" vertical="center" wrapText="1"/>
    </xf>
    <xf numFmtId="0" fontId="0" fillId="4" borderId="7" xfId="0" applyFill="1" applyBorder="1" applyAlignment="1">
      <alignment vertical="center" wrapText="1"/>
    </xf>
    <xf numFmtId="0" fontId="0" fillId="5" borderId="7" xfId="0" applyFill="1" applyBorder="1" applyAlignment="1">
      <alignment horizontal="center" vertical="center"/>
    </xf>
    <xf numFmtId="0" fontId="1" fillId="5" borderId="7" xfId="0" applyFont="1" applyFill="1" applyBorder="1" applyAlignment="1">
      <alignment horizontal="left" vertical="center" wrapText="1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vertical="center" wrapText="1"/>
    </xf>
    <xf numFmtId="0" fontId="1" fillId="5" borderId="7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A9FD"/>
      <color rgb="FF83A8F9"/>
      <color rgb="FFB27DFF"/>
      <color rgb="FF4766FF"/>
      <color rgb="FF9C7DD9"/>
      <color rgb="FF975AF0"/>
      <color rgb="FFE610FC"/>
      <color rgb="FF9147FF"/>
      <color rgb="FF6600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1</xdr:row>
      <xdr:rowOff>174625</xdr:rowOff>
    </xdr:from>
    <xdr:to>
      <xdr:col>15</xdr:col>
      <xdr:colOff>666750</xdr:colOff>
      <xdr:row>4</xdr:row>
      <xdr:rowOff>15875</xdr:rowOff>
    </xdr:to>
    <xdr:sp macro="" textlink="">
      <xdr:nvSpPr>
        <xdr:cNvPr id="2" name="CaixaDeTexto 1"/>
        <xdr:cNvSpPr txBox="1"/>
      </xdr:nvSpPr>
      <xdr:spPr>
        <a:xfrm>
          <a:off x="11557000" y="444500"/>
          <a:ext cx="6111875" cy="1428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Link do Jira: https://hannahluisa14-1758204104148.atlassian.net/jira/software/projects/BA/boards/34?atlOrigin=eyJpIjoiNzk5NWZiNzE4YzY4NDY3YmE0NzUzNTkxM2ZkZGRhZTQiLCJwIjoiaiJ9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zoomScale="101" zoomScaleNormal="60" workbookViewId="0">
      <selection activeCell="G7" sqref="G7"/>
    </sheetView>
  </sheetViews>
  <sheetFormatPr defaultRowHeight="14.25"/>
  <cols>
    <col min="2" max="2" width="10.625" customWidth="1"/>
    <col min="3" max="3" width="60.75" customWidth="1"/>
    <col min="4" max="4" width="16.75" customWidth="1"/>
    <col min="6" max="6" width="36.375" customWidth="1"/>
  </cols>
  <sheetData>
    <row r="1" spans="1:6" ht="21" thickBot="1">
      <c r="A1" s="20" t="s">
        <v>13</v>
      </c>
      <c r="B1" s="21"/>
      <c r="C1" s="21"/>
      <c r="D1" s="21"/>
      <c r="E1" s="21"/>
      <c r="F1" s="22"/>
    </row>
    <row r="2" spans="1:6" ht="15.75" thickBot="1">
      <c r="A2" s="1" t="s">
        <v>0</v>
      </c>
      <c r="B2" s="2" t="s">
        <v>1</v>
      </c>
      <c r="C2" s="2" t="s">
        <v>2</v>
      </c>
      <c r="D2" s="6" t="s">
        <v>3</v>
      </c>
      <c r="E2" s="3" t="s">
        <v>4</v>
      </c>
      <c r="F2" s="7" t="s">
        <v>5</v>
      </c>
    </row>
    <row r="3" spans="1:6" ht="66" customHeight="1">
      <c r="A3" s="9">
        <v>1</v>
      </c>
      <c r="B3" s="9" t="s">
        <v>6</v>
      </c>
      <c r="C3" s="10" t="s">
        <v>21</v>
      </c>
      <c r="D3" s="9" t="s">
        <v>12</v>
      </c>
      <c r="E3" s="9">
        <v>1</v>
      </c>
      <c r="F3" s="11" t="s">
        <v>31</v>
      </c>
    </row>
    <row r="4" spans="1:6" ht="42.75" customHeight="1">
      <c r="A4" s="12">
        <v>2</v>
      </c>
      <c r="B4" s="9" t="s">
        <v>10</v>
      </c>
      <c r="C4" s="13" t="s">
        <v>14</v>
      </c>
      <c r="D4" s="9" t="s">
        <v>12</v>
      </c>
      <c r="E4" s="12">
        <v>1</v>
      </c>
      <c r="F4" s="14" t="s">
        <v>32</v>
      </c>
    </row>
    <row r="5" spans="1:6" ht="54" customHeight="1">
      <c r="A5" s="12">
        <v>3</v>
      </c>
      <c r="B5" s="9" t="s">
        <v>6</v>
      </c>
      <c r="C5" s="13" t="s">
        <v>20</v>
      </c>
      <c r="D5" s="9" t="s">
        <v>12</v>
      </c>
      <c r="E5" s="12">
        <v>1</v>
      </c>
      <c r="F5" s="14" t="s">
        <v>22</v>
      </c>
    </row>
    <row r="6" spans="1:6" ht="54" customHeight="1">
      <c r="A6" s="12">
        <v>4</v>
      </c>
      <c r="B6" s="12" t="s">
        <v>10</v>
      </c>
      <c r="C6" s="13" t="s">
        <v>19</v>
      </c>
      <c r="D6" s="9" t="s">
        <v>12</v>
      </c>
      <c r="E6" s="12">
        <v>1</v>
      </c>
      <c r="F6" s="14" t="s">
        <v>33</v>
      </c>
    </row>
    <row r="7" spans="1:6" ht="57">
      <c r="A7" s="15">
        <v>5</v>
      </c>
      <c r="B7" s="15" t="s">
        <v>6</v>
      </c>
      <c r="C7" s="16" t="s">
        <v>25</v>
      </c>
      <c r="D7" s="17" t="s">
        <v>7</v>
      </c>
      <c r="E7" s="15">
        <v>2</v>
      </c>
      <c r="F7" s="18" t="s">
        <v>34</v>
      </c>
    </row>
    <row r="8" spans="1:6" ht="92.25" customHeight="1">
      <c r="A8" s="15">
        <v>6</v>
      </c>
      <c r="B8" s="15" t="s">
        <v>6</v>
      </c>
      <c r="C8" s="16" t="s">
        <v>29</v>
      </c>
      <c r="D8" s="17" t="s">
        <v>7</v>
      </c>
      <c r="E8" s="15">
        <v>2</v>
      </c>
      <c r="F8" s="18" t="s">
        <v>35</v>
      </c>
    </row>
    <row r="9" spans="1:6" ht="76.5" customHeight="1">
      <c r="A9" s="15">
        <v>7</v>
      </c>
      <c r="B9" s="15" t="s">
        <v>9</v>
      </c>
      <c r="C9" s="16" t="s">
        <v>23</v>
      </c>
      <c r="D9" s="17" t="s">
        <v>7</v>
      </c>
      <c r="E9" s="15">
        <v>2</v>
      </c>
      <c r="F9" s="18" t="s">
        <v>36</v>
      </c>
    </row>
    <row r="10" spans="1:6" ht="72" customHeight="1">
      <c r="A10" s="15">
        <v>8</v>
      </c>
      <c r="B10" s="15" t="s">
        <v>6</v>
      </c>
      <c r="C10" s="16" t="s">
        <v>18</v>
      </c>
      <c r="D10" s="17" t="s">
        <v>7</v>
      </c>
      <c r="E10" s="15">
        <v>2</v>
      </c>
      <c r="F10" s="18" t="s">
        <v>37</v>
      </c>
    </row>
    <row r="11" spans="1:6" ht="74.25" customHeight="1">
      <c r="A11" s="15">
        <v>9</v>
      </c>
      <c r="B11" s="15" t="s">
        <v>10</v>
      </c>
      <c r="C11" s="19" t="s">
        <v>24</v>
      </c>
      <c r="D11" s="17" t="s">
        <v>7</v>
      </c>
      <c r="E11" s="15">
        <v>2</v>
      </c>
      <c r="F11" s="18" t="s">
        <v>38</v>
      </c>
    </row>
    <row r="12" spans="1:6" ht="76.5" customHeight="1">
      <c r="A12" s="15">
        <v>10</v>
      </c>
      <c r="B12" s="15" t="s">
        <v>6</v>
      </c>
      <c r="C12" s="19" t="s">
        <v>17</v>
      </c>
      <c r="D12" s="17" t="s">
        <v>7</v>
      </c>
      <c r="E12" s="15">
        <v>2</v>
      </c>
      <c r="F12" s="18" t="s">
        <v>39</v>
      </c>
    </row>
    <row r="13" spans="1:6" ht="71.25" customHeight="1">
      <c r="A13" s="12">
        <v>11</v>
      </c>
      <c r="B13" s="12" t="s">
        <v>10</v>
      </c>
      <c r="C13" s="13" t="s">
        <v>16</v>
      </c>
      <c r="D13" s="9" t="s">
        <v>8</v>
      </c>
      <c r="E13" s="12">
        <v>3</v>
      </c>
      <c r="F13" s="14" t="s">
        <v>40</v>
      </c>
    </row>
    <row r="14" spans="1:6" ht="75" customHeight="1">
      <c r="A14" s="12">
        <v>12</v>
      </c>
      <c r="B14" s="12" t="s">
        <v>10</v>
      </c>
      <c r="C14" s="13" t="s">
        <v>28</v>
      </c>
      <c r="D14" s="9" t="s">
        <v>8</v>
      </c>
      <c r="E14" s="12">
        <v>3</v>
      </c>
      <c r="F14" s="14" t="s">
        <v>41</v>
      </c>
    </row>
    <row r="15" spans="1:6" ht="69" customHeight="1">
      <c r="A15" s="12">
        <v>13</v>
      </c>
      <c r="B15" s="12" t="s">
        <v>6</v>
      </c>
      <c r="C15" s="13" t="s">
        <v>30</v>
      </c>
      <c r="D15" s="9" t="s">
        <v>8</v>
      </c>
      <c r="E15" s="12">
        <v>3</v>
      </c>
      <c r="F15" s="14" t="s">
        <v>42</v>
      </c>
    </row>
    <row r="16" spans="1:6" ht="63.75" customHeight="1">
      <c r="A16" s="12">
        <v>14</v>
      </c>
      <c r="B16" s="12" t="s">
        <v>6</v>
      </c>
      <c r="C16" s="13" t="s">
        <v>26</v>
      </c>
      <c r="D16" s="9" t="s">
        <v>8</v>
      </c>
      <c r="E16" s="12">
        <v>3</v>
      </c>
      <c r="F16" s="14" t="s">
        <v>43</v>
      </c>
    </row>
    <row r="17" spans="1:8" ht="72" customHeight="1">
      <c r="A17" s="12">
        <v>15</v>
      </c>
      <c r="B17" s="12" t="s">
        <v>10</v>
      </c>
      <c r="C17" s="13" t="s">
        <v>27</v>
      </c>
      <c r="D17" s="9" t="s">
        <v>8</v>
      </c>
      <c r="E17" s="12">
        <v>3</v>
      </c>
      <c r="F17" s="14" t="s">
        <v>44</v>
      </c>
    </row>
    <row r="18" spans="1:8" ht="84" customHeight="1">
      <c r="A18" s="12">
        <v>16</v>
      </c>
      <c r="B18" s="12" t="s">
        <v>6</v>
      </c>
      <c r="C18" s="13" t="s">
        <v>15</v>
      </c>
      <c r="D18" s="9" t="s">
        <v>8</v>
      </c>
      <c r="E18" s="12">
        <v>3</v>
      </c>
      <c r="F18" s="14" t="s">
        <v>45</v>
      </c>
    </row>
    <row r="19" spans="1:8" ht="59.25" customHeight="1">
      <c r="E19" s="4"/>
      <c r="F19" s="5"/>
    </row>
    <row r="20" spans="1:8" ht="24" customHeight="1"/>
    <row r="21" spans="1:8" ht="19.5" customHeight="1"/>
    <row r="23" spans="1:8">
      <c r="H23" s="8" t="s">
        <v>11</v>
      </c>
    </row>
    <row r="24" spans="1:8">
      <c r="H24" s="8" t="s">
        <v>7</v>
      </c>
    </row>
    <row r="25" spans="1:8">
      <c r="H25" s="8" t="s">
        <v>8</v>
      </c>
    </row>
    <row r="26" spans="1:8">
      <c r="H26" s="8" t="s">
        <v>12</v>
      </c>
    </row>
  </sheetData>
  <mergeCells count="1">
    <mergeCell ref="A1:F1"/>
  </mergeCells>
  <dataValidations count="1">
    <dataValidation type="list" allowBlank="1" showInputMessage="1" showErrorMessage="1" sqref="D3:D18">
      <formula1>$H$24:$H$26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Pollyana Maria Dias Reis</dc:creator>
  <cp:lastModifiedBy>Lucas</cp:lastModifiedBy>
  <dcterms:created xsi:type="dcterms:W3CDTF">2025-03-29T01:53:28Z</dcterms:created>
  <dcterms:modified xsi:type="dcterms:W3CDTF">2025-11-11T17:36:22Z</dcterms:modified>
</cp:coreProperties>
</file>