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6FE06241-05B7-4AE4-BE43-2F3650F50CB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Chamada" sheetId="1" r:id="rId1"/>
    <sheet name="Planilha1" sheetId="2" r:id="rId2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7" i="1" l="1"/>
  <c r="C25" i="1"/>
  <c r="C2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4" i="1"/>
  <c r="B25" i="1"/>
  <c r="B4" i="1" s="1"/>
  <c r="B26" i="1"/>
  <c r="B27" i="1"/>
  <c r="B6" i="1" s="1"/>
  <c r="B28" i="1"/>
  <c r="B29" i="1"/>
  <c r="B30" i="1"/>
  <c r="B31" i="1"/>
  <c r="B32" i="1"/>
  <c r="B33" i="1"/>
  <c r="B34" i="1"/>
  <c r="B35" i="1"/>
  <c r="B36" i="1"/>
  <c r="B15" i="1" s="1"/>
  <c r="B37" i="1"/>
  <c r="B38" i="1"/>
  <c r="B39" i="1"/>
  <c r="B40" i="1"/>
  <c r="B41" i="1"/>
  <c r="B42" i="1"/>
  <c r="B24" i="1"/>
  <c r="B12" i="1" l="1"/>
  <c r="B21" i="1"/>
  <c r="B7" i="1"/>
  <c r="B5" i="1"/>
  <c r="B19" i="1"/>
  <c r="B11" i="1"/>
  <c r="B18" i="1"/>
  <c r="B10" i="1"/>
  <c r="B17" i="1"/>
  <c r="B9" i="1"/>
  <c r="B16" i="1"/>
  <c r="B13" i="1"/>
  <c r="B3" i="1"/>
  <c r="B20" i="1"/>
  <c r="B14" i="1"/>
  <c r="B8" i="1"/>
</calcChain>
</file>

<file path=xl/sharedStrings.xml><?xml version="1.0" encoding="utf-8"?>
<sst xmlns="http://schemas.openxmlformats.org/spreadsheetml/2006/main" count="1715" uniqueCount="35">
  <si>
    <t>Alunos</t>
  </si>
  <si>
    <t>Nomes</t>
  </si>
  <si>
    <t>Or</t>
  </si>
  <si>
    <t>PROJ</t>
  </si>
  <si>
    <t>PPDMO</t>
  </si>
  <si>
    <t>RMS/TS</t>
  </si>
  <si>
    <t>Andre Fernandes Izidro</t>
  </si>
  <si>
    <t>F</t>
  </si>
  <si>
    <t>P</t>
  </si>
  <si>
    <t>Gabriel Zonta Batista</t>
  </si>
  <si>
    <t>Gustavo Dos Santos Tavares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</si>
  <si>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</si>
  <si>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</si>
  <si>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</si>
  <si>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</si>
  <si>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</si>
  <si>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</si>
  <si>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</si>
  <si>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</si>
  <si>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</si>
  <si>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</si>
  <si>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</si>
  <si>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</si>
  <si>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Thaila Lugianatiello</t>
  </si>
  <si>
    <t>Vera Lucia Pereira</t>
  </si>
  <si>
    <t>Vinicius Vieira De Souza</t>
  </si>
  <si>
    <t>Willian Yudji Nishio</t>
  </si>
  <si>
    <t>Yukina Madum Shinhama</t>
  </si>
  <si>
    <t>Desenvolveu</t>
  </si>
  <si>
    <t>Teste Unitário</t>
  </si>
  <si>
    <t>Integração</t>
  </si>
  <si>
    <t>Ponto a Ponto</t>
  </si>
  <si>
    <t>q</t>
  </si>
  <si>
    <t>%</t>
  </si>
  <si>
    <t>FREQUÊNCIA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</si>
</sst>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/>
    <xf numFmtId="9" fontId="0" fillId="0" borderId="0" xfId="1" applyFont="1" applyAlignment="1">
      <alignment horizontal="center"/>
    </xf>
    <xf numFmtId="9" fontId="0" fillId="0" borderId="0" xfId="1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9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42"/>
  <sheetViews>
    <sheetView tabSelected="1" zoomScaleNormal="100" workbookViewId="0">
      <pane xSplit="3" ySplit="2" topLeftCell="BR3" activePane="bottomRight" state="frozen"/>
      <selection pane="topRight" activeCell="L1" sqref="L1"/>
      <selection pane="bottomLeft" activeCell="A3" sqref="A3"/>
      <selection pane="bottomRight" activeCell="CE11" sqref="CE11"/>
    </sheetView>
  </sheetViews>
  <sheetFormatPr defaultColWidth="8.7109375" defaultRowHeight="15" x14ac:dyDescent="0.25"/>
  <cols>
    <col min="1" max="1" width="34.7109375" customWidth="1"/>
    <col min="2" max="2" width="4.5703125" bestFit="1" customWidth="1"/>
    <col min="3" max="3" width="3.140625" bestFit="1" customWidth="1"/>
    <col min="4" max="6" width="6.140625" bestFit="1" customWidth="1"/>
    <col min="7" max="8" width="7.7109375" bestFit="1" customWidth="1"/>
    <col min="9" max="11" width="6.140625" bestFit="1" customWidth="1"/>
    <col min="12" max="13" width="7.7109375" bestFit="1" customWidth="1"/>
    <col min="14" max="16" width="6" bestFit="1" customWidth="1"/>
    <col min="17" max="18" width="7.7109375" bestFit="1" customWidth="1"/>
    <col min="19" max="19" width="6" bestFit="1" customWidth="1"/>
    <col min="20" max="21" width="7" bestFit="1" customWidth="1"/>
    <col min="22" max="23" width="7.7109375" bestFit="1" customWidth="1"/>
    <col min="24" max="26" width="7" bestFit="1" customWidth="1"/>
    <col min="27" max="28" width="7.7109375" bestFit="1" customWidth="1"/>
    <col min="29" max="31" width="7" bestFit="1" customWidth="1"/>
    <col min="32" max="33" width="7.7109375" bestFit="1" customWidth="1"/>
    <col min="34" max="35" width="7" bestFit="1" customWidth="1"/>
    <col min="36" max="36" width="5.5703125" bestFit="1" customWidth="1"/>
    <col min="37" max="38" width="7.7109375" bestFit="1" customWidth="1"/>
    <col min="39" max="39" width="5.5703125" bestFit="1" customWidth="1"/>
    <col min="40" max="42" width="6.5703125" style="1" bestFit="1" customWidth="1"/>
    <col min="43" max="44" width="7.7109375" style="1" bestFit="1" customWidth="1"/>
    <col min="45" max="47" width="6.5703125" style="1" bestFit="1" customWidth="1"/>
    <col min="48" max="50" width="7.7109375" style="1" bestFit="1" customWidth="1"/>
    <col min="51" max="52" width="6.5703125" style="1" bestFit="1" customWidth="1"/>
    <col min="53" max="54" width="7.7109375" style="1" bestFit="1" customWidth="1"/>
    <col min="55" max="57" width="5.85546875" style="1" bestFit="1" customWidth="1"/>
    <col min="58" max="59" width="7.7109375" style="1" bestFit="1" customWidth="1"/>
    <col min="60" max="60" width="6.85546875" style="1" bestFit="1" customWidth="1"/>
    <col min="61" max="62" width="7.7109375" style="1" bestFit="1" customWidth="1"/>
    <col min="63" max="65" width="6.85546875" bestFit="1" customWidth="1"/>
    <col min="66" max="67" width="7.7109375" bestFit="1" customWidth="1"/>
    <col min="68" max="70" width="6.85546875" bestFit="1" customWidth="1"/>
    <col min="71" max="72" width="7.7109375" bestFit="1" customWidth="1"/>
    <col min="73" max="73" width="7.140625" bestFit="1" customWidth="1"/>
    <col min="74" max="75" width="7.7109375" bestFit="1" customWidth="1"/>
    <col min="76" max="78" width="7.140625" bestFit="1" customWidth="1"/>
    <col min="79" max="80" width="7.7109375" bestFit="1" customWidth="1"/>
    <col min="81" max="82" width="7.140625" bestFit="1" customWidth="1"/>
    <col min="83" max="83" width="7.7109375" bestFit="1" customWidth="1"/>
    <col min="84" max="86" width="7.140625" bestFit="1" customWidth="1"/>
    <col min="87" max="88" width="7.7109375" bestFit="1" customWidth="1"/>
    <col min="89" max="90" width="7.140625" bestFit="1" customWidth="1"/>
    <col min="91" max="91" width="7" bestFit="1" customWidth="1"/>
    <col min="92" max="92" width="7.7109375" customWidth="1"/>
    <col min="93" max="94" width="6.7109375" customWidth="1"/>
    <col min="95" max="95" width="7.42578125" customWidth="1"/>
    <col min="96" max="96" width="6.7109375" customWidth="1"/>
    <col min="97" max="99" width="7.140625" customWidth="1"/>
    <col min="100" max="100" width="7.42578125" customWidth="1"/>
    <col min="101" max="104" width="7.140625" customWidth="1"/>
    <col min="105" max="105" width="7.42578125" customWidth="1"/>
    <col min="106" max="109" width="7.140625" customWidth="1"/>
    <col min="110" max="110" width="7.42578125" customWidth="1"/>
    <col min="111" max="114" width="7.140625" customWidth="1"/>
    <col min="115" max="115" width="7.42578125" customWidth="1"/>
    <col min="116" max="116" width="6.7109375" customWidth="1"/>
  </cols>
  <sheetData>
    <row r="1" spans="1:144" x14ac:dyDescent="0.25">
      <c r="A1" s="14" t="s">
        <v>0</v>
      </c>
      <c r="B1" s="14"/>
      <c r="C1" s="14"/>
      <c r="D1" s="2">
        <v>45126</v>
      </c>
      <c r="E1" s="2">
        <v>45127</v>
      </c>
      <c r="F1" s="2">
        <v>45128</v>
      </c>
      <c r="G1" s="2">
        <v>45131</v>
      </c>
      <c r="H1" s="2">
        <v>45132</v>
      </c>
      <c r="I1" s="2">
        <v>45133</v>
      </c>
      <c r="J1" s="2">
        <v>45134</v>
      </c>
      <c r="K1" s="2">
        <v>45135</v>
      </c>
      <c r="L1" s="2">
        <v>45138</v>
      </c>
      <c r="M1" s="2">
        <v>45139</v>
      </c>
      <c r="N1" s="2">
        <v>45140</v>
      </c>
      <c r="O1" s="2">
        <v>45141</v>
      </c>
      <c r="P1" s="2">
        <v>45142</v>
      </c>
      <c r="Q1" s="2">
        <v>45145</v>
      </c>
      <c r="R1" s="2">
        <v>45146</v>
      </c>
      <c r="S1" s="2">
        <v>45147</v>
      </c>
      <c r="T1" s="2">
        <v>45148</v>
      </c>
      <c r="U1" s="2">
        <v>45149</v>
      </c>
      <c r="V1" s="2">
        <v>45152</v>
      </c>
      <c r="W1" s="2">
        <v>45153</v>
      </c>
      <c r="X1" s="2">
        <v>45154</v>
      </c>
      <c r="Y1" s="2">
        <v>45155</v>
      </c>
      <c r="Z1" s="2">
        <v>45156</v>
      </c>
      <c r="AA1" s="2">
        <v>45159</v>
      </c>
      <c r="AB1" s="2">
        <v>45160</v>
      </c>
      <c r="AC1" s="2">
        <v>45161</v>
      </c>
      <c r="AD1" s="2">
        <v>45162</v>
      </c>
      <c r="AE1" s="2">
        <v>45163</v>
      </c>
      <c r="AF1" s="2">
        <v>45166</v>
      </c>
      <c r="AG1" s="2">
        <v>45167</v>
      </c>
      <c r="AH1" s="2">
        <v>45168</v>
      </c>
      <c r="AI1" s="2">
        <v>45169</v>
      </c>
      <c r="AJ1" s="2">
        <v>45170</v>
      </c>
      <c r="AK1" s="2">
        <v>45173</v>
      </c>
      <c r="AL1" s="2">
        <v>45174</v>
      </c>
      <c r="AM1" s="2">
        <v>45175</v>
      </c>
      <c r="AN1" s="2">
        <v>45182</v>
      </c>
      <c r="AO1" s="2">
        <v>45183</v>
      </c>
      <c r="AP1" s="2">
        <v>45184</v>
      </c>
      <c r="AQ1" s="2">
        <v>45187</v>
      </c>
      <c r="AR1" s="2">
        <v>45188</v>
      </c>
      <c r="AS1" s="2">
        <v>45189</v>
      </c>
      <c r="AT1" s="2">
        <v>45190</v>
      </c>
      <c r="AU1" s="2">
        <v>45191</v>
      </c>
      <c r="AV1" s="2">
        <v>45192</v>
      </c>
      <c r="AW1" s="2">
        <v>45195</v>
      </c>
      <c r="AX1" s="2">
        <v>45196</v>
      </c>
      <c r="AY1" s="2">
        <v>45197</v>
      </c>
      <c r="AZ1" s="2">
        <v>45198</v>
      </c>
      <c r="BA1" s="2">
        <v>45201</v>
      </c>
      <c r="BB1" s="2">
        <v>45202</v>
      </c>
      <c r="BC1" s="2">
        <v>45203</v>
      </c>
      <c r="BD1" s="2">
        <v>45204</v>
      </c>
      <c r="BE1" s="2">
        <v>45205</v>
      </c>
      <c r="BF1" s="8">
        <v>45208</v>
      </c>
      <c r="BG1" s="8">
        <v>45209</v>
      </c>
      <c r="BH1" s="8">
        <v>45210</v>
      </c>
      <c r="BI1" s="8">
        <v>45215</v>
      </c>
      <c r="BJ1" s="8">
        <v>45216</v>
      </c>
      <c r="BK1" s="8">
        <v>45217</v>
      </c>
      <c r="BL1" s="8">
        <v>45218</v>
      </c>
      <c r="BM1" s="8">
        <v>45219</v>
      </c>
      <c r="BN1" s="9">
        <v>45222</v>
      </c>
      <c r="BO1" s="9">
        <v>45223</v>
      </c>
      <c r="BP1" s="9">
        <v>45224</v>
      </c>
      <c r="BQ1" s="9">
        <v>45225</v>
      </c>
      <c r="BR1" s="9">
        <v>45226</v>
      </c>
      <c r="BS1" s="9">
        <v>45229</v>
      </c>
      <c r="BT1" s="9">
        <v>45230</v>
      </c>
      <c r="BU1" s="9">
        <v>45231</v>
      </c>
      <c r="BV1" s="9">
        <v>45236</v>
      </c>
      <c r="BW1" s="9">
        <v>45237</v>
      </c>
      <c r="BX1" s="9">
        <v>45238</v>
      </c>
      <c r="BY1" s="9">
        <v>45239</v>
      </c>
      <c r="BZ1" s="9">
        <v>45240</v>
      </c>
      <c r="CA1" s="9">
        <v>45243</v>
      </c>
      <c r="CB1" s="9">
        <v>45244</v>
      </c>
      <c r="CC1" s="9">
        <v>45246</v>
      </c>
      <c r="CD1" s="9">
        <v>45247</v>
      </c>
      <c r="CE1" s="9">
        <v>45251</v>
      </c>
      <c r="CF1" s="9">
        <v>45252</v>
      </c>
      <c r="CG1" s="9">
        <v>45253</v>
      </c>
      <c r="CH1" s="9">
        <v>45254</v>
      </c>
      <c r="CI1" s="9">
        <v>45257</v>
      </c>
      <c r="CJ1" s="9">
        <v>45258</v>
      </c>
      <c r="CK1" s="9">
        <v>45259</v>
      </c>
      <c r="CL1" s="9">
        <v>45260</v>
      </c>
      <c r="CM1" s="9">
        <v>45261</v>
      </c>
    </row>
    <row r="2" spans="1:144" x14ac:dyDescent="0.25">
      <c r="A2" s="3" t="s">
        <v>1</v>
      </c>
      <c r="B2" s="13" t="s">
        <v>33</v>
      </c>
      <c r="C2" s="3" t="s">
        <v>2</v>
      </c>
      <c r="D2" t="s">
        <v>3</v>
      </c>
      <c r="E2" t="s">
        <v>3</v>
      </c>
      <c r="F2" t="s">
        <v>3</v>
      </c>
      <c r="G2" t="s">
        <v>4</v>
      </c>
      <c r="H2" t="s">
        <v>5</v>
      </c>
      <c r="I2" t="s">
        <v>3</v>
      </c>
      <c r="J2" t="s">
        <v>3</v>
      </c>
      <c r="K2" t="s">
        <v>3</v>
      </c>
      <c r="L2" t="s">
        <v>4</v>
      </c>
      <c r="M2" t="s">
        <v>5</v>
      </c>
      <c r="N2" t="s">
        <v>3</v>
      </c>
      <c r="O2" t="s">
        <v>3</v>
      </c>
      <c r="P2" t="s">
        <v>3</v>
      </c>
      <c r="Q2" t="s">
        <v>4</v>
      </c>
      <c r="R2" t="s">
        <v>5</v>
      </c>
      <c r="S2" t="s">
        <v>3</v>
      </c>
      <c r="T2" t="s">
        <v>3</v>
      </c>
      <c r="U2" t="s">
        <v>3</v>
      </c>
      <c r="V2" t="s">
        <v>4</v>
      </c>
      <c r="W2" t="s">
        <v>5</v>
      </c>
      <c r="X2" t="s">
        <v>3</v>
      </c>
      <c r="Y2" t="s">
        <v>3</v>
      </c>
      <c r="Z2" t="s">
        <v>3</v>
      </c>
      <c r="AA2" t="s">
        <v>4</v>
      </c>
      <c r="AB2" t="s">
        <v>5</v>
      </c>
      <c r="AC2" t="s">
        <v>3</v>
      </c>
      <c r="AD2" t="s">
        <v>3</v>
      </c>
      <c r="AE2" t="s">
        <v>3</v>
      </c>
      <c r="AF2" t="s">
        <v>4</v>
      </c>
      <c r="AG2" t="s">
        <v>5</v>
      </c>
      <c r="AH2" t="s">
        <v>3</v>
      </c>
      <c r="AI2" t="s">
        <v>3</v>
      </c>
      <c r="AJ2" t="s">
        <v>3</v>
      </c>
      <c r="AK2" t="s">
        <v>4</v>
      </c>
      <c r="AL2" t="s">
        <v>5</v>
      </c>
      <c r="AM2" t="s">
        <v>3</v>
      </c>
      <c r="AN2" t="s">
        <v>3</v>
      </c>
      <c r="AO2" t="s">
        <v>3</v>
      </c>
      <c r="AP2" t="s">
        <v>3</v>
      </c>
      <c r="AQ2" t="s">
        <v>4</v>
      </c>
      <c r="AR2" t="s">
        <v>5</v>
      </c>
      <c r="AS2" t="s">
        <v>3</v>
      </c>
      <c r="AT2" t="s">
        <v>3</v>
      </c>
      <c r="AU2" t="s">
        <v>3</v>
      </c>
      <c r="AV2" t="s">
        <v>4</v>
      </c>
      <c r="AW2" t="s">
        <v>4</v>
      </c>
      <c r="AX2" t="s">
        <v>5</v>
      </c>
      <c r="AY2" t="s">
        <v>3</v>
      </c>
      <c r="AZ2" t="s">
        <v>3</v>
      </c>
      <c r="BA2" t="s">
        <v>4</v>
      </c>
      <c r="BB2" t="s">
        <v>5</v>
      </c>
      <c r="BC2" t="s">
        <v>3</v>
      </c>
      <c r="BD2" t="s">
        <v>3</v>
      </c>
      <c r="BE2" t="s">
        <v>3</v>
      </c>
      <c r="BF2" t="s">
        <v>4</v>
      </c>
      <c r="BG2" t="s">
        <v>5</v>
      </c>
      <c r="BH2" t="s">
        <v>3</v>
      </c>
      <c r="BI2" t="s">
        <v>4</v>
      </c>
      <c r="BJ2" t="s">
        <v>5</v>
      </c>
      <c r="BK2" t="s">
        <v>3</v>
      </c>
      <c r="BL2" t="s">
        <v>3</v>
      </c>
      <c r="BM2" t="s">
        <v>3</v>
      </c>
      <c r="BN2" t="s">
        <v>5</v>
      </c>
      <c r="BO2" t="s">
        <v>4</v>
      </c>
      <c r="BP2" t="s">
        <v>3</v>
      </c>
      <c r="BQ2" t="s">
        <v>3</v>
      </c>
      <c r="BR2" t="s">
        <v>3</v>
      </c>
      <c r="BS2" t="s">
        <v>4</v>
      </c>
      <c r="BT2" t="s">
        <v>5</v>
      </c>
      <c r="BU2" t="s">
        <v>3</v>
      </c>
      <c r="BV2" t="s">
        <v>4</v>
      </c>
      <c r="BW2" t="s">
        <v>5</v>
      </c>
      <c r="BX2" t="s">
        <v>3</v>
      </c>
      <c r="BY2" t="s">
        <v>3</v>
      </c>
      <c r="BZ2" t="s">
        <v>3</v>
      </c>
      <c r="CA2" t="s">
        <v>4</v>
      </c>
      <c r="CB2" t="s">
        <v>5</v>
      </c>
      <c r="CC2" t="s">
        <v>3</v>
      </c>
      <c r="CD2" t="s">
        <v>3</v>
      </c>
      <c r="CE2" t="s">
        <v>5</v>
      </c>
      <c r="CF2" t="s">
        <v>3</v>
      </c>
      <c r="CG2" t="s">
        <v>3</v>
      </c>
      <c r="CH2" t="s">
        <v>3</v>
      </c>
      <c r="CI2" t="s">
        <v>4</v>
      </c>
      <c r="CJ2" t="s">
        <v>5</v>
      </c>
      <c r="CK2" t="s">
        <v>3</v>
      </c>
      <c r="CL2" t="s">
        <v>3</v>
      </c>
      <c r="CM2" t="s">
        <v>3</v>
      </c>
    </row>
    <row r="3" spans="1:144" x14ac:dyDescent="0.25">
      <c r="A3" t="s">
        <v>6</v>
      </c>
      <c r="B3" s="11">
        <f t="shared" ref="B3:B21" si="0">B24/(B24+C24)</f>
        <v>0.76543209876543206</v>
      </c>
      <c r="C3">
        <v>1</v>
      </c>
      <c r="D3" s="6" t="s">
        <v>7</v>
      </c>
      <c r="E3" s="6" t="s">
        <v>7</v>
      </c>
      <c r="F3" s="6" t="s">
        <v>7</v>
      </c>
      <c r="G3" s="6" t="s">
        <v>7</v>
      </c>
      <c r="H3" s="6" t="s">
        <v>8</v>
      </c>
      <c r="I3" s="6" t="s">
        <v>8</v>
      </c>
      <c r="J3" s="6" t="s">
        <v>8</v>
      </c>
      <c r="K3" s="6" t="s">
        <v>8</v>
      </c>
      <c r="L3" s="6" t="s">
        <v>8</v>
      </c>
      <c r="M3" s="6" t="s">
        <v>8</v>
      </c>
      <c r="N3" s="6" t="s">
        <v>7</v>
      </c>
      <c r="O3" s="6" t="s">
        <v>8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8</v>
      </c>
      <c r="Z3" s="6" t="s">
        <v>8</v>
      </c>
      <c r="AA3" s="6" t="s">
        <v>8</v>
      </c>
      <c r="AB3" s="6" t="s">
        <v>8</v>
      </c>
      <c r="AC3" s="6" t="s">
        <v>8</v>
      </c>
      <c r="AD3" s="6" t="s">
        <v>8</v>
      </c>
      <c r="AE3" s="6" t="s">
        <v>8</v>
      </c>
      <c r="AF3" s="6" t="s">
        <v>8</v>
      </c>
      <c r="AG3" s="6" t="s">
        <v>7</v>
      </c>
      <c r="AH3" s="1" t="s">
        <v>7</v>
      </c>
      <c r="AI3" s="1" t="s">
        <v>7</v>
      </c>
      <c r="AJ3" s="6" t="s">
        <v>8</v>
      </c>
      <c r="AK3" s="6" t="s">
        <v>8</v>
      </c>
      <c r="AL3" s="6" t="s">
        <v>7</v>
      </c>
      <c r="AM3" s="6" t="s">
        <v>7</v>
      </c>
      <c r="AN3" s="6" t="s">
        <v>7</v>
      </c>
      <c r="AO3" s="6" t="s">
        <v>7</v>
      </c>
      <c r="AP3" s="6" t="s">
        <v>8</v>
      </c>
      <c r="AQ3" s="6" t="s">
        <v>8</v>
      </c>
      <c r="AR3" s="6" t="s">
        <v>8</v>
      </c>
      <c r="AS3" s="6" t="s">
        <v>8</v>
      </c>
      <c r="AT3" s="6" t="s">
        <v>8</v>
      </c>
      <c r="AU3" s="6" t="s">
        <v>8</v>
      </c>
      <c r="AV3" s="6" t="s">
        <v>8</v>
      </c>
      <c r="AW3" s="6" t="s">
        <v>8</v>
      </c>
      <c r="AX3" s="6" t="s">
        <v>7</v>
      </c>
      <c r="AY3" s="6" t="s">
        <v>7</v>
      </c>
      <c r="AZ3" s="6" t="s">
        <v>8</v>
      </c>
      <c r="BA3" s="6" t="s">
        <v>8</v>
      </c>
      <c r="BB3" s="6" t="s">
        <v>8</v>
      </c>
      <c r="BC3" s="1" t="s">
        <v>8</v>
      </c>
      <c r="BD3" s="1" t="s">
        <v>8</v>
      </c>
      <c r="BE3" s="1" t="s">
        <v>7</v>
      </c>
      <c r="BF3" s="1" t="s">
        <v>7</v>
      </c>
      <c r="BG3" s="1" t="s">
        <v>8</v>
      </c>
      <c r="BH3" s="1" t="s">
        <v>8</v>
      </c>
      <c r="BI3" s="1" t="s">
        <v>8</v>
      </c>
      <c r="BJ3" s="1" t="s">
        <v>8</v>
      </c>
      <c r="BK3" s="1" t="s">
        <v>8</v>
      </c>
      <c r="BL3" s="1" t="s">
        <v>7</v>
      </c>
      <c r="BM3" s="1" t="s">
        <v>7</v>
      </c>
      <c r="BN3" s="1" t="s">
        <v>8</v>
      </c>
      <c r="BO3" s="1" t="s">
        <v>8</v>
      </c>
      <c r="BP3" s="1" t="s">
        <v>8</v>
      </c>
      <c r="BQ3" s="1" t="s">
        <v>8</v>
      </c>
      <c r="BR3" s="1" t="s">
        <v>8</v>
      </c>
      <c r="BS3" s="1" t="s">
        <v>8</v>
      </c>
      <c r="BT3" s="1" t="s">
        <v>8</v>
      </c>
      <c r="BU3" s="1" t="s">
        <v>8</v>
      </c>
      <c r="BV3" s="1" t="s">
        <v>8</v>
      </c>
      <c r="BW3" s="1" t="s">
        <v>7</v>
      </c>
      <c r="BX3" s="1" t="s">
        <v>7</v>
      </c>
      <c r="BY3" s="1" t="s">
        <v>8</v>
      </c>
      <c r="BZ3" s="1" t="s">
        <v>8</v>
      </c>
      <c r="CA3" s="1" t="s">
        <v>8</v>
      </c>
      <c r="CB3" s="10" t="s">
        <v>8</v>
      </c>
      <c r="CC3" s="10" t="s">
        <v>8</v>
      </c>
      <c r="CD3" s="10" t="s">
        <v>8</v>
      </c>
      <c r="CE3" s="10" t="s">
        <v>8</v>
      </c>
      <c r="CF3" s="1" t="s">
        <v>8</v>
      </c>
      <c r="CG3" s="1" t="s">
        <v>8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1:144" x14ac:dyDescent="0.25">
      <c r="A4" t="s">
        <v>9</v>
      </c>
      <c r="B4" s="11">
        <f t="shared" si="0"/>
        <v>0.79012345679012341</v>
      </c>
      <c r="C4">
        <v>2</v>
      </c>
      <c r="D4" s="6" t="s">
        <v>7</v>
      </c>
      <c r="E4" s="6" t="s">
        <v>8</v>
      </c>
      <c r="F4" s="6" t="s">
        <v>8</v>
      </c>
      <c r="G4" s="6" t="s">
        <v>7</v>
      </c>
      <c r="H4" s="6" t="s">
        <v>8</v>
      </c>
      <c r="I4" s="6" t="s">
        <v>8</v>
      </c>
      <c r="J4" s="6" t="s">
        <v>8</v>
      </c>
      <c r="K4" s="6" t="s">
        <v>8</v>
      </c>
      <c r="L4" s="6" t="s">
        <v>8</v>
      </c>
      <c r="M4" s="6" t="s">
        <v>8</v>
      </c>
      <c r="N4" s="6" t="s">
        <v>7</v>
      </c>
      <c r="O4" s="6" t="s">
        <v>8</v>
      </c>
      <c r="P4" s="6" t="s">
        <v>8</v>
      </c>
      <c r="Q4" s="6" t="s">
        <v>8</v>
      </c>
      <c r="R4" s="6" t="s">
        <v>8</v>
      </c>
      <c r="S4" s="6" t="s">
        <v>8</v>
      </c>
      <c r="T4" s="6" t="s">
        <v>8</v>
      </c>
      <c r="U4" s="6" t="s">
        <v>7</v>
      </c>
      <c r="V4" s="6" t="s">
        <v>7</v>
      </c>
      <c r="W4" s="6" t="s">
        <v>7</v>
      </c>
      <c r="X4" s="6" t="s">
        <v>8</v>
      </c>
      <c r="Y4" s="6" t="s">
        <v>8</v>
      </c>
      <c r="Z4" s="6" t="s">
        <v>8</v>
      </c>
      <c r="AA4" s="6" t="s">
        <v>8</v>
      </c>
      <c r="AB4" s="6" t="s">
        <v>8</v>
      </c>
      <c r="AC4" s="6" t="s">
        <v>8</v>
      </c>
      <c r="AD4" s="6" t="s">
        <v>8</v>
      </c>
      <c r="AE4" s="6" t="s">
        <v>8</v>
      </c>
      <c r="AF4" s="6" t="s">
        <v>8</v>
      </c>
      <c r="AG4" s="6" t="s">
        <v>8</v>
      </c>
      <c r="AH4" s="1" t="s">
        <v>8</v>
      </c>
      <c r="AI4" s="1" t="s">
        <v>8</v>
      </c>
      <c r="AJ4" s="6" t="s">
        <v>8</v>
      </c>
      <c r="AK4" s="6" t="s">
        <v>8</v>
      </c>
      <c r="AL4" s="6" t="s">
        <v>8</v>
      </c>
      <c r="AM4" s="6" t="s">
        <v>7</v>
      </c>
      <c r="AN4" s="6" t="s">
        <v>8</v>
      </c>
      <c r="AO4" s="6" t="s">
        <v>7</v>
      </c>
      <c r="AP4" s="6" t="s">
        <v>8</v>
      </c>
      <c r="AQ4" s="6" t="s">
        <v>8</v>
      </c>
      <c r="AR4" s="6" t="s">
        <v>8</v>
      </c>
      <c r="AS4" s="6" t="s">
        <v>8</v>
      </c>
      <c r="AT4" s="6" t="s">
        <v>8</v>
      </c>
      <c r="AU4" s="6" t="s">
        <v>8</v>
      </c>
      <c r="AV4" s="6" t="s">
        <v>8</v>
      </c>
      <c r="AW4" s="6" t="s">
        <v>8</v>
      </c>
      <c r="AX4" s="6" t="s">
        <v>8</v>
      </c>
      <c r="AY4" s="6" t="s">
        <v>8</v>
      </c>
      <c r="AZ4" s="6" t="s">
        <v>8</v>
      </c>
      <c r="BA4" s="6" t="s">
        <v>8</v>
      </c>
      <c r="BB4" s="6" t="s">
        <v>8</v>
      </c>
      <c r="BC4" s="1" t="s">
        <v>8</v>
      </c>
      <c r="BD4" s="1" t="s">
        <v>7</v>
      </c>
      <c r="BE4" s="1" t="s">
        <v>7</v>
      </c>
      <c r="BF4" s="1" t="s">
        <v>8</v>
      </c>
      <c r="BG4" s="1" t="s">
        <v>8</v>
      </c>
      <c r="BH4" s="1" t="s">
        <v>7</v>
      </c>
      <c r="BI4" s="1" t="s">
        <v>8</v>
      </c>
      <c r="BJ4" s="1" t="s">
        <v>8</v>
      </c>
      <c r="BK4" s="1" t="s">
        <v>8</v>
      </c>
      <c r="BL4" s="1" t="s">
        <v>7</v>
      </c>
      <c r="BM4" s="1" t="s">
        <v>8</v>
      </c>
      <c r="BN4" s="1" t="s">
        <v>8</v>
      </c>
      <c r="BO4" s="1" t="s">
        <v>8</v>
      </c>
      <c r="BP4" s="1" t="s">
        <v>7</v>
      </c>
      <c r="BQ4" s="1" t="s">
        <v>8</v>
      </c>
      <c r="BR4" s="1" t="s">
        <v>7</v>
      </c>
      <c r="BS4" s="1" t="s">
        <v>8</v>
      </c>
      <c r="BT4" s="1" t="s">
        <v>8</v>
      </c>
      <c r="BU4" s="1" t="s">
        <v>7</v>
      </c>
      <c r="BV4" s="1" t="s">
        <v>8</v>
      </c>
      <c r="BW4" s="1" t="s">
        <v>8</v>
      </c>
      <c r="BX4" s="1" t="s">
        <v>8</v>
      </c>
      <c r="BY4" s="1" t="s">
        <v>7</v>
      </c>
      <c r="BZ4" s="1" t="s">
        <v>7</v>
      </c>
      <c r="CA4" s="1" t="s">
        <v>8</v>
      </c>
      <c r="CB4" s="10" t="s">
        <v>8</v>
      </c>
      <c r="CC4" s="10" t="s">
        <v>8</v>
      </c>
      <c r="CD4" s="10" t="s">
        <v>8</v>
      </c>
      <c r="CE4" s="10" t="s">
        <v>8</v>
      </c>
      <c r="CF4" s="1" t="s">
        <v>7</v>
      </c>
      <c r="CG4" s="1" t="s">
        <v>8</v>
      </c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1:144" x14ac:dyDescent="0.25">
      <c r="A5" t="s">
        <v>10</v>
      </c>
      <c r="B5" s="11">
        <f t="shared" si="0"/>
        <v>0.55555555555555558</v>
      </c>
      <c r="C5">
        <v>3</v>
      </c>
      <c r="D5" s="6" t="s">
        <v>7</v>
      </c>
      <c r="E5" s="6" t="s">
        <v>7</v>
      </c>
      <c r="F5" s="6" t="s">
        <v>7</v>
      </c>
      <c r="G5" s="6" t="s">
        <v>7</v>
      </c>
      <c r="H5" s="6" t="s">
        <v>8</v>
      </c>
      <c r="I5" s="6" t="s">
        <v>8</v>
      </c>
      <c r="J5" s="6" t="s">
        <v>8</v>
      </c>
      <c r="K5" s="6" t="s">
        <v>8</v>
      </c>
      <c r="L5" s="6" t="s">
        <v>8</v>
      </c>
      <c r="M5" s="6" t="s">
        <v>8</v>
      </c>
      <c r="N5" s="6" t="s">
        <v>7</v>
      </c>
      <c r="O5" s="6" t="s">
        <v>8</v>
      </c>
      <c r="P5" s="6" t="s">
        <v>8</v>
      </c>
      <c r="Q5" s="6" t="s">
        <v>8</v>
      </c>
      <c r="R5" s="6" t="s">
        <v>8</v>
      </c>
      <c r="S5" s="6" t="s">
        <v>8</v>
      </c>
      <c r="T5" s="6" t="s">
        <v>7</v>
      </c>
      <c r="U5" s="6" t="s">
        <v>7</v>
      </c>
      <c r="V5" s="6" t="s">
        <v>8</v>
      </c>
      <c r="W5" s="6" t="s">
        <v>8</v>
      </c>
      <c r="X5" s="6" t="s">
        <v>8</v>
      </c>
      <c r="Y5" s="6" t="s">
        <v>7</v>
      </c>
      <c r="Z5" s="6" t="s">
        <v>8</v>
      </c>
      <c r="AA5" s="6" t="s">
        <v>8</v>
      </c>
      <c r="AB5" s="6" t="s">
        <v>7</v>
      </c>
      <c r="AC5" s="6" t="s">
        <v>7</v>
      </c>
      <c r="AD5" s="6" t="s">
        <v>8</v>
      </c>
      <c r="AE5" s="6" t="s">
        <v>7</v>
      </c>
      <c r="AF5" s="6" t="s">
        <v>7</v>
      </c>
      <c r="AG5" s="6" t="s">
        <v>7</v>
      </c>
      <c r="AH5" s="1" t="s">
        <v>8</v>
      </c>
      <c r="AI5" s="1" t="s">
        <v>7</v>
      </c>
      <c r="AJ5" s="6" t="s">
        <v>8</v>
      </c>
      <c r="AK5" s="6" t="s">
        <v>8</v>
      </c>
      <c r="AL5" s="6" t="s">
        <v>7</v>
      </c>
      <c r="AM5" s="6" t="s">
        <v>7</v>
      </c>
      <c r="AN5" s="6" t="s">
        <v>8</v>
      </c>
      <c r="AO5" s="6" t="s">
        <v>8</v>
      </c>
      <c r="AP5" s="6" t="s">
        <v>7</v>
      </c>
      <c r="AQ5" s="6" t="s">
        <v>7</v>
      </c>
      <c r="AR5" s="6" t="s">
        <v>7</v>
      </c>
      <c r="AS5" s="6" t="s">
        <v>8</v>
      </c>
      <c r="AT5" s="6" t="s">
        <v>7</v>
      </c>
      <c r="AU5" s="6" t="s">
        <v>8</v>
      </c>
      <c r="AV5" s="6" t="s">
        <v>8</v>
      </c>
      <c r="AW5" s="6" t="s">
        <v>8</v>
      </c>
      <c r="AX5" s="6" t="s">
        <v>7</v>
      </c>
      <c r="AY5" s="6" t="s">
        <v>8</v>
      </c>
      <c r="AZ5" s="6" t="s">
        <v>8</v>
      </c>
      <c r="BA5" s="6" t="s">
        <v>8</v>
      </c>
      <c r="BB5" s="6" t="s">
        <v>8</v>
      </c>
      <c r="BC5" s="1" t="s">
        <v>7</v>
      </c>
      <c r="BD5" s="1" t="s">
        <v>7</v>
      </c>
      <c r="BE5" s="1" t="s">
        <v>7</v>
      </c>
      <c r="BF5" s="1" t="s">
        <v>7</v>
      </c>
      <c r="BG5" s="1" t="s">
        <v>7</v>
      </c>
      <c r="BH5" s="1" t="s">
        <v>8</v>
      </c>
      <c r="BI5" s="1" t="s">
        <v>8</v>
      </c>
      <c r="BJ5" s="1" t="s">
        <v>8</v>
      </c>
      <c r="BK5" s="1" t="s">
        <v>8</v>
      </c>
      <c r="BL5" s="1" t="s">
        <v>7</v>
      </c>
      <c r="BM5" s="1" t="s">
        <v>7</v>
      </c>
      <c r="BN5" s="1" t="s">
        <v>8</v>
      </c>
      <c r="BO5" s="1" t="s">
        <v>7</v>
      </c>
      <c r="BP5" s="1" t="s">
        <v>8</v>
      </c>
      <c r="BQ5" s="1" t="s">
        <v>8</v>
      </c>
      <c r="BR5" s="1" t="s">
        <v>7</v>
      </c>
      <c r="BS5" s="1" t="s">
        <v>7</v>
      </c>
      <c r="BT5" s="1" t="s">
        <v>8</v>
      </c>
      <c r="BU5" s="1" t="s">
        <v>7</v>
      </c>
      <c r="BV5" s="1" t="s">
        <v>8</v>
      </c>
      <c r="BW5" s="1" t="s">
        <v>7</v>
      </c>
      <c r="BX5" s="1" t="s">
        <v>7</v>
      </c>
      <c r="BY5" s="1" t="s">
        <v>8</v>
      </c>
      <c r="BZ5" s="1" t="s">
        <v>7</v>
      </c>
      <c r="CA5" s="1" t="s">
        <v>7</v>
      </c>
      <c r="CB5" s="10" t="s">
        <v>8</v>
      </c>
      <c r="CC5" s="10" t="s">
        <v>8</v>
      </c>
      <c r="CD5" s="10" t="s">
        <v>8</v>
      </c>
      <c r="CE5" s="10" t="s">
        <v>8</v>
      </c>
      <c r="CF5" s="1" t="s">
        <v>7</v>
      </c>
      <c r="CG5" s="1" t="s">
        <v>8</v>
      </c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1:144" x14ac:dyDescent="0.25">
      <c r="A6" t="s">
        <v>11</v>
      </c>
      <c r="B6" s="11">
        <f t="shared" si="0"/>
        <v>0.8902439024390244</v>
      </c>
      <c r="C6">
        <v>4</v>
      </c>
      <c r="D6" s="6" t="s">
        <v>8</v>
      </c>
      <c r="E6" s="6" t="s">
        <v>8</v>
      </c>
      <c r="F6" s="6" t="s">
        <v>7</v>
      </c>
      <c r="G6" s="6" t="s">
        <v>7</v>
      </c>
      <c r="H6" s="6" t="s">
        <v>8</v>
      </c>
      <c r="I6" s="6" t="s">
        <v>8</v>
      </c>
      <c r="J6" s="6" t="s">
        <v>8</v>
      </c>
      <c r="K6" s="6" t="s">
        <v>8</v>
      </c>
      <c r="L6" s="6" t="s">
        <v>8</v>
      </c>
      <c r="M6" s="6" t="s">
        <v>8</v>
      </c>
      <c r="N6" s="6" t="s">
        <v>7</v>
      </c>
      <c r="O6" s="6" t="s">
        <v>8</v>
      </c>
      <c r="P6" s="6" t="s">
        <v>8</v>
      </c>
      <c r="Q6" s="6" t="s">
        <v>8</v>
      </c>
      <c r="R6" s="6" t="s">
        <v>8</v>
      </c>
      <c r="S6" s="6" t="s">
        <v>8</v>
      </c>
      <c r="T6" s="6" t="s">
        <v>8</v>
      </c>
      <c r="U6" s="6" t="s">
        <v>8</v>
      </c>
      <c r="V6" s="6" t="s">
        <v>8</v>
      </c>
      <c r="W6" s="6" t="s">
        <v>8</v>
      </c>
      <c r="X6" s="6" t="s">
        <v>8</v>
      </c>
      <c r="Y6" s="6" t="s">
        <v>8</v>
      </c>
      <c r="Z6" s="6" t="s">
        <v>8</v>
      </c>
      <c r="AA6" s="6" t="s">
        <v>8</v>
      </c>
      <c r="AB6" s="6" t="s">
        <v>8</v>
      </c>
      <c r="AC6" s="6" t="s">
        <v>8</v>
      </c>
      <c r="AD6" s="6" t="s">
        <v>8</v>
      </c>
      <c r="AE6" s="6" t="s">
        <v>7</v>
      </c>
      <c r="AF6" s="6" t="s">
        <v>8</v>
      </c>
      <c r="AG6" s="6" t="s">
        <v>8</v>
      </c>
      <c r="AH6" s="1" t="s">
        <v>8</v>
      </c>
      <c r="AI6" s="1" t="s">
        <v>8</v>
      </c>
      <c r="AJ6" s="6" t="s">
        <v>8</v>
      </c>
      <c r="AK6" s="6" t="s">
        <v>8</v>
      </c>
      <c r="AL6" s="6" t="s">
        <v>8</v>
      </c>
      <c r="AM6" s="6" t="s">
        <v>7</v>
      </c>
      <c r="AN6" s="6" t="s">
        <v>8</v>
      </c>
      <c r="AO6" s="6" t="s">
        <v>8</v>
      </c>
      <c r="AP6" s="6" t="s">
        <v>7</v>
      </c>
      <c r="AQ6" s="6" t="s">
        <v>8</v>
      </c>
      <c r="AR6" s="6" t="s">
        <v>8</v>
      </c>
      <c r="AS6" s="6" t="s">
        <v>8</v>
      </c>
      <c r="AT6" s="6" t="s">
        <v>8</v>
      </c>
      <c r="AU6" s="6" t="s">
        <v>8</v>
      </c>
      <c r="AV6" s="6" t="s">
        <v>8</v>
      </c>
      <c r="AW6" s="6" t="s">
        <v>8</v>
      </c>
      <c r="AX6" s="6" t="s">
        <v>8</v>
      </c>
      <c r="AY6" s="6" t="s">
        <v>8</v>
      </c>
      <c r="AZ6" s="6" t="s">
        <v>8</v>
      </c>
      <c r="BA6" s="6" t="s">
        <v>8</v>
      </c>
      <c r="BB6" s="6" t="s">
        <v>8</v>
      </c>
      <c r="BC6" s="1" t="s">
        <v>8</v>
      </c>
      <c r="BD6" s="1" t="s">
        <v>8</v>
      </c>
      <c r="BE6" s="1" t="s">
        <v>8</v>
      </c>
      <c r="BF6" s="1" t="s">
        <v>8</v>
      </c>
      <c r="BG6" s="1" t="s">
        <v>8</v>
      </c>
      <c r="BH6" s="1" t="s">
        <v>8</v>
      </c>
      <c r="BI6" s="1" t="s">
        <v>7</v>
      </c>
      <c r="BJ6" s="1" t="s">
        <v>8</v>
      </c>
      <c r="BK6" s="1" t="s">
        <v>8</v>
      </c>
      <c r="BL6" s="1" t="s">
        <v>8</v>
      </c>
      <c r="BM6" s="1" t="s">
        <v>8</v>
      </c>
      <c r="BN6" s="1" t="s">
        <v>8</v>
      </c>
      <c r="BO6" s="1" t="s">
        <v>8</v>
      </c>
      <c r="BP6" s="1" t="s">
        <v>8</v>
      </c>
      <c r="BQ6" s="1" t="s">
        <v>8</v>
      </c>
      <c r="BR6" s="1" t="s">
        <v>8</v>
      </c>
      <c r="BS6" s="1" t="s">
        <v>8</v>
      </c>
      <c r="BT6" s="1" t="s">
        <v>8</v>
      </c>
      <c r="BU6" s="1" t="s">
        <v>8</v>
      </c>
      <c r="BV6" s="1" t="s">
        <v>8</v>
      </c>
      <c r="BW6" s="1" t="s">
        <v>8</v>
      </c>
      <c r="BX6" s="1" t="s">
        <v>7</v>
      </c>
      <c r="BY6" s="1" t="s">
        <v>8</v>
      </c>
      <c r="BZ6" s="1" t="s">
        <v>8</v>
      </c>
      <c r="CA6" s="1" t="s">
        <v>8</v>
      </c>
      <c r="CB6" s="10" t="s">
        <v>8</v>
      </c>
      <c r="CC6" s="10" t="s">
        <v>8</v>
      </c>
      <c r="CD6" s="10" t="s">
        <v>8</v>
      </c>
      <c r="CE6" s="10" t="s">
        <v>8</v>
      </c>
      <c r="CF6" s="1" t="s">
        <v>7</v>
      </c>
      <c r="CG6" s="1" t="s">
        <v>8</v>
      </c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spans="1:144" x14ac:dyDescent="0.25">
      <c r="A7" t="s">
        <v>12</v>
      </c>
      <c r="B7" s="11">
        <f t="shared" si="0"/>
        <v>0.85365853658536583</v>
      </c>
      <c r="C7">
        <v>5</v>
      </c>
      <c r="D7" s="6" t="s">
        <v>8</v>
      </c>
      <c r="E7" s="6" t="s">
        <v>8</v>
      </c>
      <c r="F7" s="6" t="s">
        <v>8</v>
      </c>
      <c r="G7" s="6" t="s">
        <v>7</v>
      </c>
      <c r="H7" s="6" t="s">
        <v>8</v>
      </c>
      <c r="I7" s="6" t="s">
        <v>8</v>
      </c>
      <c r="J7" s="6" t="s">
        <v>8</v>
      </c>
      <c r="K7" s="6" t="s">
        <v>8</v>
      </c>
      <c r="L7" s="6" t="s">
        <v>8</v>
      </c>
      <c r="M7" s="6" t="s">
        <v>8</v>
      </c>
      <c r="N7" s="6" t="s">
        <v>7</v>
      </c>
      <c r="O7" s="6" t="s">
        <v>8</v>
      </c>
      <c r="P7" s="6" t="s">
        <v>8</v>
      </c>
      <c r="Q7" s="6" t="s">
        <v>8</v>
      </c>
      <c r="R7" s="6" t="s">
        <v>8</v>
      </c>
      <c r="S7" s="6" t="s">
        <v>8</v>
      </c>
      <c r="T7" s="6" t="s">
        <v>8</v>
      </c>
      <c r="U7" s="6" t="s">
        <v>8</v>
      </c>
      <c r="V7" s="6" t="s">
        <v>8</v>
      </c>
      <c r="W7" s="6" t="s">
        <v>8</v>
      </c>
      <c r="X7" s="6" t="s">
        <v>8</v>
      </c>
      <c r="Y7" s="6" t="s">
        <v>8</v>
      </c>
      <c r="Z7" s="6" t="s">
        <v>8</v>
      </c>
      <c r="AA7" s="6" t="s">
        <v>8</v>
      </c>
      <c r="AB7" s="6" t="s">
        <v>8</v>
      </c>
      <c r="AC7" s="6" t="s">
        <v>8</v>
      </c>
      <c r="AD7" s="6" t="s">
        <v>8</v>
      </c>
      <c r="AE7" s="6" t="s">
        <v>8</v>
      </c>
      <c r="AF7" s="6" t="s">
        <v>8</v>
      </c>
      <c r="AG7" s="6" t="s">
        <v>8</v>
      </c>
      <c r="AH7" s="1" t="s">
        <v>8</v>
      </c>
      <c r="AI7" s="1" t="s">
        <v>8</v>
      </c>
      <c r="AJ7" s="6" t="s">
        <v>8</v>
      </c>
      <c r="AK7" s="6" t="s">
        <v>8</v>
      </c>
      <c r="AL7" s="6" t="s">
        <v>8</v>
      </c>
      <c r="AM7" s="6" t="s">
        <v>7</v>
      </c>
      <c r="AN7" s="6" t="s">
        <v>8</v>
      </c>
      <c r="AO7" s="6" t="s">
        <v>8</v>
      </c>
      <c r="AP7" s="6" t="s">
        <v>8</v>
      </c>
      <c r="AQ7" s="6" t="s">
        <v>8</v>
      </c>
      <c r="AR7" s="6" t="s">
        <v>8</v>
      </c>
      <c r="AS7" s="6" t="s">
        <v>8</v>
      </c>
      <c r="AT7" s="6" t="s">
        <v>8</v>
      </c>
      <c r="AU7" s="6" t="s">
        <v>8</v>
      </c>
      <c r="AV7" s="6" t="s">
        <v>8</v>
      </c>
      <c r="AW7" s="6" t="s">
        <v>7</v>
      </c>
      <c r="AX7" s="6" t="s">
        <v>8</v>
      </c>
      <c r="AY7" s="6" t="s">
        <v>8</v>
      </c>
      <c r="AZ7" s="6" t="s">
        <v>8</v>
      </c>
      <c r="BA7" s="6" t="s">
        <v>8</v>
      </c>
      <c r="BB7" s="6" t="s">
        <v>7</v>
      </c>
      <c r="BC7" s="1" t="s">
        <v>8</v>
      </c>
      <c r="BD7" s="1" t="s">
        <v>8</v>
      </c>
      <c r="BE7" s="1" t="s">
        <v>8</v>
      </c>
      <c r="BF7" s="1" t="s">
        <v>8</v>
      </c>
      <c r="BG7" s="1" t="s">
        <v>8</v>
      </c>
      <c r="BH7" s="1" t="s">
        <v>8</v>
      </c>
      <c r="BI7" s="1" t="s">
        <v>8</v>
      </c>
      <c r="BJ7" s="1" t="s">
        <v>8</v>
      </c>
      <c r="BK7" s="1" t="s">
        <v>8</v>
      </c>
      <c r="BL7" s="1" t="s">
        <v>8</v>
      </c>
      <c r="BM7" s="1" t="s">
        <v>8</v>
      </c>
      <c r="BN7" s="1" t="s">
        <v>8</v>
      </c>
      <c r="BO7" s="1" t="s">
        <v>7</v>
      </c>
      <c r="BP7" s="1" t="s">
        <v>8</v>
      </c>
      <c r="BQ7" s="1" t="s">
        <v>8</v>
      </c>
      <c r="BR7" s="1" t="s">
        <v>7</v>
      </c>
      <c r="BS7" s="1" t="s">
        <v>7</v>
      </c>
      <c r="BT7" s="1" t="s">
        <v>8</v>
      </c>
      <c r="BU7" s="1" t="s">
        <v>7</v>
      </c>
      <c r="BV7" s="1" t="s">
        <v>8</v>
      </c>
      <c r="BW7" s="1" t="s">
        <v>8</v>
      </c>
      <c r="BX7" s="1" t="s">
        <v>7</v>
      </c>
      <c r="BY7" s="1" t="s">
        <v>8</v>
      </c>
      <c r="BZ7" s="1" t="s">
        <v>8</v>
      </c>
      <c r="CA7" s="1" t="s">
        <v>7</v>
      </c>
      <c r="CB7" s="10" t="s">
        <v>8</v>
      </c>
      <c r="CC7" s="10" t="s">
        <v>8</v>
      </c>
      <c r="CD7" s="10" t="s">
        <v>8</v>
      </c>
      <c r="CE7" s="10" t="s">
        <v>8</v>
      </c>
      <c r="CF7" s="1" t="s">
        <v>7</v>
      </c>
      <c r="CG7" s="1" t="s">
        <v>8</v>
      </c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1:144" x14ac:dyDescent="0.25">
      <c r="A8" t="s">
        <v>13</v>
      </c>
      <c r="B8" s="11">
        <f t="shared" si="0"/>
        <v>0.85365853658536583</v>
      </c>
      <c r="C8">
        <v>6</v>
      </c>
      <c r="D8" s="6" t="s">
        <v>8</v>
      </c>
      <c r="E8" s="6" t="s">
        <v>8</v>
      </c>
      <c r="F8" s="6" t="s">
        <v>8</v>
      </c>
      <c r="G8" s="6" t="s">
        <v>7</v>
      </c>
      <c r="H8" s="6" t="s">
        <v>8</v>
      </c>
      <c r="I8" s="6" t="s">
        <v>8</v>
      </c>
      <c r="J8" s="6" t="s">
        <v>8</v>
      </c>
      <c r="K8" s="6" t="s">
        <v>8</v>
      </c>
      <c r="L8" s="6" t="s">
        <v>8</v>
      </c>
      <c r="M8" s="6" t="s">
        <v>8</v>
      </c>
      <c r="N8" s="6" t="s">
        <v>7</v>
      </c>
      <c r="O8" s="6" t="s">
        <v>8</v>
      </c>
      <c r="P8" s="6" t="s">
        <v>8</v>
      </c>
      <c r="Q8" s="6" t="s">
        <v>8</v>
      </c>
      <c r="R8" s="6" t="s">
        <v>8</v>
      </c>
      <c r="S8" s="6" t="s">
        <v>8</v>
      </c>
      <c r="T8" s="6" t="s">
        <v>8</v>
      </c>
      <c r="U8" s="6" t="s">
        <v>8</v>
      </c>
      <c r="V8" s="6" t="s">
        <v>8</v>
      </c>
      <c r="W8" s="6" t="s">
        <v>8</v>
      </c>
      <c r="X8" s="6" t="s">
        <v>8</v>
      </c>
      <c r="Y8" s="6" t="s">
        <v>8</v>
      </c>
      <c r="Z8" s="6" t="s">
        <v>8</v>
      </c>
      <c r="AA8" s="6" t="s">
        <v>8</v>
      </c>
      <c r="AB8" s="6" t="s">
        <v>8</v>
      </c>
      <c r="AC8" s="6" t="s">
        <v>8</v>
      </c>
      <c r="AD8" s="6" t="s">
        <v>7</v>
      </c>
      <c r="AE8" s="6" t="s">
        <v>8</v>
      </c>
      <c r="AF8" s="6" t="s">
        <v>8</v>
      </c>
      <c r="AG8" s="6" t="s">
        <v>8</v>
      </c>
      <c r="AH8" s="1" t="s">
        <v>8</v>
      </c>
      <c r="AI8" s="1" t="s">
        <v>8</v>
      </c>
      <c r="AJ8" s="6" t="s">
        <v>8</v>
      </c>
      <c r="AK8" s="6" t="s">
        <v>8</v>
      </c>
      <c r="AL8" s="6" t="s">
        <v>7</v>
      </c>
      <c r="AM8" s="6" t="s">
        <v>7</v>
      </c>
      <c r="AN8" s="6" t="s">
        <v>8</v>
      </c>
      <c r="AO8" s="6" t="s">
        <v>8</v>
      </c>
      <c r="AP8" s="6" t="s">
        <v>8</v>
      </c>
      <c r="AQ8" s="6" t="s">
        <v>8</v>
      </c>
      <c r="AR8" s="6" t="s">
        <v>8</v>
      </c>
      <c r="AS8" s="6" t="s">
        <v>8</v>
      </c>
      <c r="AT8" s="6" t="s">
        <v>8</v>
      </c>
      <c r="AU8" s="6" t="s">
        <v>8</v>
      </c>
      <c r="AV8" s="6" t="s">
        <v>8</v>
      </c>
      <c r="AW8" s="6" t="s">
        <v>8</v>
      </c>
      <c r="AX8" s="6" t="s">
        <v>7</v>
      </c>
      <c r="AY8" s="6" t="s">
        <v>8</v>
      </c>
      <c r="AZ8" s="6" t="s">
        <v>8</v>
      </c>
      <c r="BA8" s="6" t="s">
        <v>8</v>
      </c>
      <c r="BB8" s="6" t="s">
        <v>7</v>
      </c>
      <c r="BC8" s="1" t="s">
        <v>8</v>
      </c>
      <c r="BD8" s="1" t="s">
        <v>8</v>
      </c>
      <c r="BE8" s="1" t="s">
        <v>8</v>
      </c>
      <c r="BF8" s="1" t="s">
        <v>8</v>
      </c>
      <c r="BG8" s="1" t="s">
        <v>7</v>
      </c>
      <c r="BH8" s="1" t="s">
        <v>8</v>
      </c>
      <c r="BI8" s="1" t="s">
        <v>8</v>
      </c>
      <c r="BJ8" s="1" t="s">
        <v>8</v>
      </c>
      <c r="BK8" s="1" t="s">
        <v>8</v>
      </c>
      <c r="BL8" s="1" t="s">
        <v>8</v>
      </c>
      <c r="BM8" s="1" t="s">
        <v>8</v>
      </c>
      <c r="BN8" s="1" t="s">
        <v>8</v>
      </c>
      <c r="BO8" s="1" t="s">
        <v>8</v>
      </c>
      <c r="BP8" s="1" t="s">
        <v>7</v>
      </c>
      <c r="BQ8" s="1" t="s">
        <v>8</v>
      </c>
      <c r="BR8" s="1" t="s">
        <v>8</v>
      </c>
      <c r="BS8" s="1" t="s">
        <v>8</v>
      </c>
      <c r="BT8" s="1" t="s">
        <v>8</v>
      </c>
      <c r="BU8" s="1" t="s">
        <v>7</v>
      </c>
      <c r="BV8" s="1" t="s">
        <v>8</v>
      </c>
      <c r="BW8" s="1" t="s">
        <v>8</v>
      </c>
      <c r="BX8" s="1" t="s">
        <v>7</v>
      </c>
      <c r="BY8" s="1" t="s">
        <v>8</v>
      </c>
      <c r="BZ8" s="1" t="s">
        <v>8</v>
      </c>
      <c r="CA8" s="1" t="s">
        <v>8</v>
      </c>
      <c r="CB8" s="10" t="s">
        <v>8</v>
      </c>
      <c r="CC8" s="10" t="s">
        <v>8</v>
      </c>
      <c r="CD8" s="10" t="s">
        <v>8</v>
      </c>
      <c r="CE8" s="10" t="s">
        <v>8</v>
      </c>
      <c r="CF8" s="1" t="s">
        <v>7</v>
      </c>
      <c r="CG8" s="1" t="s">
        <v>8</v>
      </c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1:144" x14ac:dyDescent="0.25">
      <c r="A9" t="s">
        <v>14</v>
      </c>
      <c r="B9" s="11">
        <f t="shared" si="0"/>
        <v>0.64197530864197527</v>
      </c>
      <c r="C9">
        <v>7</v>
      </c>
      <c r="D9" s="6" t="s">
        <v>7</v>
      </c>
      <c r="E9" s="6" t="s">
        <v>7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8</v>
      </c>
      <c r="K9" s="6" t="s">
        <v>8</v>
      </c>
      <c r="L9" s="6" t="s">
        <v>8</v>
      </c>
      <c r="M9" s="6" t="s">
        <v>8</v>
      </c>
      <c r="N9" s="6" t="s">
        <v>7</v>
      </c>
      <c r="O9" s="6" t="s">
        <v>8</v>
      </c>
      <c r="P9" s="6" t="s">
        <v>8</v>
      </c>
      <c r="Q9" s="6" t="s">
        <v>8</v>
      </c>
      <c r="R9" s="6" t="s">
        <v>8</v>
      </c>
      <c r="S9" s="6" t="s">
        <v>8</v>
      </c>
      <c r="T9" s="6" t="s">
        <v>7</v>
      </c>
      <c r="U9" s="6" t="s">
        <v>7</v>
      </c>
      <c r="V9" s="6" t="s">
        <v>8</v>
      </c>
      <c r="W9" s="6" t="s">
        <v>8</v>
      </c>
      <c r="X9" s="6" t="s">
        <v>7</v>
      </c>
      <c r="Y9" s="6" t="s">
        <v>8</v>
      </c>
      <c r="Z9" s="6" t="s">
        <v>7</v>
      </c>
      <c r="AA9" s="6" t="s">
        <v>8</v>
      </c>
      <c r="AB9" s="6" t="s">
        <v>8</v>
      </c>
      <c r="AC9" s="6" t="s">
        <v>7</v>
      </c>
      <c r="AD9" s="6" t="s">
        <v>7</v>
      </c>
      <c r="AE9" s="6" t="s">
        <v>8</v>
      </c>
      <c r="AF9" s="6" t="s">
        <v>8</v>
      </c>
      <c r="AG9" s="6" t="s">
        <v>8</v>
      </c>
      <c r="AH9" s="1" t="s">
        <v>7</v>
      </c>
      <c r="AI9" s="1" t="s">
        <v>7</v>
      </c>
      <c r="AJ9" s="6" t="s">
        <v>8</v>
      </c>
      <c r="AK9" s="6" t="s">
        <v>8</v>
      </c>
      <c r="AL9" s="6" t="s">
        <v>8</v>
      </c>
      <c r="AM9" s="6" t="s">
        <v>8</v>
      </c>
      <c r="AN9" s="6" t="s">
        <v>8</v>
      </c>
      <c r="AO9" s="6" t="s">
        <v>7</v>
      </c>
      <c r="AP9" s="6" t="s">
        <v>8</v>
      </c>
      <c r="AQ9" s="6" t="s">
        <v>8</v>
      </c>
      <c r="AR9" s="6" t="s">
        <v>8</v>
      </c>
      <c r="AS9" s="6" t="s">
        <v>8</v>
      </c>
      <c r="AT9" s="6" t="s">
        <v>7</v>
      </c>
      <c r="AU9" s="6" t="s">
        <v>8</v>
      </c>
      <c r="AV9" s="6" t="s">
        <v>8</v>
      </c>
      <c r="AW9" s="6" t="s">
        <v>7</v>
      </c>
      <c r="AX9" s="6" t="s">
        <v>7</v>
      </c>
      <c r="AY9" s="6" t="s">
        <v>8</v>
      </c>
      <c r="AZ9" s="6" t="s">
        <v>8</v>
      </c>
      <c r="BA9" s="6" t="s">
        <v>8</v>
      </c>
      <c r="BB9" s="6" t="s">
        <v>7</v>
      </c>
      <c r="BC9" s="1" t="s">
        <v>7</v>
      </c>
      <c r="BD9" s="1" t="s">
        <v>8</v>
      </c>
      <c r="BE9" s="1" t="s">
        <v>8</v>
      </c>
      <c r="BF9" s="1" t="s">
        <v>7</v>
      </c>
      <c r="BG9" s="1" t="s">
        <v>8</v>
      </c>
      <c r="BH9" s="1" t="s">
        <v>8</v>
      </c>
      <c r="BI9" s="1" t="s">
        <v>8</v>
      </c>
      <c r="BJ9" s="1" t="s">
        <v>8</v>
      </c>
      <c r="BK9" s="1" t="s">
        <v>8</v>
      </c>
      <c r="BL9" s="1" t="s">
        <v>7</v>
      </c>
      <c r="BM9" s="1" t="s">
        <v>8</v>
      </c>
      <c r="BN9" s="1" t="s">
        <v>8</v>
      </c>
      <c r="BO9" s="1" t="s">
        <v>7</v>
      </c>
      <c r="BP9" s="1" t="s">
        <v>8</v>
      </c>
      <c r="BQ9" s="1" t="s">
        <v>8</v>
      </c>
      <c r="BR9" s="1" t="s">
        <v>8</v>
      </c>
      <c r="BS9" s="1" t="s">
        <v>7</v>
      </c>
      <c r="BT9" s="1" t="s">
        <v>8</v>
      </c>
      <c r="BU9" s="1" t="s">
        <v>7</v>
      </c>
      <c r="BV9" s="1" t="s">
        <v>8</v>
      </c>
      <c r="BW9" s="1" t="s">
        <v>8</v>
      </c>
      <c r="BX9" s="1" t="s">
        <v>7</v>
      </c>
      <c r="BY9" s="1" t="s">
        <v>7</v>
      </c>
      <c r="BZ9" s="1" t="s">
        <v>7</v>
      </c>
      <c r="CA9" s="1" t="s">
        <v>8</v>
      </c>
      <c r="CB9" s="10" t="s">
        <v>8</v>
      </c>
      <c r="CC9" s="10" t="s">
        <v>8</v>
      </c>
      <c r="CD9" s="10" t="s">
        <v>8</v>
      </c>
      <c r="CE9" s="10" t="s">
        <v>8</v>
      </c>
      <c r="CF9" s="1" t="s">
        <v>7</v>
      </c>
      <c r="CG9" s="1" t="s">
        <v>8</v>
      </c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1:144" s="4" customFormat="1" x14ac:dyDescent="0.25">
      <c r="A10" t="s">
        <v>15</v>
      </c>
      <c r="B10" s="11">
        <f t="shared" si="0"/>
        <v>0.5679012345679012</v>
      </c>
      <c r="C10">
        <v>8</v>
      </c>
      <c r="D10" s="6" t="s">
        <v>8</v>
      </c>
      <c r="E10" s="6" t="s">
        <v>7</v>
      </c>
      <c r="F10" s="6" t="s">
        <v>7</v>
      </c>
      <c r="G10" s="6" t="s">
        <v>7</v>
      </c>
      <c r="H10" s="6" t="s">
        <v>8</v>
      </c>
      <c r="I10" s="6"/>
      <c r="J10" s="6" t="s">
        <v>8</v>
      </c>
      <c r="K10" s="6" t="s">
        <v>8</v>
      </c>
      <c r="L10" s="6" t="s">
        <v>8</v>
      </c>
      <c r="M10" s="6" t="s">
        <v>8</v>
      </c>
      <c r="N10" s="6" t="s">
        <v>7</v>
      </c>
      <c r="O10" s="6" t="s">
        <v>8</v>
      </c>
      <c r="P10" s="6" t="s">
        <v>8</v>
      </c>
      <c r="Q10" s="6" t="s">
        <v>7</v>
      </c>
      <c r="R10" s="6" t="s">
        <v>8</v>
      </c>
      <c r="S10" s="6" t="s">
        <v>8</v>
      </c>
      <c r="T10" s="6" t="s">
        <v>7</v>
      </c>
      <c r="U10" s="6" t="s">
        <v>7</v>
      </c>
      <c r="V10" s="6" t="s">
        <v>7</v>
      </c>
      <c r="W10" s="6" t="s">
        <v>8</v>
      </c>
      <c r="X10" s="6" t="s">
        <v>7</v>
      </c>
      <c r="Y10" s="6" t="s">
        <v>8</v>
      </c>
      <c r="Z10" s="6" t="s">
        <v>7</v>
      </c>
      <c r="AA10" s="6" t="s">
        <v>8</v>
      </c>
      <c r="AB10" s="6" t="s">
        <v>8</v>
      </c>
      <c r="AC10" s="6" t="s">
        <v>7</v>
      </c>
      <c r="AD10" s="6" t="s">
        <v>8</v>
      </c>
      <c r="AE10" s="6" t="s">
        <v>8</v>
      </c>
      <c r="AF10" s="6" t="s">
        <v>7</v>
      </c>
      <c r="AG10" s="6" t="s">
        <v>7</v>
      </c>
      <c r="AH10" s="6" t="s">
        <v>7</v>
      </c>
      <c r="AI10" s="1" t="s">
        <v>8</v>
      </c>
      <c r="AJ10" s="6" t="s">
        <v>8</v>
      </c>
      <c r="AK10" s="6" t="s">
        <v>8</v>
      </c>
      <c r="AL10" s="6" t="s">
        <v>7</v>
      </c>
      <c r="AM10" s="6" t="s">
        <v>8</v>
      </c>
      <c r="AN10" s="6" t="s">
        <v>8</v>
      </c>
      <c r="AO10" s="6" t="s">
        <v>7</v>
      </c>
      <c r="AP10" s="6" t="s">
        <v>8</v>
      </c>
      <c r="AQ10" s="6" t="s">
        <v>7</v>
      </c>
      <c r="AR10" s="6" t="s">
        <v>7</v>
      </c>
      <c r="AS10" s="6" t="s">
        <v>8</v>
      </c>
      <c r="AT10" s="6" t="s">
        <v>8</v>
      </c>
      <c r="AU10" s="6" t="s">
        <v>7</v>
      </c>
      <c r="AV10" s="6" t="s">
        <v>7</v>
      </c>
      <c r="AW10" s="6" t="s">
        <v>7</v>
      </c>
      <c r="AX10" s="6" t="s">
        <v>8</v>
      </c>
      <c r="AY10" s="6" t="s">
        <v>8</v>
      </c>
      <c r="AZ10" s="6" t="s">
        <v>8</v>
      </c>
      <c r="BA10" s="6" t="s">
        <v>8</v>
      </c>
      <c r="BB10" s="6" t="s">
        <v>7</v>
      </c>
      <c r="BC10" s="6" t="s">
        <v>8</v>
      </c>
      <c r="BD10" s="1" t="s">
        <v>8</v>
      </c>
      <c r="BE10" s="1" t="s">
        <v>7</v>
      </c>
      <c r="BF10" s="1" t="s">
        <v>8</v>
      </c>
      <c r="BG10" s="1" t="s">
        <v>7</v>
      </c>
      <c r="BH10" s="1" t="s">
        <v>7</v>
      </c>
      <c r="BI10" s="1" t="s">
        <v>8</v>
      </c>
      <c r="BJ10" s="1" t="s">
        <v>8</v>
      </c>
      <c r="BK10" s="1" t="s">
        <v>8</v>
      </c>
      <c r="BL10" s="1" t="s">
        <v>7</v>
      </c>
      <c r="BM10" s="1" t="s">
        <v>8</v>
      </c>
      <c r="BN10" s="1" t="s">
        <v>8</v>
      </c>
      <c r="BO10" s="1" t="s">
        <v>7</v>
      </c>
      <c r="BP10" s="1" t="s">
        <v>7</v>
      </c>
      <c r="BQ10" s="1" t="s">
        <v>8</v>
      </c>
      <c r="BR10" s="1" t="s">
        <v>8</v>
      </c>
      <c r="BS10" s="1" t="s">
        <v>8</v>
      </c>
      <c r="BT10" s="1" t="s">
        <v>7</v>
      </c>
      <c r="BU10" s="1" t="s">
        <v>7</v>
      </c>
      <c r="BV10" s="1" t="s">
        <v>8</v>
      </c>
      <c r="BW10" s="1" t="s">
        <v>7</v>
      </c>
      <c r="BX10" s="1" t="s">
        <v>7</v>
      </c>
      <c r="BY10" s="1" t="s">
        <v>7</v>
      </c>
      <c r="BZ10" s="1" t="s">
        <v>8</v>
      </c>
      <c r="CA10" s="1" t="s">
        <v>8</v>
      </c>
      <c r="CB10" s="10" t="s">
        <v>7</v>
      </c>
      <c r="CC10" s="10" t="s">
        <v>8</v>
      </c>
      <c r="CD10" s="10" t="s">
        <v>8</v>
      </c>
      <c r="CE10" s="10" t="s">
        <v>8</v>
      </c>
      <c r="CF10" s="1" t="s">
        <v>7</v>
      </c>
      <c r="CG10" s="1" t="s">
        <v>8</v>
      </c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1:144" s="4" customFormat="1" x14ac:dyDescent="0.25">
      <c r="A11" t="s">
        <v>16</v>
      </c>
      <c r="B11" s="11">
        <f t="shared" si="0"/>
        <v>0.54320987654320985</v>
      </c>
      <c r="C11">
        <v>9</v>
      </c>
      <c r="D11" s="6" t="s">
        <v>7</v>
      </c>
      <c r="E11" s="6" t="s">
        <v>7</v>
      </c>
      <c r="F11" s="6" t="s">
        <v>7</v>
      </c>
      <c r="G11" s="6" t="s">
        <v>7</v>
      </c>
      <c r="H11" s="6" t="s">
        <v>7</v>
      </c>
      <c r="I11" s="6" t="s">
        <v>8</v>
      </c>
      <c r="J11" s="6" t="s">
        <v>8</v>
      </c>
      <c r="K11" s="6" t="s">
        <v>8</v>
      </c>
      <c r="L11" s="6" t="s">
        <v>8</v>
      </c>
      <c r="M11" s="6" t="s">
        <v>8</v>
      </c>
      <c r="N11" s="6" t="s">
        <v>7</v>
      </c>
      <c r="O11" s="6" t="s">
        <v>8</v>
      </c>
      <c r="P11" s="6" t="s">
        <v>8</v>
      </c>
      <c r="Q11" s="6" t="s">
        <v>7</v>
      </c>
      <c r="R11" s="6" t="s">
        <v>8</v>
      </c>
      <c r="S11" s="6" t="s">
        <v>7</v>
      </c>
      <c r="T11" s="6" t="s">
        <v>7</v>
      </c>
      <c r="U11" s="6" t="s">
        <v>8</v>
      </c>
      <c r="V11" s="6" t="s">
        <v>7</v>
      </c>
      <c r="W11" s="6" t="s">
        <v>8</v>
      </c>
      <c r="X11" s="6" t="s">
        <v>7</v>
      </c>
      <c r="Y11" s="6" t="s">
        <v>8</v>
      </c>
      <c r="Z11" s="6" t="s">
        <v>8</v>
      </c>
      <c r="AA11" s="6" t="s">
        <v>7</v>
      </c>
      <c r="AB11" s="6" t="s">
        <v>8</v>
      </c>
      <c r="AC11" s="6" t="s">
        <v>8</v>
      </c>
      <c r="AD11" s="6" t="s">
        <v>7</v>
      </c>
      <c r="AE11" s="6" t="s">
        <v>7</v>
      </c>
      <c r="AF11" s="6" t="s">
        <v>8</v>
      </c>
      <c r="AG11" s="6" t="s">
        <v>7</v>
      </c>
      <c r="AH11" s="6" t="s">
        <v>8</v>
      </c>
      <c r="AI11" s="1" t="s">
        <v>8</v>
      </c>
      <c r="AJ11" s="6" t="s">
        <v>8</v>
      </c>
      <c r="AK11" s="6" t="s">
        <v>8</v>
      </c>
      <c r="AL11" s="6" t="s">
        <v>8</v>
      </c>
      <c r="AM11" s="6" t="s">
        <v>7</v>
      </c>
      <c r="AN11" s="6" t="s">
        <v>7</v>
      </c>
      <c r="AO11" s="6" t="s">
        <v>8</v>
      </c>
      <c r="AP11" s="6" t="s">
        <v>8</v>
      </c>
      <c r="AQ11" s="6" t="s">
        <v>8</v>
      </c>
      <c r="AR11" s="6" t="s">
        <v>7</v>
      </c>
      <c r="AS11" s="6" t="s">
        <v>7</v>
      </c>
      <c r="AT11" s="6" t="s">
        <v>7</v>
      </c>
      <c r="AU11" s="6" t="s">
        <v>8</v>
      </c>
      <c r="AV11" s="6" t="s">
        <v>7</v>
      </c>
      <c r="AW11" s="6" t="s">
        <v>7</v>
      </c>
      <c r="AX11" s="6" t="s">
        <v>8</v>
      </c>
      <c r="AY11" s="6" t="s">
        <v>8</v>
      </c>
      <c r="AZ11" s="6" t="s">
        <v>7</v>
      </c>
      <c r="BA11" s="6" t="s">
        <v>8</v>
      </c>
      <c r="BB11" s="6" t="s">
        <v>8</v>
      </c>
      <c r="BC11" s="6" t="s">
        <v>8</v>
      </c>
      <c r="BD11" s="1" t="s">
        <v>8</v>
      </c>
      <c r="BE11" s="1" t="s">
        <v>8</v>
      </c>
      <c r="BF11" s="1" t="s">
        <v>8</v>
      </c>
      <c r="BG11" s="1" t="s">
        <v>7</v>
      </c>
      <c r="BH11" s="1" t="s">
        <v>7</v>
      </c>
      <c r="BI11" s="1" t="s">
        <v>7</v>
      </c>
      <c r="BJ11" s="1" t="s">
        <v>7</v>
      </c>
      <c r="BK11" s="1" t="s">
        <v>7</v>
      </c>
      <c r="BL11" s="1" t="s">
        <v>7</v>
      </c>
      <c r="BM11" s="1" t="s">
        <v>7</v>
      </c>
      <c r="BN11" s="1" t="s">
        <v>7</v>
      </c>
      <c r="BO11" s="1" t="s">
        <v>7</v>
      </c>
      <c r="BP11" s="1" t="s">
        <v>7</v>
      </c>
      <c r="BQ11" s="1" t="s">
        <v>7</v>
      </c>
      <c r="BR11" s="1" t="s">
        <v>7</v>
      </c>
      <c r="BS11" s="1" t="s">
        <v>8</v>
      </c>
      <c r="BT11" s="1" t="s">
        <v>8</v>
      </c>
      <c r="BU11" s="1" t="s">
        <v>8</v>
      </c>
      <c r="BV11" s="1" t="s">
        <v>8</v>
      </c>
      <c r="BW11" s="1" t="s">
        <v>8</v>
      </c>
      <c r="BX11" s="1" t="s">
        <v>8</v>
      </c>
      <c r="BY11" s="1" t="s">
        <v>8</v>
      </c>
      <c r="BZ11" s="1" t="s">
        <v>7</v>
      </c>
      <c r="CA11" s="1" t="s">
        <v>8</v>
      </c>
      <c r="CB11" s="10" t="s">
        <v>8</v>
      </c>
      <c r="CC11" s="10" t="s">
        <v>8</v>
      </c>
      <c r="CD11" s="10" t="s">
        <v>8</v>
      </c>
      <c r="CE11" s="10" t="s">
        <v>7</v>
      </c>
      <c r="CF11" s="1" t="s">
        <v>7</v>
      </c>
      <c r="CG11" s="1" t="s">
        <v>8</v>
      </c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1:144" x14ac:dyDescent="0.25">
      <c r="A12" t="s">
        <v>17</v>
      </c>
      <c r="B12" s="11">
        <f t="shared" si="0"/>
        <v>0.78048780487804881</v>
      </c>
      <c r="C12">
        <v>10</v>
      </c>
      <c r="D12" s="6" t="s">
        <v>8</v>
      </c>
      <c r="E12" s="6" t="s">
        <v>8</v>
      </c>
      <c r="F12" s="6" t="s">
        <v>7</v>
      </c>
      <c r="G12" s="6" t="s">
        <v>7</v>
      </c>
      <c r="H12" s="6" t="s">
        <v>8</v>
      </c>
      <c r="I12" s="6" t="s">
        <v>8</v>
      </c>
      <c r="J12" s="6" t="s">
        <v>8</v>
      </c>
      <c r="K12" s="6" t="s">
        <v>8</v>
      </c>
      <c r="L12" s="6" t="s">
        <v>8</v>
      </c>
      <c r="M12" s="6" t="s">
        <v>8</v>
      </c>
      <c r="N12" s="6" t="s">
        <v>8</v>
      </c>
      <c r="O12" s="6" t="s">
        <v>8</v>
      </c>
      <c r="P12" s="6" t="s">
        <v>8</v>
      </c>
      <c r="Q12" s="6" t="s">
        <v>8</v>
      </c>
      <c r="R12" s="6" t="s">
        <v>8</v>
      </c>
      <c r="S12" s="6" t="s">
        <v>8</v>
      </c>
      <c r="T12" s="6" t="s">
        <v>7</v>
      </c>
      <c r="U12" s="6" t="s">
        <v>8</v>
      </c>
      <c r="V12" s="6" t="s">
        <v>8</v>
      </c>
      <c r="W12" s="6" t="s">
        <v>8</v>
      </c>
      <c r="X12" s="6" t="s">
        <v>8</v>
      </c>
      <c r="Y12" s="6" t="s">
        <v>8</v>
      </c>
      <c r="Z12" s="6" t="s">
        <v>8</v>
      </c>
      <c r="AA12" s="6" t="s">
        <v>8</v>
      </c>
      <c r="AB12" s="6" t="s">
        <v>7</v>
      </c>
      <c r="AC12" s="6" t="s">
        <v>8</v>
      </c>
      <c r="AD12" s="6" t="s">
        <v>8</v>
      </c>
      <c r="AE12" s="6" t="s">
        <v>7</v>
      </c>
      <c r="AF12" s="6" t="s">
        <v>8</v>
      </c>
      <c r="AG12" s="6" t="s">
        <v>8</v>
      </c>
      <c r="AH12" s="1" t="s">
        <v>7</v>
      </c>
      <c r="AI12" s="1" t="s">
        <v>8</v>
      </c>
      <c r="AJ12" s="6" t="s">
        <v>8</v>
      </c>
      <c r="AK12" s="6" t="s">
        <v>8</v>
      </c>
      <c r="AL12" s="6" t="s">
        <v>8</v>
      </c>
      <c r="AM12" s="6" t="s">
        <v>7</v>
      </c>
      <c r="AN12" s="6" t="s">
        <v>8</v>
      </c>
      <c r="AO12" s="6" t="s">
        <v>8</v>
      </c>
      <c r="AP12" s="6" t="s">
        <v>8</v>
      </c>
      <c r="AQ12" s="6" t="s">
        <v>7</v>
      </c>
      <c r="AR12" s="6" t="s">
        <v>7</v>
      </c>
      <c r="AS12" s="6" t="s">
        <v>7</v>
      </c>
      <c r="AT12" s="6" t="s">
        <v>8</v>
      </c>
      <c r="AU12" s="6" t="s">
        <v>8</v>
      </c>
      <c r="AV12" s="6" t="s">
        <v>8</v>
      </c>
      <c r="AW12" s="6" t="s">
        <v>8</v>
      </c>
      <c r="AX12" s="6" t="s">
        <v>7</v>
      </c>
      <c r="AY12" s="6" t="s">
        <v>8</v>
      </c>
      <c r="AZ12" s="6" t="s">
        <v>7</v>
      </c>
      <c r="BA12" s="6" t="s">
        <v>8</v>
      </c>
      <c r="BB12" s="6" t="s">
        <v>7</v>
      </c>
      <c r="BC12" s="1" t="s">
        <v>8</v>
      </c>
      <c r="BD12" s="1" t="s">
        <v>8</v>
      </c>
      <c r="BE12" s="1" t="s">
        <v>7</v>
      </c>
      <c r="BF12" s="1" t="s">
        <v>7</v>
      </c>
      <c r="BG12" s="1" t="s">
        <v>8</v>
      </c>
      <c r="BH12" s="1" t="s">
        <v>8</v>
      </c>
      <c r="BI12" s="1" t="s">
        <v>8</v>
      </c>
      <c r="BJ12" s="1" t="s">
        <v>8</v>
      </c>
      <c r="BK12" s="1" t="s">
        <v>8</v>
      </c>
      <c r="BL12" s="1" t="s">
        <v>8</v>
      </c>
      <c r="BM12" s="1" t="s">
        <v>8</v>
      </c>
      <c r="BN12" s="1" t="s">
        <v>8</v>
      </c>
      <c r="BO12" s="1" t="s">
        <v>8</v>
      </c>
      <c r="BP12" s="1" t="s">
        <v>7</v>
      </c>
      <c r="BQ12" s="1" t="s">
        <v>8</v>
      </c>
      <c r="BR12" s="1" t="s">
        <v>8</v>
      </c>
      <c r="BS12" s="1" t="s">
        <v>8</v>
      </c>
      <c r="BT12" s="1" t="s">
        <v>7</v>
      </c>
      <c r="BU12" s="1" t="s">
        <v>8</v>
      </c>
      <c r="BV12" s="1" t="s">
        <v>8</v>
      </c>
      <c r="BW12" s="1" t="s">
        <v>8</v>
      </c>
      <c r="BX12" s="1" t="s">
        <v>8</v>
      </c>
      <c r="BY12" s="1" t="s">
        <v>8</v>
      </c>
      <c r="BZ12" s="1" t="s">
        <v>8</v>
      </c>
      <c r="CA12" s="1" t="s">
        <v>8</v>
      </c>
      <c r="CB12" s="10" t="s">
        <v>7</v>
      </c>
      <c r="CC12" s="10" t="s">
        <v>8</v>
      </c>
      <c r="CD12" s="10" t="s">
        <v>8</v>
      </c>
      <c r="CE12" s="10" t="s">
        <v>8</v>
      </c>
      <c r="CF12" s="1" t="s">
        <v>8</v>
      </c>
      <c r="CG12" s="1" t="s">
        <v>8</v>
      </c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1:144" x14ac:dyDescent="0.25">
      <c r="A13" t="s">
        <v>19</v>
      </c>
      <c r="B13" s="11">
        <f t="shared" si="0"/>
        <v>0.72839506172839508</v>
      </c>
      <c r="C13">
        <v>11</v>
      </c>
      <c r="D13" s="6" t="s">
        <v>7</v>
      </c>
      <c r="E13" s="6" t="s">
        <v>7</v>
      </c>
      <c r="F13" s="6" t="s">
        <v>7</v>
      </c>
      <c r="G13" s="6" t="s">
        <v>7</v>
      </c>
      <c r="H13" s="6" t="s">
        <v>7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8</v>
      </c>
      <c r="N13" s="6" t="s">
        <v>7</v>
      </c>
      <c r="O13" s="6" t="s">
        <v>8</v>
      </c>
      <c r="P13" s="6" t="s">
        <v>8</v>
      </c>
      <c r="Q13" s="6" t="s">
        <v>8</v>
      </c>
      <c r="R13" s="6" t="s">
        <v>8</v>
      </c>
      <c r="S13" s="6" t="s">
        <v>8</v>
      </c>
      <c r="T13" s="6" t="s">
        <v>7</v>
      </c>
      <c r="U13" s="6" t="s">
        <v>7</v>
      </c>
      <c r="V13" s="6" t="s">
        <v>7</v>
      </c>
      <c r="W13" s="6" t="s">
        <v>8</v>
      </c>
      <c r="X13" s="6" t="s">
        <v>8</v>
      </c>
      <c r="Y13" s="6" t="s">
        <v>7</v>
      </c>
      <c r="Z13" s="6" t="s">
        <v>8</v>
      </c>
      <c r="AA13" s="6" t="s">
        <v>8</v>
      </c>
      <c r="AB13" s="6" t="s">
        <v>8</v>
      </c>
      <c r="AC13" s="6" t="s">
        <v>8</v>
      </c>
      <c r="AD13" s="6" t="s">
        <v>8</v>
      </c>
      <c r="AE13" s="6" t="s">
        <v>8</v>
      </c>
      <c r="AF13" s="6" t="s">
        <v>8</v>
      </c>
      <c r="AG13" s="6" t="s">
        <v>7</v>
      </c>
      <c r="AH13" s="1" t="s">
        <v>8</v>
      </c>
      <c r="AI13" s="1" t="s">
        <v>8</v>
      </c>
      <c r="AJ13" s="6" t="s">
        <v>7</v>
      </c>
      <c r="AK13" s="6" t="s">
        <v>8</v>
      </c>
      <c r="AL13" s="6" t="s">
        <v>7</v>
      </c>
      <c r="AM13" s="6" t="s">
        <v>8</v>
      </c>
      <c r="AN13" s="6" t="s">
        <v>8</v>
      </c>
      <c r="AO13" s="6" t="s">
        <v>8</v>
      </c>
      <c r="AP13" s="6" t="s">
        <v>8</v>
      </c>
      <c r="AQ13" s="6" t="s">
        <v>8</v>
      </c>
      <c r="AR13" s="6" t="s">
        <v>8</v>
      </c>
      <c r="AS13" s="6" t="s">
        <v>8</v>
      </c>
      <c r="AT13" s="6" t="s">
        <v>8</v>
      </c>
      <c r="AU13" s="6" t="s">
        <v>8</v>
      </c>
      <c r="AV13" s="6" t="s">
        <v>8</v>
      </c>
      <c r="AW13" s="6" t="s">
        <v>8</v>
      </c>
      <c r="AX13" s="6" t="s">
        <v>7</v>
      </c>
      <c r="AY13" s="6" t="s">
        <v>7</v>
      </c>
      <c r="AZ13" s="6" t="s">
        <v>8</v>
      </c>
      <c r="BA13" s="6" t="s">
        <v>8</v>
      </c>
      <c r="BB13" s="6" t="s">
        <v>8</v>
      </c>
      <c r="BC13" s="1" t="s">
        <v>8</v>
      </c>
      <c r="BD13" s="1" t="s">
        <v>7</v>
      </c>
      <c r="BE13" s="1" t="s">
        <v>8</v>
      </c>
      <c r="BF13" s="1" t="s">
        <v>7</v>
      </c>
      <c r="BG13" s="1" t="s">
        <v>8</v>
      </c>
      <c r="BH13" s="1" t="s">
        <v>7</v>
      </c>
      <c r="BI13" s="1" t="s">
        <v>8</v>
      </c>
      <c r="BJ13" s="1" t="s">
        <v>8</v>
      </c>
      <c r="BK13" s="1" t="s">
        <v>8</v>
      </c>
      <c r="BL13" s="1" t="s">
        <v>8</v>
      </c>
      <c r="BM13" s="1" t="s">
        <v>7</v>
      </c>
      <c r="BN13" s="1" t="s">
        <v>8</v>
      </c>
      <c r="BO13" s="1" t="s">
        <v>8</v>
      </c>
      <c r="BP13" s="1" t="s">
        <v>7</v>
      </c>
      <c r="BQ13" s="1" t="s">
        <v>8</v>
      </c>
      <c r="BR13" s="1" t="s">
        <v>8</v>
      </c>
      <c r="BS13" s="1" t="s">
        <v>8</v>
      </c>
      <c r="BT13" s="1" t="s">
        <v>8</v>
      </c>
      <c r="BU13" s="1" t="s">
        <v>7</v>
      </c>
      <c r="BV13" s="1" t="s">
        <v>8</v>
      </c>
      <c r="BW13" s="1" t="s">
        <v>7</v>
      </c>
      <c r="BX13" s="1" t="s">
        <v>7</v>
      </c>
      <c r="BY13" s="1" t="s">
        <v>8</v>
      </c>
      <c r="BZ13" s="1" t="s">
        <v>8</v>
      </c>
      <c r="CA13" s="1" t="s">
        <v>8</v>
      </c>
      <c r="CB13" s="10" t="s">
        <v>8</v>
      </c>
      <c r="CC13" s="10" t="s">
        <v>8</v>
      </c>
      <c r="CD13" s="10" t="s">
        <v>8</v>
      </c>
      <c r="CE13" s="10" t="s">
        <v>8</v>
      </c>
      <c r="CF13" s="1" t="s">
        <v>8</v>
      </c>
      <c r="CG13" s="1" t="s">
        <v>8</v>
      </c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1:144" x14ac:dyDescent="0.25">
      <c r="A14" t="s">
        <v>20</v>
      </c>
      <c r="B14" s="11">
        <f t="shared" si="0"/>
        <v>0.71951219512195119</v>
      </c>
      <c r="C14">
        <v>12</v>
      </c>
      <c r="D14" s="6" t="s">
        <v>8</v>
      </c>
      <c r="E14" s="6" t="s">
        <v>8</v>
      </c>
      <c r="F14" s="6" t="s">
        <v>8</v>
      </c>
      <c r="G14" s="6" t="s">
        <v>7</v>
      </c>
      <c r="H14" s="6" t="s">
        <v>7</v>
      </c>
      <c r="I14" s="6" t="s">
        <v>7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7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  <c r="W14" s="6" t="s">
        <v>8</v>
      </c>
      <c r="X14" s="6" t="s">
        <v>7</v>
      </c>
      <c r="Y14" s="6" t="s">
        <v>8</v>
      </c>
      <c r="Z14" s="6" t="s">
        <v>8</v>
      </c>
      <c r="AA14" s="6" t="s">
        <v>8</v>
      </c>
      <c r="AB14" s="6" t="s">
        <v>8</v>
      </c>
      <c r="AC14" s="6" t="s">
        <v>8</v>
      </c>
      <c r="AD14" s="6" t="s">
        <v>8</v>
      </c>
      <c r="AE14" s="6" t="s">
        <v>8</v>
      </c>
      <c r="AF14" s="6" t="s">
        <v>8</v>
      </c>
      <c r="AG14" s="6" t="s">
        <v>7</v>
      </c>
      <c r="AH14" s="1" t="s">
        <v>8</v>
      </c>
      <c r="AI14" s="1" t="s">
        <v>8</v>
      </c>
      <c r="AJ14" s="6" t="s">
        <v>8</v>
      </c>
      <c r="AK14" s="6" t="s">
        <v>8</v>
      </c>
      <c r="AL14" s="6" t="s">
        <v>8</v>
      </c>
      <c r="AM14" s="6" t="s">
        <v>8</v>
      </c>
      <c r="AN14" s="6" t="s">
        <v>8</v>
      </c>
      <c r="AO14" s="6" t="s">
        <v>8</v>
      </c>
      <c r="AP14" s="6" t="s">
        <v>7</v>
      </c>
      <c r="AQ14" s="6" t="s">
        <v>8</v>
      </c>
      <c r="AR14" s="6" t="s">
        <v>8</v>
      </c>
      <c r="AS14" s="6" t="s">
        <v>8</v>
      </c>
      <c r="AT14" s="6" t="s">
        <v>8</v>
      </c>
      <c r="AU14" s="6" t="s">
        <v>8</v>
      </c>
      <c r="AV14" s="6" t="s">
        <v>8</v>
      </c>
      <c r="AW14" s="6" t="s">
        <v>8</v>
      </c>
      <c r="AX14" s="6" t="s">
        <v>7</v>
      </c>
      <c r="AY14" s="6" t="s">
        <v>8</v>
      </c>
      <c r="AZ14" s="6" t="s">
        <v>8</v>
      </c>
      <c r="BA14" s="6" t="s">
        <v>8</v>
      </c>
      <c r="BB14" s="6" t="s">
        <v>8</v>
      </c>
      <c r="BC14" s="1" t="s">
        <v>8</v>
      </c>
      <c r="BD14" s="1" t="s">
        <v>7</v>
      </c>
      <c r="BE14" s="1" t="s">
        <v>7</v>
      </c>
      <c r="BF14" s="1" t="s">
        <v>8</v>
      </c>
      <c r="BG14" s="1" t="s">
        <v>7</v>
      </c>
      <c r="BH14" s="1" t="s">
        <v>7</v>
      </c>
      <c r="BI14" s="1" t="s">
        <v>8</v>
      </c>
      <c r="BJ14" s="1" t="s">
        <v>8</v>
      </c>
      <c r="BK14" s="1" t="s">
        <v>8</v>
      </c>
      <c r="BL14" s="1" t="s">
        <v>8</v>
      </c>
      <c r="BM14" s="1" t="s">
        <v>7</v>
      </c>
      <c r="BN14" s="1" t="s">
        <v>7</v>
      </c>
      <c r="BO14" s="1" t="s">
        <v>8</v>
      </c>
      <c r="BP14" s="1" t="s">
        <v>7</v>
      </c>
      <c r="BQ14" s="1" t="s">
        <v>8</v>
      </c>
      <c r="BR14" s="1" t="s">
        <v>7</v>
      </c>
      <c r="BS14" s="1" t="s">
        <v>7</v>
      </c>
      <c r="BT14" s="1" t="s">
        <v>8</v>
      </c>
      <c r="BU14" s="1" t="s">
        <v>7</v>
      </c>
      <c r="BV14" s="1" t="s">
        <v>8</v>
      </c>
      <c r="BW14" s="1" t="s">
        <v>8</v>
      </c>
      <c r="BX14" s="1" t="s">
        <v>7</v>
      </c>
      <c r="BY14" s="1" t="s">
        <v>8</v>
      </c>
      <c r="BZ14" s="1" t="s">
        <v>7</v>
      </c>
      <c r="CA14" s="1" t="s">
        <v>8</v>
      </c>
      <c r="CB14" s="10" t="s">
        <v>7</v>
      </c>
      <c r="CC14" s="10" t="s">
        <v>8</v>
      </c>
      <c r="CD14" s="10" t="s">
        <v>8</v>
      </c>
      <c r="CE14" s="10" t="s">
        <v>8</v>
      </c>
      <c r="CF14" s="1" t="s">
        <v>7</v>
      </c>
      <c r="CG14" s="1" t="s">
        <v>7</v>
      </c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1:144" x14ac:dyDescent="0.25">
      <c r="A15" t="s">
        <v>21</v>
      </c>
      <c r="B15" s="11">
        <f t="shared" si="0"/>
        <v>0.76543209876543206</v>
      </c>
      <c r="C15">
        <v>13</v>
      </c>
      <c r="D15" s="6" t="s">
        <v>7</v>
      </c>
      <c r="E15" s="6" t="s">
        <v>7</v>
      </c>
      <c r="F15" s="6" t="s">
        <v>7</v>
      </c>
      <c r="G15" s="6" t="s">
        <v>7</v>
      </c>
      <c r="H15" s="6" t="s">
        <v>7</v>
      </c>
      <c r="I15" s="6" t="s">
        <v>8</v>
      </c>
      <c r="J15" s="6" t="s">
        <v>8</v>
      </c>
      <c r="K15" s="6" t="s">
        <v>8</v>
      </c>
      <c r="L15" s="6" t="s">
        <v>8</v>
      </c>
      <c r="M15" s="6" t="s">
        <v>8</v>
      </c>
      <c r="N15" s="6" t="s">
        <v>7</v>
      </c>
      <c r="O15" s="6" t="s">
        <v>8</v>
      </c>
      <c r="P15" s="6" t="s">
        <v>8</v>
      </c>
      <c r="Q15" s="6" t="s">
        <v>8</v>
      </c>
      <c r="R15" s="6" t="s">
        <v>7</v>
      </c>
      <c r="S15" s="6" t="s">
        <v>8</v>
      </c>
      <c r="T15" s="6" t="s">
        <v>8</v>
      </c>
      <c r="U15" s="6" t="s">
        <v>8</v>
      </c>
      <c r="V15" s="6" t="s">
        <v>7</v>
      </c>
      <c r="W15" s="6" t="s">
        <v>8</v>
      </c>
      <c r="X15" s="6" t="s">
        <v>8</v>
      </c>
      <c r="Y15" s="6" t="s">
        <v>8</v>
      </c>
      <c r="Z15" s="6" t="s">
        <v>8</v>
      </c>
      <c r="AA15" s="6" t="s">
        <v>8</v>
      </c>
      <c r="AB15" s="6" t="s">
        <v>8</v>
      </c>
      <c r="AC15" s="6" t="s">
        <v>8</v>
      </c>
      <c r="AD15" s="6" t="s">
        <v>8</v>
      </c>
      <c r="AE15" s="6" t="s">
        <v>8</v>
      </c>
      <c r="AF15" s="6" t="s">
        <v>8</v>
      </c>
      <c r="AG15" s="6" t="s">
        <v>8</v>
      </c>
      <c r="AH15" s="1" t="s">
        <v>8</v>
      </c>
      <c r="AI15" s="1" t="s">
        <v>7</v>
      </c>
      <c r="AJ15" s="6" t="s">
        <v>8</v>
      </c>
      <c r="AK15" s="6" t="s">
        <v>7</v>
      </c>
      <c r="AL15" s="6" t="s">
        <v>8</v>
      </c>
      <c r="AM15" s="6" t="s">
        <v>7</v>
      </c>
      <c r="AN15" s="6" t="s">
        <v>8</v>
      </c>
      <c r="AO15" s="6" t="s">
        <v>8</v>
      </c>
      <c r="AP15" s="6" t="s">
        <v>8</v>
      </c>
      <c r="AQ15" s="6" t="s">
        <v>7</v>
      </c>
      <c r="AR15" s="6" t="s">
        <v>7</v>
      </c>
      <c r="AS15" s="6" t="s">
        <v>8</v>
      </c>
      <c r="AT15" s="6" t="s">
        <v>8</v>
      </c>
      <c r="AU15" s="6" t="s">
        <v>8</v>
      </c>
      <c r="AV15" s="6" t="s">
        <v>8</v>
      </c>
      <c r="AW15" s="6" t="s">
        <v>8</v>
      </c>
      <c r="AX15" s="6" t="s">
        <v>7</v>
      </c>
      <c r="AY15" s="6" t="s">
        <v>8</v>
      </c>
      <c r="AZ15" s="6" t="s">
        <v>8</v>
      </c>
      <c r="BA15" s="6" t="s">
        <v>7</v>
      </c>
      <c r="BB15" s="6" t="s">
        <v>8</v>
      </c>
      <c r="BC15" s="1" t="s">
        <v>7</v>
      </c>
      <c r="BD15" s="1" t="s">
        <v>8</v>
      </c>
      <c r="BE15" s="1" t="s">
        <v>8</v>
      </c>
      <c r="BF15" s="1" t="s">
        <v>8</v>
      </c>
      <c r="BG15" s="1" t="s">
        <v>8</v>
      </c>
      <c r="BH15" s="1" t="s">
        <v>8</v>
      </c>
      <c r="BI15" s="1" t="s">
        <v>8</v>
      </c>
      <c r="BJ15" s="1" t="s">
        <v>8</v>
      </c>
      <c r="BK15" s="1" t="s">
        <v>8</v>
      </c>
      <c r="BL15" s="1" t="s">
        <v>8</v>
      </c>
      <c r="BM15" s="1" t="s">
        <v>8</v>
      </c>
      <c r="BN15" s="1" t="s">
        <v>8</v>
      </c>
      <c r="BO15" s="1" t="s">
        <v>8</v>
      </c>
      <c r="BP15" s="1" t="s">
        <v>7</v>
      </c>
      <c r="BQ15" s="1" t="s">
        <v>7</v>
      </c>
      <c r="BR15" s="1" t="s">
        <v>8</v>
      </c>
      <c r="BS15" s="1" t="s">
        <v>8</v>
      </c>
      <c r="BT15" s="1" t="s">
        <v>8</v>
      </c>
      <c r="BU15" s="1" t="s">
        <v>8</v>
      </c>
      <c r="BV15" s="1" t="s">
        <v>8</v>
      </c>
      <c r="BW15" s="1" t="s">
        <v>8</v>
      </c>
      <c r="BX15" s="1" t="s">
        <v>7</v>
      </c>
      <c r="BY15" s="1" t="s">
        <v>8</v>
      </c>
      <c r="BZ15" s="1" t="s">
        <v>8</v>
      </c>
      <c r="CA15" s="1" t="s">
        <v>7</v>
      </c>
      <c r="CB15" s="10" t="s">
        <v>8</v>
      </c>
      <c r="CC15" s="10" t="s">
        <v>8</v>
      </c>
      <c r="CD15" s="10" t="s">
        <v>8</v>
      </c>
      <c r="CE15" s="10" t="s">
        <v>8</v>
      </c>
      <c r="CF15" s="1" t="s">
        <v>8</v>
      </c>
      <c r="CG15" s="1" t="s">
        <v>8</v>
      </c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1:144" x14ac:dyDescent="0.25">
      <c r="A16" t="s">
        <v>22</v>
      </c>
      <c r="B16" s="11">
        <f t="shared" si="0"/>
        <v>0.80246913580246915</v>
      </c>
      <c r="C16">
        <v>14</v>
      </c>
      <c r="D16" s="6" t="s">
        <v>7</v>
      </c>
      <c r="E16" s="6" t="s">
        <v>7</v>
      </c>
      <c r="F16" s="6" t="s">
        <v>7</v>
      </c>
      <c r="G16" s="6" t="s">
        <v>7</v>
      </c>
      <c r="H16" s="6" t="s">
        <v>8</v>
      </c>
      <c r="I16" s="6" t="s">
        <v>7</v>
      </c>
      <c r="J16" s="6" t="s">
        <v>8</v>
      </c>
      <c r="K16" s="6" t="s">
        <v>8</v>
      </c>
      <c r="L16" s="6" t="s">
        <v>8</v>
      </c>
      <c r="M16" s="6" t="s">
        <v>8</v>
      </c>
      <c r="N16" s="6" t="s">
        <v>7</v>
      </c>
      <c r="O16" s="6" t="s">
        <v>8</v>
      </c>
      <c r="P16" s="6" t="s">
        <v>8</v>
      </c>
      <c r="Q16" s="6" t="s">
        <v>8</v>
      </c>
      <c r="R16" s="6" t="s">
        <v>8</v>
      </c>
      <c r="S16" s="6" t="s">
        <v>8</v>
      </c>
      <c r="T16" s="6" t="s">
        <v>8</v>
      </c>
      <c r="U16" s="6" t="s">
        <v>8</v>
      </c>
      <c r="V16" s="6" t="s">
        <v>8</v>
      </c>
      <c r="W16" s="6" t="s">
        <v>8</v>
      </c>
      <c r="X16" s="6" t="s">
        <v>8</v>
      </c>
      <c r="Y16" s="6" t="s">
        <v>8</v>
      </c>
      <c r="Z16" s="6" t="s">
        <v>8</v>
      </c>
      <c r="AA16" s="6" t="s">
        <v>8</v>
      </c>
      <c r="AB16" s="6" t="s">
        <v>8</v>
      </c>
      <c r="AC16" s="6" t="s">
        <v>8</v>
      </c>
      <c r="AD16" s="6" t="s">
        <v>7</v>
      </c>
      <c r="AE16" s="6" t="s">
        <v>7</v>
      </c>
      <c r="AF16" s="6" t="s">
        <v>8</v>
      </c>
      <c r="AG16" s="6" t="s">
        <v>8</v>
      </c>
      <c r="AH16" s="1" t="s">
        <v>8</v>
      </c>
      <c r="AI16" s="1" t="s">
        <v>8</v>
      </c>
      <c r="AJ16" s="6" t="s">
        <v>8</v>
      </c>
      <c r="AK16" s="6" t="s">
        <v>7</v>
      </c>
      <c r="AL16" s="6" t="s">
        <v>8</v>
      </c>
      <c r="AM16" s="6" t="s">
        <v>8</v>
      </c>
      <c r="AN16" s="6" t="s">
        <v>8</v>
      </c>
      <c r="AO16" s="6" t="s">
        <v>8</v>
      </c>
      <c r="AP16" s="6" t="s">
        <v>8</v>
      </c>
      <c r="AQ16" s="6" t="s">
        <v>8</v>
      </c>
      <c r="AR16" s="6" t="s">
        <v>8</v>
      </c>
      <c r="AS16" s="6" t="s">
        <v>8</v>
      </c>
      <c r="AT16" s="6" t="s">
        <v>7</v>
      </c>
      <c r="AU16" s="6" t="s">
        <v>8</v>
      </c>
      <c r="AV16" s="6" t="s">
        <v>8</v>
      </c>
      <c r="AW16" s="6" t="s">
        <v>8</v>
      </c>
      <c r="AX16" s="6" t="s">
        <v>8</v>
      </c>
      <c r="AY16" s="6" t="s">
        <v>8</v>
      </c>
      <c r="AZ16" s="6" t="s">
        <v>8</v>
      </c>
      <c r="BA16" s="6" t="s">
        <v>7</v>
      </c>
      <c r="BB16" s="6" t="s">
        <v>8</v>
      </c>
      <c r="BC16" s="1" t="s">
        <v>8</v>
      </c>
      <c r="BD16" s="1" t="s">
        <v>8</v>
      </c>
      <c r="BE16" s="1" t="s">
        <v>8</v>
      </c>
      <c r="BF16" s="1" t="s">
        <v>8</v>
      </c>
      <c r="BG16" s="1" t="s">
        <v>8</v>
      </c>
      <c r="BH16" s="1" t="s">
        <v>8</v>
      </c>
      <c r="BI16" s="1" t="s">
        <v>8</v>
      </c>
      <c r="BJ16" s="1" t="s">
        <v>8</v>
      </c>
      <c r="BK16" s="1" t="s">
        <v>7</v>
      </c>
      <c r="BL16" s="1" t="s">
        <v>8</v>
      </c>
      <c r="BM16" s="1" t="s">
        <v>8</v>
      </c>
      <c r="BN16" s="1" t="s">
        <v>8</v>
      </c>
      <c r="BO16" s="1" t="s">
        <v>8</v>
      </c>
      <c r="BP16" s="1" t="s">
        <v>8</v>
      </c>
      <c r="BQ16" s="1" t="s">
        <v>8</v>
      </c>
      <c r="BR16" s="1" t="s">
        <v>8</v>
      </c>
      <c r="BS16" s="1" t="s">
        <v>8</v>
      </c>
      <c r="BT16" s="1" t="s">
        <v>7</v>
      </c>
      <c r="BU16" s="1" t="s">
        <v>8</v>
      </c>
      <c r="BV16" s="1" t="s">
        <v>8</v>
      </c>
      <c r="BW16" s="1" t="s">
        <v>8</v>
      </c>
      <c r="BX16" s="1" t="s">
        <v>7</v>
      </c>
      <c r="BY16" s="1" t="s">
        <v>7</v>
      </c>
      <c r="BZ16" s="1" t="s">
        <v>8</v>
      </c>
      <c r="CA16" s="1" t="s">
        <v>7</v>
      </c>
      <c r="CB16" s="10" t="s">
        <v>8</v>
      </c>
      <c r="CC16" s="10" t="s">
        <v>8</v>
      </c>
      <c r="CD16" s="10" t="s">
        <v>8</v>
      </c>
      <c r="CE16" s="10" t="s">
        <v>8</v>
      </c>
      <c r="CF16" s="1" t="s">
        <v>7</v>
      </c>
      <c r="CG16" s="1" t="s">
        <v>8</v>
      </c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1:144" x14ac:dyDescent="0.25">
      <c r="A17" t="s">
        <v>23</v>
      </c>
      <c r="B17" s="11">
        <f t="shared" si="0"/>
        <v>0.41463414634146339</v>
      </c>
      <c r="C17">
        <v>15</v>
      </c>
      <c r="D17" s="6" t="s">
        <v>8</v>
      </c>
      <c r="E17" s="6" t="s">
        <v>8</v>
      </c>
      <c r="F17" s="6" t="s">
        <v>7</v>
      </c>
      <c r="G17" s="6" t="s">
        <v>7</v>
      </c>
      <c r="H17" s="6" t="s">
        <v>8</v>
      </c>
      <c r="I17" s="6" t="s">
        <v>8</v>
      </c>
      <c r="J17" s="6" t="s">
        <v>8</v>
      </c>
      <c r="K17" s="6" t="s">
        <v>8</v>
      </c>
      <c r="L17" s="6" t="s">
        <v>8</v>
      </c>
      <c r="M17" s="6" t="s">
        <v>8</v>
      </c>
      <c r="N17" s="6" t="s">
        <v>7</v>
      </c>
      <c r="O17" s="6" t="s">
        <v>8</v>
      </c>
      <c r="P17" s="6" t="s">
        <v>8</v>
      </c>
      <c r="Q17" s="6" t="s">
        <v>8</v>
      </c>
      <c r="R17" s="6" t="s">
        <v>7</v>
      </c>
      <c r="S17" s="6" t="s">
        <v>7</v>
      </c>
      <c r="T17" s="6" t="s">
        <v>8</v>
      </c>
      <c r="U17" s="6" t="s">
        <v>7</v>
      </c>
      <c r="V17" s="6" t="s">
        <v>8</v>
      </c>
      <c r="W17" s="6" t="s">
        <v>7</v>
      </c>
      <c r="X17" s="6" t="s">
        <v>7</v>
      </c>
      <c r="Y17" s="6" t="s">
        <v>7</v>
      </c>
      <c r="Z17" s="6" t="s">
        <v>7</v>
      </c>
      <c r="AA17" s="6" t="s">
        <v>8</v>
      </c>
      <c r="AB17" s="6" t="s">
        <v>7</v>
      </c>
      <c r="AC17" s="6" t="s">
        <v>7</v>
      </c>
      <c r="AD17" s="6" t="s">
        <v>8</v>
      </c>
      <c r="AE17" s="6" t="s">
        <v>8</v>
      </c>
      <c r="AF17" s="6" t="s">
        <v>7</v>
      </c>
      <c r="AG17" s="6" t="s">
        <v>7</v>
      </c>
      <c r="AH17" s="1" t="s">
        <v>7</v>
      </c>
      <c r="AI17" s="1" t="s">
        <v>7</v>
      </c>
      <c r="AJ17" s="6" t="s">
        <v>7</v>
      </c>
      <c r="AK17" s="6" t="s">
        <v>7</v>
      </c>
      <c r="AL17" s="6" t="s">
        <v>7</v>
      </c>
      <c r="AM17" s="6" t="s">
        <v>7</v>
      </c>
      <c r="AN17" s="6" t="s">
        <v>8</v>
      </c>
      <c r="AO17" s="6" t="s">
        <v>7</v>
      </c>
      <c r="AP17" s="6" t="s">
        <v>7</v>
      </c>
      <c r="AQ17" s="6" t="s">
        <v>7</v>
      </c>
      <c r="AR17" s="6" t="s">
        <v>7</v>
      </c>
      <c r="AS17" s="6" t="s">
        <v>7</v>
      </c>
      <c r="AT17" s="6" t="s">
        <v>7</v>
      </c>
      <c r="AU17" s="6" t="s">
        <v>7</v>
      </c>
      <c r="AV17" s="6" t="s">
        <v>7</v>
      </c>
      <c r="AW17" s="6" t="s">
        <v>7</v>
      </c>
      <c r="AX17" s="6" t="s">
        <v>7</v>
      </c>
      <c r="AY17" s="6" t="s">
        <v>8</v>
      </c>
      <c r="AZ17" s="6" t="s">
        <v>8</v>
      </c>
      <c r="BA17" s="6" t="s">
        <v>8</v>
      </c>
      <c r="BB17" s="6" t="s">
        <v>8</v>
      </c>
      <c r="BC17" s="1" t="s">
        <v>7</v>
      </c>
      <c r="BD17" s="1" t="s">
        <v>8</v>
      </c>
      <c r="BE17" s="1" t="s">
        <v>8</v>
      </c>
      <c r="BF17" s="1" t="s">
        <v>7</v>
      </c>
      <c r="BG17" s="1" t="s">
        <v>7</v>
      </c>
      <c r="BH17" s="1" t="s">
        <v>8</v>
      </c>
      <c r="BI17" s="1" t="s">
        <v>8</v>
      </c>
      <c r="BJ17" s="1" t="s">
        <v>8</v>
      </c>
      <c r="BK17" s="1" t="s">
        <v>7</v>
      </c>
      <c r="BL17" s="1" t="s">
        <v>7</v>
      </c>
      <c r="BM17" s="1" t="s">
        <v>8</v>
      </c>
      <c r="BN17" s="1" t="s">
        <v>7</v>
      </c>
      <c r="BO17" s="1" t="s">
        <v>8</v>
      </c>
      <c r="BP17" s="1" t="s">
        <v>7</v>
      </c>
      <c r="BQ17" s="1" t="s">
        <v>7</v>
      </c>
      <c r="BR17" s="1" t="s">
        <v>8</v>
      </c>
      <c r="BS17" s="1" t="s">
        <v>7</v>
      </c>
      <c r="BT17" s="1" t="s">
        <v>7</v>
      </c>
      <c r="BU17" s="1" t="s">
        <v>7</v>
      </c>
      <c r="BV17" s="1" t="s">
        <v>8</v>
      </c>
      <c r="BW17" s="1" t="s">
        <v>7</v>
      </c>
      <c r="BX17" s="1" t="s">
        <v>7</v>
      </c>
      <c r="BY17" s="1" t="s">
        <v>7</v>
      </c>
      <c r="BZ17" s="1" t="s">
        <v>7</v>
      </c>
      <c r="CA17" s="1" t="s">
        <v>8</v>
      </c>
      <c r="CB17" s="10" t="s">
        <v>7</v>
      </c>
      <c r="CC17" s="10" t="s">
        <v>8</v>
      </c>
      <c r="CD17" s="10" t="s">
        <v>8</v>
      </c>
      <c r="CE17" s="10" t="s">
        <v>8</v>
      </c>
      <c r="CF17" s="1" t="s">
        <v>7</v>
      </c>
      <c r="CG17" s="1" t="s">
        <v>7</v>
      </c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1:144" s="4" customFormat="1" x14ac:dyDescent="0.25">
      <c r="A18" t="s">
        <v>24</v>
      </c>
      <c r="B18" s="11">
        <f t="shared" si="0"/>
        <v>0.96341463414634143</v>
      </c>
      <c r="C18">
        <v>16</v>
      </c>
      <c r="D18" s="6" t="s">
        <v>8</v>
      </c>
      <c r="E18" s="6" t="s">
        <v>8</v>
      </c>
      <c r="F18" s="6" t="s">
        <v>8</v>
      </c>
      <c r="G18" s="6" t="s">
        <v>7</v>
      </c>
      <c r="H18" s="6" t="s">
        <v>8</v>
      </c>
      <c r="I18" s="6" t="s">
        <v>8</v>
      </c>
      <c r="J18" s="6" t="s">
        <v>8</v>
      </c>
      <c r="K18" s="6" t="s">
        <v>8</v>
      </c>
      <c r="L18" s="6" t="s">
        <v>8</v>
      </c>
      <c r="M18" s="6" t="s">
        <v>8</v>
      </c>
      <c r="N18" s="6" t="s">
        <v>7</v>
      </c>
      <c r="O18" s="6" t="s">
        <v>8</v>
      </c>
      <c r="P18" s="6" t="s">
        <v>8</v>
      </c>
      <c r="Q18" s="6" t="s">
        <v>8</v>
      </c>
      <c r="R18" s="6" t="s">
        <v>8</v>
      </c>
      <c r="S18" s="6" t="s">
        <v>8</v>
      </c>
      <c r="T18" s="6" t="s">
        <v>8</v>
      </c>
      <c r="U18" s="6" t="s">
        <v>8</v>
      </c>
      <c r="V18" s="6" t="s">
        <v>8</v>
      </c>
      <c r="W18" s="6" t="s">
        <v>8</v>
      </c>
      <c r="X18" s="6" t="s">
        <v>8</v>
      </c>
      <c r="Y18" s="6" t="s">
        <v>8</v>
      </c>
      <c r="Z18" s="6" t="s">
        <v>8</v>
      </c>
      <c r="AA18" s="6" t="s">
        <v>8</v>
      </c>
      <c r="AB18" s="6" t="s">
        <v>8</v>
      </c>
      <c r="AC18" s="6" t="s">
        <v>8</v>
      </c>
      <c r="AD18" s="6" t="s">
        <v>8</v>
      </c>
      <c r="AE18" s="6" t="s">
        <v>8</v>
      </c>
      <c r="AF18" s="6" t="s">
        <v>8</v>
      </c>
      <c r="AG18" s="6" t="s">
        <v>8</v>
      </c>
      <c r="AH18" s="6" t="s">
        <v>8</v>
      </c>
      <c r="AI18" s="6" t="s">
        <v>8</v>
      </c>
      <c r="AJ18" s="6" t="s">
        <v>8</v>
      </c>
      <c r="AK18" s="6" t="s">
        <v>8</v>
      </c>
      <c r="AL18" s="6" t="s">
        <v>8</v>
      </c>
      <c r="AM18" s="6" t="s">
        <v>8</v>
      </c>
      <c r="AN18" s="6" t="s">
        <v>8</v>
      </c>
      <c r="AO18" s="6" t="s">
        <v>8</v>
      </c>
      <c r="AP18" s="6" t="s">
        <v>8</v>
      </c>
      <c r="AQ18" s="6" t="s">
        <v>8</v>
      </c>
      <c r="AR18" s="6" t="s">
        <v>8</v>
      </c>
      <c r="AS18" s="6" t="s">
        <v>8</v>
      </c>
      <c r="AT18" s="6" t="s">
        <v>8</v>
      </c>
      <c r="AU18" s="6" t="s">
        <v>8</v>
      </c>
      <c r="AV18" s="6" t="s">
        <v>8</v>
      </c>
      <c r="AW18" s="6" t="s">
        <v>8</v>
      </c>
      <c r="AX18" s="6" t="s">
        <v>8</v>
      </c>
      <c r="AY18" s="6" t="s">
        <v>8</v>
      </c>
      <c r="AZ18" s="6" t="s">
        <v>8</v>
      </c>
      <c r="BA18" s="6" t="s">
        <v>8</v>
      </c>
      <c r="BB18" s="6" t="s">
        <v>8</v>
      </c>
      <c r="BC18" s="6" t="s">
        <v>8</v>
      </c>
      <c r="BD18" s="6" t="s">
        <v>8</v>
      </c>
      <c r="BE18" s="6" t="s">
        <v>8</v>
      </c>
      <c r="BF18" s="6" t="s">
        <v>8</v>
      </c>
      <c r="BG18" s="1" t="s">
        <v>8</v>
      </c>
      <c r="BH18" s="1" t="s">
        <v>8</v>
      </c>
      <c r="BI18" s="1" t="s">
        <v>7</v>
      </c>
      <c r="BJ18" s="1" t="s">
        <v>8</v>
      </c>
      <c r="BK18" s="1" t="s">
        <v>8</v>
      </c>
      <c r="BL18" s="1" t="s">
        <v>8</v>
      </c>
      <c r="BM18" s="1" t="s">
        <v>8</v>
      </c>
      <c r="BN18" s="1" t="s">
        <v>8</v>
      </c>
      <c r="BO18" s="1" t="s">
        <v>8</v>
      </c>
      <c r="BP18" s="1" t="s">
        <v>8</v>
      </c>
      <c r="BQ18" s="1" t="s">
        <v>8</v>
      </c>
      <c r="BR18" s="1" t="s">
        <v>8</v>
      </c>
      <c r="BS18" s="1" t="s">
        <v>8</v>
      </c>
      <c r="BT18" s="1" t="s">
        <v>8</v>
      </c>
      <c r="BU18" s="1" t="s">
        <v>8</v>
      </c>
      <c r="BV18" s="1" t="s">
        <v>8</v>
      </c>
      <c r="BW18" s="1" t="s">
        <v>8</v>
      </c>
      <c r="BX18" s="1" t="s">
        <v>8</v>
      </c>
      <c r="BY18" s="1" t="s">
        <v>8</v>
      </c>
      <c r="BZ18" s="1" t="s">
        <v>8</v>
      </c>
      <c r="CA18" s="1" t="s">
        <v>8</v>
      </c>
      <c r="CB18" s="10" t="s">
        <v>8</v>
      </c>
      <c r="CC18" s="10" t="s">
        <v>8</v>
      </c>
      <c r="CD18" s="10" t="s">
        <v>8</v>
      </c>
      <c r="CE18" s="10" t="s">
        <v>8</v>
      </c>
      <c r="CF18" s="1" t="s">
        <v>8</v>
      </c>
      <c r="CG18" s="1" t="s">
        <v>8</v>
      </c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1:144" x14ac:dyDescent="0.25">
      <c r="A19" t="s">
        <v>25</v>
      </c>
      <c r="B19" s="11">
        <f t="shared" si="0"/>
        <v>0.96341463414634143</v>
      </c>
      <c r="C19">
        <v>17</v>
      </c>
      <c r="D19" s="6" t="s">
        <v>8</v>
      </c>
      <c r="E19" s="6" t="s">
        <v>8</v>
      </c>
      <c r="F19" s="6" t="s">
        <v>8</v>
      </c>
      <c r="G19" s="6" t="s">
        <v>7</v>
      </c>
      <c r="H19" s="6" t="s">
        <v>8</v>
      </c>
      <c r="I19" s="6" t="s">
        <v>8</v>
      </c>
      <c r="J19" s="6" t="s">
        <v>8</v>
      </c>
      <c r="K19" s="6" t="s">
        <v>8</v>
      </c>
      <c r="L19" s="6" t="s">
        <v>8</v>
      </c>
      <c r="M19" s="6" t="s">
        <v>8</v>
      </c>
      <c r="N19" s="6" t="s">
        <v>7</v>
      </c>
      <c r="O19" s="6" t="s">
        <v>8</v>
      </c>
      <c r="P19" s="6" t="s">
        <v>8</v>
      </c>
      <c r="Q19" s="6" t="s">
        <v>8</v>
      </c>
      <c r="R19" s="6" t="s">
        <v>8</v>
      </c>
      <c r="S19" s="6" t="s">
        <v>8</v>
      </c>
      <c r="T19" s="6" t="s">
        <v>8</v>
      </c>
      <c r="U19" s="6" t="s">
        <v>8</v>
      </c>
      <c r="V19" s="6" t="s">
        <v>8</v>
      </c>
      <c r="W19" s="6" t="s">
        <v>8</v>
      </c>
      <c r="X19" s="6" t="s">
        <v>8</v>
      </c>
      <c r="Y19" s="6" t="s">
        <v>8</v>
      </c>
      <c r="Z19" s="6" t="s">
        <v>8</v>
      </c>
      <c r="AA19" s="6" t="s">
        <v>8</v>
      </c>
      <c r="AB19" s="6" t="s">
        <v>8</v>
      </c>
      <c r="AC19" s="6" t="s">
        <v>8</v>
      </c>
      <c r="AD19" s="6" t="s">
        <v>8</v>
      </c>
      <c r="AE19" s="6" t="s">
        <v>8</v>
      </c>
      <c r="AF19" s="6" t="s">
        <v>8</v>
      </c>
      <c r="AG19" s="6" t="s">
        <v>8</v>
      </c>
      <c r="AH19" s="6" t="s">
        <v>8</v>
      </c>
      <c r="AI19" s="6" t="s">
        <v>8</v>
      </c>
      <c r="AJ19" s="6" t="s">
        <v>8</v>
      </c>
      <c r="AK19" s="6" t="s">
        <v>8</v>
      </c>
      <c r="AL19" s="6" t="s">
        <v>8</v>
      </c>
      <c r="AM19" s="6" t="s">
        <v>8</v>
      </c>
      <c r="AN19" s="6" t="s">
        <v>8</v>
      </c>
      <c r="AO19" s="6" t="s">
        <v>8</v>
      </c>
      <c r="AP19" s="6" t="s">
        <v>8</v>
      </c>
      <c r="AQ19" s="6" t="s">
        <v>8</v>
      </c>
      <c r="AR19" s="6" t="s">
        <v>8</v>
      </c>
      <c r="AS19" s="6" t="s">
        <v>8</v>
      </c>
      <c r="AT19" s="6" t="s">
        <v>8</v>
      </c>
      <c r="AU19" s="6" t="s">
        <v>8</v>
      </c>
      <c r="AV19" s="6" t="s">
        <v>8</v>
      </c>
      <c r="AW19" s="6" t="s">
        <v>8</v>
      </c>
      <c r="AX19" s="6" t="s">
        <v>8</v>
      </c>
      <c r="AY19" s="6" t="s">
        <v>8</v>
      </c>
      <c r="AZ19" s="6" t="s">
        <v>8</v>
      </c>
      <c r="BA19" s="6" t="s">
        <v>8</v>
      </c>
      <c r="BB19" s="6" t="s">
        <v>8</v>
      </c>
      <c r="BC19" s="6" t="s">
        <v>8</v>
      </c>
      <c r="BD19" s="6" t="s">
        <v>8</v>
      </c>
      <c r="BE19" s="1" t="s">
        <v>8</v>
      </c>
      <c r="BF19" s="1" t="s">
        <v>8</v>
      </c>
      <c r="BG19" s="1" t="s">
        <v>8</v>
      </c>
      <c r="BH19" s="1" t="s">
        <v>8</v>
      </c>
      <c r="BI19" s="1" t="s">
        <v>8</v>
      </c>
      <c r="BJ19" s="1" t="s">
        <v>8</v>
      </c>
      <c r="BK19" s="1" t="s">
        <v>8</v>
      </c>
      <c r="BL19" s="1" t="s">
        <v>8</v>
      </c>
      <c r="BM19" s="1" t="s">
        <v>8</v>
      </c>
      <c r="BN19" s="1" t="s">
        <v>8</v>
      </c>
      <c r="BO19" s="1" t="s">
        <v>8</v>
      </c>
      <c r="BP19" s="1" t="s">
        <v>7</v>
      </c>
      <c r="BQ19" s="1" t="s">
        <v>8</v>
      </c>
      <c r="BR19" s="1" t="s">
        <v>8</v>
      </c>
      <c r="BS19" s="1" t="s">
        <v>8</v>
      </c>
      <c r="BT19" s="1" t="s">
        <v>8</v>
      </c>
      <c r="BU19" s="1" t="s">
        <v>8</v>
      </c>
      <c r="BV19" s="1" t="s">
        <v>8</v>
      </c>
      <c r="BW19" s="1" t="s">
        <v>8</v>
      </c>
      <c r="BX19" s="1" t="s">
        <v>8</v>
      </c>
      <c r="BY19" s="1" t="s">
        <v>8</v>
      </c>
      <c r="BZ19" s="1" t="s">
        <v>8</v>
      </c>
      <c r="CA19" s="1" t="s">
        <v>8</v>
      </c>
      <c r="CB19" s="10" t="s">
        <v>8</v>
      </c>
      <c r="CC19" s="10" t="s">
        <v>8</v>
      </c>
      <c r="CD19" s="10" t="s">
        <v>8</v>
      </c>
      <c r="CE19" s="10" t="s">
        <v>8</v>
      </c>
      <c r="CF19" s="1" t="s">
        <v>8</v>
      </c>
      <c r="CG19" s="1" t="s">
        <v>8</v>
      </c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1:144" x14ac:dyDescent="0.25">
      <c r="A20" t="s">
        <v>26</v>
      </c>
      <c r="B20" s="11">
        <f t="shared" si="0"/>
        <v>0.63414634146341464</v>
      </c>
      <c r="C20">
        <v>18</v>
      </c>
      <c r="D20" s="6" t="s">
        <v>8</v>
      </c>
      <c r="E20" s="6" t="s">
        <v>8</v>
      </c>
      <c r="F20" s="6" t="s">
        <v>8</v>
      </c>
      <c r="G20" s="6" t="s">
        <v>7</v>
      </c>
      <c r="H20" s="6" t="s">
        <v>7</v>
      </c>
      <c r="I20" s="6" t="s">
        <v>7</v>
      </c>
      <c r="J20" s="6" t="s">
        <v>8</v>
      </c>
      <c r="K20" s="6" t="s">
        <v>8</v>
      </c>
      <c r="L20" s="6" t="s">
        <v>8</v>
      </c>
      <c r="M20" s="6" t="s">
        <v>8</v>
      </c>
      <c r="N20" s="6" t="s">
        <v>7</v>
      </c>
      <c r="O20" s="6" t="s">
        <v>8</v>
      </c>
      <c r="P20" s="6" t="s">
        <v>8</v>
      </c>
      <c r="Q20" s="6" t="s">
        <v>8</v>
      </c>
      <c r="R20" s="6" t="s">
        <v>7</v>
      </c>
      <c r="S20" s="6" t="s">
        <v>7</v>
      </c>
      <c r="T20" s="6" t="s">
        <v>7</v>
      </c>
      <c r="U20" s="6" t="s">
        <v>8</v>
      </c>
      <c r="V20" s="6" t="s">
        <v>7</v>
      </c>
      <c r="W20" s="6" t="s">
        <v>8</v>
      </c>
      <c r="X20" s="6" t="s">
        <v>8</v>
      </c>
      <c r="Y20" s="6" t="s">
        <v>7</v>
      </c>
      <c r="Z20" s="6" t="s">
        <v>8</v>
      </c>
      <c r="AA20" s="6" t="s">
        <v>7</v>
      </c>
      <c r="AB20" s="6" t="s">
        <v>8</v>
      </c>
      <c r="AC20" s="6" t="s">
        <v>8</v>
      </c>
      <c r="AD20" s="6" t="s">
        <v>8</v>
      </c>
      <c r="AE20" s="6" t="s">
        <v>8</v>
      </c>
      <c r="AF20" s="6" t="s">
        <v>7</v>
      </c>
      <c r="AG20" s="6" t="s">
        <v>8</v>
      </c>
      <c r="AH20" s="1" t="s">
        <v>8</v>
      </c>
      <c r="AI20" s="1" t="s">
        <v>7</v>
      </c>
      <c r="AJ20" s="6" t="s">
        <v>8</v>
      </c>
      <c r="AK20" s="6" t="s">
        <v>8</v>
      </c>
      <c r="AL20" s="6" t="s">
        <v>7</v>
      </c>
      <c r="AM20" s="6" t="s">
        <v>7</v>
      </c>
      <c r="AN20" s="6" t="s">
        <v>7</v>
      </c>
      <c r="AO20" s="6" t="s">
        <v>7</v>
      </c>
      <c r="AP20" s="6" t="s">
        <v>7</v>
      </c>
      <c r="AQ20" s="6" t="s">
        <v>7</v>
      </c>
      <c r="AR20" s="6" t="s">
        <v>7</v>
      </c>
      <c r="AS20" s="6" t="s">
        <v>8</v>
      </c>
      <c r="AT20" s="6" t="s">
        <v>8</v>
      </c>
      <c r="AU20" s="6" t="s">
        <v>8</v>
      </c>
      <c r="AV20" s="6" t="s">
        <v>7</v>
      </c>
      <c r="AW20" s="6" t="s">
        <v>8</v>
      </c>
      <c r="AX20" s="6" t="s">
        <v>8</v>
      </c>
      <c r="AY20" s="6" t="s">
        <v>8</v>
      </c>
      <c r="AZ20" s="6" t="s">
        <v>8</v>
      </c>
      <c r="BA20" s="6" t="s">
        <v>8</v>
      </c>
      <c r="BB20" s="6" t="s">
        <v>8</v>
      </c>
      <c r="BC20" s="1" t="s">
        <v>7</v>
      </c>
      <c r="BD20" s="1" t="s">
        <v>8</v>
      </c>
      <c r="BE20" s="1" t="s">
        <v>7</v>
      </c>
      <c r="BF20" s="1" t="s">
        <v>8</v>
      </c>
      <c r="BG20" s="1" t="s">
        <v>8</v>
      </c>
      <c r="BH20" s="1" t="s">
        <v>8</v>
      </c>
      <c r="BI20" s="1" t="s">
        <v>7</v>
      </c>
      <c r="BJ20" s="1" t="s">
        <v>8</v>
      </c>
      <c r="BK20" s="1" t="s">
        <v>8</v>
      </c>
      <c r="BL20" s="1" t="s">
        <v>7</v>
      </c>
      <c r="BM20" s="1" t="s">
        <v>8</v>
      </c>
      <c r="BN20" s="1" t="s">
        <v>8</v>
      </c>
      <c r="BO20" s="1" t="s">
        <v>8</v>
      </c>
      <c r="BP20" s="1" t="s">
        <v>8</v>
      </c>
      <c r="BQ20" s="1" t="s">
        <v>8</v>
      </c>
      <c r="BR20" s="1" t="s">
        <v>8</v>
      </c>
      <c r="BS20" s="1" t="s">
        <v>7</v>
      </c>
      <c r="BT20" s="1" t="s">
        <v>8</v>
      </c>
      <c r="BU20" s="1" t="s">
        <v>7</v>
      </c>
      <c r="BV20" s="1" t="s">
        <v>7</v>
      </c>
      <c r="BW20" s="1" t="s">
        <v>7</v>
      </c>
      <c r="BX20" s="1" t="s">
        <v>7</v>
      </c>
      <c r="BY20" s="1" t="s">
        <v>8</v>
      </c>
      <c r="BZ20" s="1" t="s">
        <v>8</v>
      </c>
      <c r="CA20" s="1" t="s">
        <v>8</v>
      </c>
      <c r="CB20" s="10" t="s">
        <v>7</v>
      </c>
      <c r="CC20" s="10" t="s">
        <v>8</v>
      </c>
      <c r="CD20" s="10" t="s">
        <v>8</v>
      </c>
      <c r="CE20" s="10" t="s">
        <v>8</v>
      </c>
      <c r="CF20" s="1" t="s">
        <v>8</v>
      </c>
      <c r="CG20" s="1" t="s">
        <v>8</v>
      </c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1:144" x14ac:dyDescent="0.25">
      <c r="A21" t="s">
        <v>27</v>
      </c>
      <c r="B21" s="11">
        <f t="shared" si="0"/>
        <v>0.69135802469135799</v>
      </c>
      <c r="C21">
        <v>19</v>
      </c>
      <c r="D21" s="6" t="s">
        <v>8</v>
      </c>
      <c r="E21" s="6" t="s">
        <v>8</v>
      </c>
      <c r="F21" s="6" t="s">
        <v>7</v>
      </c>
      <c r="G21" s="6" t="s">
        <v>7</v>
      </c>
      <c r="H21" s="6" t="s">
        <v>8</v>
      </c>
      <c r="I21" s="6" t="s">
        <v>8</v>
      </c>
      <c r="J21" s="6" t="s">
        <v>8</v>
      </c>
      <c r="K21" s="6" t="s">
        <v>8</v>
      </c>
      <c r="L21" s="6" t="s">
        <v>8</v>
      </c>
      <c r="M21" s="6" t="s">
        <v>8</v>
      </c>
      <c r="N21" s="6" t="s">
        <v>7</v>
      </c>
      <c r="O21" s="6" t="s">
        <v>8</v>
      </c>
      <c r="P21" s="6" t="s">
        <v>8</v>
      </c>
      <c r="Q21" s="6" t="s">
        <v>8</v>
      </c>
      <c r="R21" s="6" t="s">
        <v>8</v>
      </c>
      <c r="S21" s="6" t="s">
        <v>8</v>
      </c>
      <c r="T21" s="6" t="s">
        <v>8</v>
      </c>
      <c r="U21" s="6" t="s">
        <v>8</v>
      </c>
      <c r="V21" s="6" t="s">
        <v>8</v>
      </c>
      <c r="W21" s="6" t="s">
        <v>8</v>
      </c>
      <c r="X21" s="6" t="s">
        <v>7</v>
      </c>
      <c r="Y21" s="6" t="s">
        <v>8</v>
      </c>
      <c r="Z21" s="6" t="s">
        <v>8</v>
      </c>
      <c r="AA21" s="6" t="s">
        <v>8</v>
      </c>
      <c r="AB21" s="6" t="s">
        <v>8</v>
      </c>
      <c r="AC21" s="6" t="s">
        <v>8</v>
      </c>
      <c r="AD21" s="6" t="s">
        <v>8</v>
      </c>
      <c r="AE21" s="6" t="s">
        <v>8</v>
      </c>
      <c r="AF21" s="6" t="s">
        <v>8</v>
      </c>
      <c r="AG21" s="6" t="s">
        <v>8</v>
      </c>
      <c r="AH21" s="1" t="s">
        <v>8</v>
      </c>
      <c r="AI21" s="1" t="s">
        <v>8</v>
      </c>
      <c r="AJ21" s="6" t="s">
        <v>8</v>
      </c>
      <c r="AK21" s="6" t="s">
        <v>8</v>
      </c>
      <c r="AL21" s="6" t="s">
        <v>7</v>
      </c>
      <c r="AM21" s="6" t="s">
        <v>8</v>
      </c>
      <c r="AN21" s="6" t="s">
        <v>7</v>
      </c>
      <c r="AO21" s="6" t="s">
        <v>8</v>
      </c>
      <c r="AP21" s="6" t="s">
        <v>7</v>
      </c>
      <c r="AQ21" s="6" t="s">
        <v>7</v>
      </c>
      <c r="AR21" s="6" t="s">
        <v>8</v>
      </c>
      <c r="AS21" s="6" t="s">
        <v>8</v>
      </c>
      <c r="AT21" s="6" t="s">
        <v>7</v>
      </c>
      <c r="AU21" s="6" t="s">
        <v>7</v>
      </c>
      <c r="AV21" s="6" t="s">
        <v>7</v>
      </c>
      <c r="AW21" s="6" t="s">
        <v>8</v>
      </c>
      <c r="AX21" s="6" t="s">
        <v>32</v>
      </c>
      <c r="AY21" s="6" t="s">
        <v>8</v>
      </c>
      <c r="AZ21" s="6" t="s">
        <v>8</v>
      </c>
      <c r="BA21" s="6" t="s">
        <v>7</v>
      </c>
      <c r="BB21" s="6" t="s">
        <v>8</v>
      </c>
      <c r="BC21" s="1" t="s">
        <v>8</v>
      </c>
      <c r="BD21" s="1" t="s">
        <v>8</v>
      </c>
      <c r="BE21" s="1" t="s">
        <v>8</v>
      </c>
      <c r="BF21" s="1" t="s">
        <v>7</v>
      </c>
      <c r="BG21" s="1" t="s">
        <v>7</v>
      </c>
      <c r="BH21" s="1" t="s">
        <v>7</v>
      </c>
      <c r="BI21" s="1" t="s">
        <v>7</v>
      </c>
      <c r="BJ21" s="1" t="s">
        <v>8</v>
      </c>
      <c r="BK21" s="1" t="s">
        <v>8</v>
      </c>
      <c r="BL21" s="1" t="s">
        <v>8</v>
      </c>
      <c r="BM21" s="1" t="s">
        <v>8</v>
      </c>
      <c r="BN21" s="1" t="s">
        <v>8</v>
      </c>
      <c r="BO21" s="1" t="s">
        <v>7</v>
      </c>
      <c r="BP21" s="1" t="s">
        <v>8</v>
      </c>
      <c r="BQ21" s="1" t="s">
        <v>8</v>
      </c>
      <c r="BR21" s="1" t="s">
        <v>7</v>
      </c>
      <c r="BS21" s="1" t="s">
        <v>7</v>
      </c>
      <c r="BT21" s="1" t="s">
        <v>7</v>
      </c>
      <c r="BU21" s="1" t="s">
        <v>7</v>
      </c>
      <c r="BV21" s="1" t="s">
        <v>8</v>
      </c>
      <c r="BW21" s="1" t="s">
        <v>8</v>
      </c>
      <c r="BX21" s="1" t="s">
        <v>8</v>
      </c>
      <c r="BY21" s="1" t="s">
        <v>8</v>
      </c>
      <c r="BZ21" s="1" t="s">
        <v>7</v>
      </c>
      <c r="CA21" s="1" t="s">
        <v>7</v>
      </c>
      <c r="CB21" s="10" t="s">
        <v>7</v>
      </c>
      <c r="CC21" s="10" t="s">
        <v>8</v>
      </c>
      <c r="CD21" s="10" t="s">
        <v>8</v>
      </c>
      <c r="CE21" s="10" t="s">
        <v>8</v>
      </c>
      <c r="CF21" s="1" t="s">
        <v>7</v>
      </c>
      <c r="CG21" s="1" t="s">
        <v>8</v>
      </c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1:144" x14ac:dyDescent="0.25">
      <c r="M22" s="6"/>
      <c r="N22" s="6"/>
      <c r="O22" s="6"/>
      <c r="P22" s="6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144" x14ac:dyDescent="0.25">
      <c r="A23" s="12" t="s">
        <v>34</v>
      </c>
      <c r="B23" s="13" t="s">
        <v>8</v>
      </c>
      <c r="C23" s="13" t="s">
        <v>7</v>
      </c>
    </row>
    <row r="24" spans="1:144" x14ac:dyDescent="0.25">
      <c r="A24" t="s">
        <v>6</v>
      </c>
      <c r="B24">
        <f>COUNTIF(D3:EB3,B$23)</f>
        <v>62</v>
      </c>
      <c r="C24">
        <f>COUNTIF(E3:EC3,C$23)</f>
        <v>19</v>
      </c>
    </row>
    <row r="25" spans="1:144" x14ac:dyDescent="0.25">
      <c r="A25" t="s">
        <v>9</v>
      </c>
      <c r="B25">
        <f>COUNTIF(D4:EB4,B$23)</f>
        <v>64</v>
      </c>
      <c r="C25">
        <f>COUNTIF(E4:EC4,C$23)</f>
        <v>17</v>
      </c>
    </row>
    <row r="26" spans="1:144" x14ac:dyDescent="0.25">
      <c r="A26" t="s">
        <v>10</v>
      </c>
      <c r="B26">
        <f>COUNTIF(D5:EB5,B$23)</f>
        <v>45</v>
      </c>
      <c r="C26">
        <f>COUNTIF(E5:EC5,C$23)</f>
        <v>36</v>
      </c>
    </row>
    <row r="27" spans="1:144" x14ac:dyDescent="0.25">
      <c r="A27" t="s">
        <v>11</v>
      </c>
      <c r="B27">
        <f>COUNTIF(D6:EB6,B$23)</f>
        <v>73</v>
      </c>
      <c r="C27">
        <f>COUNTIF(E6:EC6,C$23)</f>
        <v>9</v>
      </c>
    </row>
    <row r="28" spans="1:144" x14ac:dyDescent="0.25">
      <c r="A28" t="s">
        <v>12</v>
      </c>
      <c r="B28">
        <f>COUNTIF(D7:EB7,B$23)</f>
        <v>70</v>
      </c>
      <c r="C28">
        <f>COUNTIF(E7:EC7,C$23)</f>
        <v>12</v>
      </c>
      <c r="BC28" s="5"/>
    </row>
    <row r="29" spans="1:144" x14ac:dyDescent="0.25">
      <c r="A29" t="s">
        <v>13</v>
      </c>
      <c r="B29">
        <f>COUNTIF(D8:EB8,B$23)</f>
        <v>70</v>
      </c>
      <c r="C29">
        <f>COUNTIF(E8:EC8,C$23)</f>
        <v>12</v>
      </c>
    </row>
    <row r="30" spans="1:144" x14ac:dyDescent="0.25">
      <c r="A30" t="s">
        <v>14</v>
      </c>
      <c r="B30">
        <f>COUNTIF(D9:EB9,B$23)</f>
        <v>52</v>
      </c>
      <c r="C30">
        <f>COUNTIF(E9:EC9,C$23)</f>
        <v>29</v>
      </c>
    </row>
    <row r="31" spans="1:144" x14ac:dyDescent="0.25">
      <c r="A31" t="s">
        <v>15</v>
      </c>
      <c r="B31">
        <f>COUNTIF(D10:EB10,B$23)</f>
        <v>46</v>
      </c>
      <c r="C31">
        <f>COUNTIF(E10:EC10,C$23)</f>
        <v>35</v>
      </c>
    </row>
    <row r="32" spans="1:144" x14ac:dyDescent="0.25">
      <c r="A32" t="s">
        <v>16</v>
      </c>
      <c r="B32">
        <f>COUNTIF(D11:EB11,B$23)</f>
        <v>44</v>
      </c>
      <c r="C32">
        <f>COUNTIF(E11:EC11,C$23)</f>
        <v>37</v>
      </c>
    </row>
    <row r="33" spans="1:3" x14ac:dyDescent="0.25">
      <c r="A33" t="s">
        <v>17</v>
      </c>
      <c r="B33">
        <f>COUNTIF(D12:EB12,B$23)</f>
        <v>64</v>
      </c>
      <c r="C33">
        <f>COUNTIF(E12:EC12,C$23)</f>
        <v>18</v>
      </c>
    </row>
    <row r="34" spans="1:3" x14ac:dyDescent="0.25">
      <c r="A34" t="s">
        <v>19</v>
      </c>
      <c r="B34">
        <f>COUNTIF(D13:EB13,B$23)</f>
        <v>59</v>
      </c>
      <c r="C34">
        <f>COUNTIF(E13:EC13,C$23)</f>
        <v>22</v>
      </c>
    </row>
    <row r="35" spans="1:3" x14ac:dyDescent="0.25">
      <c r="A35" t="s">
        <v>20</v>
      </c>
      <c r="B35">
        <f>COUNTIF(D14:EB14,B$23)</f>
        <v>59</v>
      </c>
      <c r="C35">
        <f>COUNTIF(E14:EC14,C$23)</f>
        <v>23</v>
      </c>
    </row>
    <row r="36" spans="1:3" x14ac:dyDescent="0.25">
      <c r="A36" t="s">
        <v>21</v>
      </c>
      <c r="B36">
        <f>COUNTIF(D15:EB15,B$23)</f>
        <v>62</v>
      </c>
      <c r="C36">
        <f>COUNTIF(E15:EC15,C$23)</f>
        <v>19</v>
      </c>
    </row>
    <row r="37" spans="1:3" x14ac:dyDescent="0.25">
      <c r="A37" t="s">
        <v>22</v>
      </c>
      <c r="B37">
        <f>COUNTIF(D16:EB16,B$23)</f>
        <v>65</v>
      </c>
      <c r="C37">
        <f>COUNTIF(E16:EC16,C$23)</f>
        <v>16</v>
      </c>
    </row>
    <row r="38" spans="1:3" x14ac:dyDescent="0.25">
      <c r="A38" t="s">
        <v>23</v>
      </c>
      <c r="B38">
        <f>COUNTIF(D17:EB17,B$23)</f>
        <v>34</v>
      </c>
      <c r="C38">
        <f>COUNTIF(E17:EC17,C$23)</f>
        <v>48</v>
      </c>
    </row>
    <row r="39" spans="1:3" x14ac:dyDescent="0.25">
      <c r="A39" t="s">
        <v>24</v>
      </c>
      <c r="B39">
        <f>COUNTIF(D18:EB18,B$23)</f>
        <v>79</v>
      </c>
      <c r="C39">
        <f>COUNTIF(E18:EC18,C$23)</f>
        <v>3</v>
      </c>
    </row>
    <row r="40" spans="1:3" x14ac:dyDescent="0.25">
      <c r="A40" t="s">
        <v>25</v>
      </c>
      <c r="B40">
        <f>COUNTIF(D19:EB19,B$23)</f>
        <v>79</v>
      </c>
      <c r="C40">
        <f>COUNTIF(E19:EC19,C$23)</f>
        <v>3</v>
      </c>
    </row>
    <row r="41" spans="1:3" x14ac:dyDescent="0.25">
      <c r="A41" t="s">
        <v>26</v>
      </c>
      <c r="B41">
        <f>COUNTIF(D20:EB20,B$23)</f>
        <v>52</v>
      </c>
      <c r="C41">
        <f>COUNTIF(E20:EC20,C$23)</f>
        <v>30</v>
      </c>
    </row>
    <row r="42" spans="1:3" x14ac:dyDescent="0.25">
      <c r="A42" t="s">
        <v>27</v>
      </c>
      <c r="B42">
        <f>COUNTIF(D21:EB21,B$23)</f>
        <v>56</v>
      </c>
      <c r="C42">
        <f>COUNTIF(E21:EC21,C$23)</f>
        <v>25</v>
      </c>
    </row>
  </sheetData>
  <mergeCells count="1">
    <mergeCell ref="A1:C1"/>
  </mergeCells>
  <conditionalFormatting sqref="B3:B21">
    <cfRule type="cellIs" dxfId="8" priority="1" operator="lessThan">
      <formula>0.75</formula>
    </cfRule>
  </conditionalFormatting>
  <conditionalFormatting sqref="D22:AJ22 G23:AJ42 B24:C42 AK22:CM1048576 D1:ANE21">
    <cfRule type="cellIs" dxfId="7" priority="8" operator="equal">
      <formula>"F"</formula>
    </cfRule>
    <cfRule type="cellIs" dxfId="6" priority="9" operator="equal">
      <formula>"F"</formula>
    </cfRule>
  </conditionalFormatting>
  <conditionalFormatting sqref="A1:C42">
    <cfRule type="cellIs" dxfId="5" priority="2" operator="equal">
      <formula>"F"</formula>
    </cfRule>
    <cfRule type="cellIs" dxfId="4" priority="3" operator="equal">
      <formula>"F"</formula>
    </cfRule>
  </conditionalFormatting>
  <conditionalFormatting sqref="CO22:ANE1048576 A43:AJ1048576">
    <cfRule type="cellIs" dxfId="3" priority="11" operator="equal">
      <formula>"F"</formula>
    </cfRule>
    <cfRule type="cellIs" dxfId="2" priority="12" operator="equal">
      <formula>"F"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8B0E-BFB8-4D17-9F8A-45526DF6249E}">
  <dimension ref="A1:E21"/>
  <sheetViews>
    <sheetView workbookViewId="0">
      <selection activeCell="C14" sqref="C14"/>
    </sheetView>
  </sheetViews>
  <sheetFormatPr defaultRowHeight="15" x14ac:dyDescent="0.25"/>
  <cols>
    <col min="1" max="1" width="34.7109375" bestFit="1" customWidth="1"/>
    <col min="2" max="2" width="12.5703125" bestFit="1" customWidth="1"/>
    <col min="3" max="3" width="13.5703125" bestFit="1" customWidth="1"/>
    <col min="4" max="4" width="10.28515625" bestFit="1" customWidth="1"/>
    <col min="5" max="5" width="13.5703125" bestFit="1" customWidth="1"/>
  </cols>
  <sheetData>
    <row r="1" spans="1:5" x14ac:dyDescent="0.25">
      <c r="A1" s="3" t="s">
        <v>1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t="s">
        <v>6</v>
      </c>
    </row>
    <row r="3" spans="1:5" x14ac:dyDescent="0.25">
      <c r="A3" t="s">
        <v>9</v>
      </c>
    </row>
    <row r="4" spans="1:5" x14ac:dyDescent="0.25">
      <c r="A4" t="s">
        <v>10</v>
      </c>
    </row>
    <row r="5" spans="1:5" x14ac:dyDescent="0.25">
      <c r="A5" t="s">
        <v>11</v>
      </c>
    </row>
    <row r="6" spans="1:5" x14ac:dyDescent="0.25">
      <c r="A6" t="s">
        <v>12</v>
      </c>
    </row>
    <row r="7" spans="1:5" x14ac:dyDescent="0.25">
      <c r="A7" t="s">
        <v>13</v>
      </c>
    </row>
    <row r="8" spans="1:5" x14ac:dyDescent="0.25">
      <c r="A8" t="s">
        <v>14</v>
      </c>
    </row>
    <row r="9" spans="1:5" x14ac:dyDescent="0.25">
      <c r="A9" t="s">
        <v>15</v>
      </c>
    </row>
    <row r="10" spans="1:5" x14ac:dyDescent="0.25">
      <c r="A10" t="s">
        <v>16</v>
      </c>
    </row>
    <row r="11" spans="1:5" x14ac:dyDescent="0.25">
      <c r="A11" t="s">
        <v>17</v>
      </c>
    </row>
    <row r="12" spans="1:5" x14ac:dyDescent="0.25">
      <c r="A12" t="s">
        <v>18</v>
      </c>
    </row>
    <row r="13" spans="1:5" x14ac:dyDescent="0.25">
      <c r="A13" t="s">
        <v>19</v>
      </c>
    </row>
    <row r="14" spans="1:5" x14ac:dyDescent="0.25">
      <c r="A14" t="s">
        <v>20</v>
      </c>
    </row>
    <row r="15" spans="1:5" x14ac:dyDescent="0.25">
      <c r="A15" t="s">
        <v>21</v>
      </c>
    </row>
    <row r="16" spans="1:5" x14ac:dyDescent="0.25">
      <c r="A16" t="s">
        <v>22</v>
      </c>
    </row>
    <row r="17" spans="1:2" x14ac:dyDescent="0.25">
      <c r="A17" t="s">
        <v>23</v>
      </c>
    </row>
    <row r="18" spans="1:2" x14ac:dyDescent="0.25">
      <c r="A18" t="s">
        <v>24</v>
      </c>
    </row>
    <row r="19" spans="1:2" x14ac:dyDescent="0.25">
      <c r="A19" t="s">
        <v>25</v>
      </c>
    </row>
    <row r="20" spans="1:2" x14ac:dyDescent="0.25">
      <c r="A20" t="s">
        <v>26</v>
      </c>
    </row>
    <row r="21" spans="1:2" x14ac:dyDescent="0.25">
      <c r="A21" t="s">
        <v>27</v>
      </c>
      <c r="B21" s="7"/>
    </row>
  </sheetData>
  <conditionalFormatting sqref="A1:A2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dc:description/>
  <cp:lastModifiedBy>rodrigo pereira</cp:lastModifiedBy>
  <cp:revision>4</cp:revision>
  <dcterms:created xsi:type="dcterms:W3CDTF">2022-08-12T10:48:48Z</dcterms:created>
  <dcterms:modified xsi:type="dcterms:W3CDTF">2023-11-23T11:20:54Z</dcterms:modified>
  <dc:language>pt-BR</dc:language>
</cp:coreProperties>
</file>