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wellington\senai2023\old\3des\"/>
    </mc:Choice>
  </mc:AlternateContent>
  <xr:revisionPtr revIDLastSave="0" documentId="13_ncr:1_{ACFFEE22-12A6-46A0-AD27-E1BFDDF84E4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ojetos" sheetId="1" r:id="rId1"/>
    <sheet name="PPDMO" sheetId="3" r:id="rId2"/>
    <sheet name="RMS" sheetId="4" r:id="rId3"/>
    <sheet name="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4" l="1"/>
  <c r="G18" i="4" s="1"/>
  <c r="H17" i="4"/>
  <c r="I17" i="4"/>
  <c r="I18" i="4" s="1"/>
  <c r="J17" i="4"/>
  <c r="J18" i="4" s="1"/>
  <c r="K17" i="4"/>
  <c r="K18" i="4" s="1"/>
  <c r="L17" i="4"/>
  <c r="M17" i="4"/>
  <c r="N17" i="4"/>
  <c r="N18" i="4" s="1"/>
  <c r="O17" i="4"/>
  <c r="O18" i="4" s="1"/>
  <c r="P17" i="4"/>
  <c r="P18" i="4" s="1"/>
  <c r="Q17" i="4"/>
  <c r="Q18" i="4" s="1"/>
  <c r="R17" i="4"/>
  <c r="T17" i="4"/>
  <c r="T18" i="4" s="1"/>
  <c r="U17" i="4"/>
  <c r="V17" i="4"/>
  <c r="V18" i="4" s="1"/>
  <c r="W17" i="4"/>
  <c r="W18" i="4" s="1"/>
  <c r="X17" i="4"/>
  <c r="X18" i="4" s="1"/>
  <c r="Y17" i="4"/>
  <c r="Z17" i="4"/>
  <c r="AA17" i="4"/>
  <c r="AB17" i="4"/>
  <c r="AB18" i="4" s="1"/>
  <c r="AC17" i="4"/>
  <c r="AC18" i="4" s="1"/>
  <c r="AD17" i="4"/>
  <c r="AD18" i="4" s="1"/>
  <c r="AE17" i="4"/>
  <c r="AE18" i="4" s="1"/>
  <c r="AF17" i="4"/>
  <c r="H18" i="4"/>
  <c r="L18" i="4"/>
  <c r="M18" i="4"/>
  <c r="R18" i="4"/>
  <c r="U18" i="4"/>
  <c r="Y18" i="4"/>
  <c r="Z18" i="4"/>
  <c r="AA18" i="4"/>
  <c r="AF18" i="4"/>
  <c r="G17" i="5"/>
  <c r="H17" i="5"/>
  <c r="H18" i="5" s="1"/>
  <c r="I17" i="5"/>
  <c r="I18" i="5" s="1"/>
  <c r="J17" i="5"/>
  <c r="K17" i="5"/>
  <c r="L17" i="5"/>
  <c r="M17" i="5"/>
  <c r="N17" i="5"/>
  <c r="N18" i="5" s="1"/>
  <c r="O17" i="5"/>
  <c r="P17" i="5"/>
  <c r="Q17" i="5"/>
  <c r="R17" i="5"/>
  <c r="T17" i="5"/>
  <c r="U17" i="5"/>
  <c r="V17" i="5"/>
  <c r="W17" i="5"/>
  <c r="W18" i="5" s="1"/>
  <c r="X17" i="5"/>
  <c r="X18" i="5" s="1"/>
  <c r="Y17" i="5"/>
  <c r="Y18" i="5" s="1"/>
  <c r="Z17" i="5"/>
  <c r="Z18" i="5" s="1"/>
  <c r="AA17" i="5"/>
  <c r="AA18" i="5" s="1"/>
  <c r="AB17" i="5"/>
  <c r="AC17" i="5"/>
  <c r="AD17" i="5"/>
  <c r="AD18" i="5" s="1"/>
  <c r="AE17" i="5"/>
  <c r="AE18" i="5" s="1"/>
  <c r="AF17" i="5"/>
  <c r="AF18" i="5" s="1"/>
  <c r="G18" i="5"/>
  <c r="J18" i="5"/>
  <c r="K18" i="5"/>
  <c r="L18" i="5"/>
  <c r="M18" i="5"/>
  <c r="O18" i="5"/>
  <c r="P18" i="5"/>
  <c r="Q18" i="5"/>
  <c r="R18" i="5"/>
  <c r="T18" i="5"/>
  <c r="U18" i="5"/>
  <c r="V18" i="5"/>
  <c r="AB18" i="5"/>
  <c r="AC18" i="5"/>
  <c r="G17" i="3"/>
  <c r="H17" i="3"/>
  <c r="H18" i="3" s="1"/>
  <c r="I17" i="3"/>
  <c r="J17" i="3"/>
  <c r="K17" i="3"/>
  <c r="K18" i="3" s="1"/>
  <c r="L17" i="3"/>
  <c r="L18" i="3" s="1"/>
  <c r="M17" i="3"/>
  <c r="M18" i="3" s="1"/>
  <c r="N17" i="3"/>
  <c r="N18" i="3" s="1"/>
  <c r="O17" i="3"/>
  <c r="O18" i="3" s="1"/>
  <c r="P17" i="3"/>
  <c r="P18" i="3" s="1"/>
  <c r="Q17" i="3"/>
  <c r="R17" i="3"/>
  <c r="T17" i="3"/>
  <c r="T18" i="3" s="1"/>
  <c r="U17" i="3"/>
  <c r="U18" i="3" s="1"/>
  <c r="V17" i="3"/>
  <c r="V18" i="3" s="1"/>
  <c r="W17" i="3"/>
  <c r="W18" i="3" s="1"/>
  <c r="X17" i="3"/>
  <c r="Y17" i="3"/>
  <c r="Y18" i="3" s="1"/>
  <c r="Z17" i="3"/>
  <c r="AA17" i="3"/>
  <c r="AB17" i="3"/>
  <c r="AB18" i="3" s="1"/>
  <c r="AC17" i="3"/>
  <c r="AD17" i="3"/>
  <c r="AE17" i="3"/>
  <c r="AE18" i="3" s="1"/>
  <c r="AF17" i="3"/>
  <c r="AF18" i="3" s="1"/>
  <c r="G18" i="3"/>
  <c r="I18" i="3"/>
  <c r="J18" i="3"/>
  <c r="Q18" i="3"/>
  <c r="R18" i="3"/>
  <c r="X18" i="3"/>
  <c r="Z18" i="3"/>
  <c r="AA18" i="3"/>
  <c r="AC18" i="3"/>
  <c r="AD18" i="3"/>
  <c r="G17" i="1"/>
  <c r="H17" i="1"/>
  <c r="I17" i="1"/>
  <c r="J17" i="1"/>
  <c r="J18" i="1" s="1"/>
  <c r="K17" i="1"/>
  <c r="K18" i="1" s="1"/>
  <c r="L17" i="1"/>
  <c r="M17" i="1"/>
  <c r="N17" i="1"/>
  <c r="N18" i="1" s="1"/>
  <c r="O17" i="1"/>
  <c r="P17" i="1"/>
  <c r="Q17" i="1"/>
  <c r="R17" i="1"/>
  <c r="T17" i="1"/>
  <c r="U17" i="1"/>
  <c r="V17" i="1"/>
  <c r="W17" i="1"/>
  <c r="W18" i="1" s="1"/>
  <c r="X17" i="1"/>
  <c r="Y17" i="1"/>
  <c r="Z17" i="1"/>
  <c r="Z18" i="1" s="1"/>
  <c r="AA17" i="1"/>
  <c r="AA18" i="1" s="1"/>
  <c r="AB17" i="1"/>
  <c r="AB18" i="1" s="1"/>
  <c r="AC17" i="1"/>
  <c r="AC18" i="1" s="1"/>
  <c r="AD17" i="1"/>
  <c r="AE17" i="1"/>
  <c r="AE18" i="1" s="1"/>
  <c r="AF17" i="1"/>
  <c r="AF18" i="1" s="1"/>
  <c r="G18" i="1"/>
  <c r="H18" i="1"/>
  <c r="I18" i="1"/>
  <c r="L18" i="1"/>
  <c r="M18" i="1"/>
  <c r="O18" i="1"/>
  <c r="P18" i="1"/>
  <c r="Q18" i="1"/>
  <c r="R18" i="1"/>
  <c r="T18" i="1"/>
  <c r="U18" i="1"/>
  <c r="V18" i="1"/>
  <c r="X18" i="1"/>
  <c r="Y18" i="1"/>
  <c r="AD18" i="1"/>
</calcChain>
</file>

<file path=xl/sharedStrings.xml><?xml version="1.0" encoding="utf-8"?>
<sst xmlns="http://schemas.openxmlformats.org/spreadsheetml/2006/main" count="1949" uniqueCount="163">
  <si>
    <t>Natureza dos Critérios</t>
  </si>
  <si>
    <t>Fundamentos Técnicos e Científicos ou Capacidades Técnicas</t>
  </si>
  <si>
    <t>Critérios de avaliação</t>
  </si>
  <si>
    <t>Crítico</t>
  </si>
  <si>
    <t>Desejável</t>
  </si>
  <si>
    <t>NÃO Atingiu</t>
  </si>
  <si>
    <t>Atingiu</t>
  </si>
  <si>
    <t>F</t>
  </si>
  <si>
    <t>Formativa</t>
  </si>
  <si>
    <t>S</t>
  </si>
  <si>
    <t>Somativa</t>
  </si>
  <si>
    <t>Competências Técnicas</t>
  </si>
  <si>
    <t>Competências de Gestão</t>
  </si>
  <si>
    <t>Nível de Desempenho</t>
  </si>
  <si>
    <t>Nota</t>
  </si>
  <si>
    <t>NÍVEIS DE DESEMPENHO</t>
  </si>
  <si>
    <t>NÍVEIS</t>
  </si>
  <si>
    <t>NOTA</t>
  </si>
  <si>
    <t xml:space="preserve">Atingiu todos os critérios críticos e desejáveis </t>
  </si>
  <si>
    <t>Atingiu todos os critérios críticos e 5 desejáveis</t>
  </si>
  <si>
    <t>Atingiu todos os critérios críticos e 4 desejáveis</t>
  </si>
  <si>
    <t>Atingiu todos os critérios críticos e 3 desejáveis</t>
  </si>
  <si>
    <t>Atingiu todos os critérios críticos e 2 desejáveis</t>
  </si>
  <si>
    <t>Atingiu todos os critérios críticos</t>
  </si>
  <si>
    <t>Atingiu 4 critérios críticos e N desejáveis</t>
  </si>
  <si>
    <t>Atingiu 3 critérios críticos e N desejáveis</t>
  </si>
  <si>
    <t>Atingiu 2 critérios críticos e N desejáveis</t>
  </si>
  <si>
    <t>Atingiu 1 critério crítico e N desejáveis</t>
  </si>
  <si>
    <t>Não atingiu nenhum critério crítico</t>
  </si>
  <si>
    <t>NÍVEL MÍNIMO DE DESEMPENHO ESPERADO</t>
  </si>
  <si>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</si>
  <si>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</si>
  <si>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</si>
  <si>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</si>
  <si>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</si>
  <si>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</si>
  <si>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</si>
  <si>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REIS DE OLIVEIRA</t>
  </si>
  <si>
    <t>GABRIEL ALEX SANDRO SOARES LANÇONI</t>
  </si>
  <si>
    <t>GABRIEL VITAL FERREIRA</t>
  </si>
  <si>
    <t>GUSTAVO HENRIQUE ROCHA DE OLIVEIRA</t>
  </si>
  <si>
    <t>JAQUELINE DIAS OLIVEIRA</t>
  </si>
  <si>
    <t>LARISSA FERREIRA PARDIM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</si>
  <si>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</si>
  <si>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</si>
  <si>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</si>
  <si>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</si>
  <si>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</si>
  <si>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</si>
  <si>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</si>
  <si>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</si>
  <si>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ROBERTO DONISETE PEREIRA DIAS</t>
  </si>
  <si>
    <t>RODRIGO APARECIDO DE MORAIS</t>
  </si>
  <si>
    <t>VICTÓRIA ROSA DOS SANTOS</t>
  </si>
  <si>
    <t>VITOR LEME CORRÊA</t>
  </si>
  <si>
    <t>6. Definir o custo estimado para o desenvolvimento dos componentes</t>
  </si>
  <si>
    <t>7. Definir os softwares a serem utilizados no desenvolvimento do sistema (2)</t>
  </si>
  <si>
    <t>8. Definir as dependências de software considerando os componentes do sistema, para a sua im-plantação</t>
  </si>
  <si>
    <t>5. Elaborar cronograma das etapas sequenciadas do desenvolvimento dos componentes, considerando a integração com outros profissionais envolvidos no projeto (2)</t>
  </si>
  <si>
    <t>10. Implementar as funcionalidades de acordo com os requisitos definidos</t>
  </si>
  <si>
    <t>11. Apresentar tecnicamente ao cliente o sistema de software desenvolvido, sanando as possíveis dúvidas sobre o funcionamento do mesmo</t>
  </si>
  <si>
    <t>5. Demonstrar visão holística</t>
  </si>
  <si>
    <t>7. Manter relacionamento interpessoal</t>
  </si>
  <si>
    <t>9. Trabalhar em equipe (2)</t>
  </si>
  <si>
    <t>10. Comunicar-se com clareza</t>
  </si>
  <si>
    <t>Apresentar as ideias de forma completa, íntegra e completa.</t>
  </si>
  <si>
    <t>Alice Michelle da Silva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</si>
  <si>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</si>
  <si>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</si>
  <si>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</si>
  <si>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</si>
  <si>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</si>
  <si>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</si>
  <si>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</si>
  <si>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</si>
  <si>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</si>
  <si>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</si>
  <si>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</si>
  <si>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</si>
  <si>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</si>
  <si>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</si>
  <si>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</si>
  <si>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</si>
  <si>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</si>
  <si>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</si>
  <si>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</si>
  <si>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</si>
  <si>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</si>
  <si>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</si>
  <si>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</si>
  <si>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</si>
  <si>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</si>
  <si>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1. Instalar e configurar ambientes de desenvolvimento de aplicativos para dispositivos móveis</t>
  </si>
  <si>
    <t>2. Criar Widgets</t>
  </si>
  <si>
    <t>3. Criar aplicação com múltiplas telas</t>
  </si>
  <si>
    <t>4. Construir animação simples com a utilização de imagens.</t>
  </si>
  <si>
    <t>5. Tratar Data e Hora em aplicações.</t>
  </si>
  <si>
    <t>6. Criar notificações e alarmes.</t>
  </si>
  <si>
    <t>7. Caracterizar as variáveis de entrada.
8. Caracterizar as variáveis de saída.
9. Seguir algoritmo.</t>
  </si>
  <si>
    <t>1.Demonstrar capacidade de organização (16)</t>
  </si>
  <si>
    <t>6.Trabalhar em articulação com outras pessoas (6)</t>
  </si>
  <si>
    <t>2.Seguir método de trabalho (12).</t>
  </si>
  <si>
    <t>3.Ter visão sistêmica (12).</t>
  </si>
  <si>
    <t>Dividiu as tarefas entre os integrantes do grupo, com evidências em cronograma ou ferramentas como MS Planner</t>
  </si>
  <si>
    <t>Propor modelos de documentação a serem utilizados no detalhamento dos requisitos funcionais e não funcionais, considerando a metodologia estabelecida (3)</t>
  </si>
  <si>
    <t>Aplicar técnicas para levantamento de necessidades do cliente</t>
  </si>
  <si>
    <t>Apresentou Diagramas de Casos de Uso, MER x DER</t>
  </si>
  <si>
    <t>Apresentou EAP (Documento de Requisitos)</t>
  </si>
  <si>
    <t>Elaborar diagramas de casos de uso, com linguagem de modelagem, e suas narrativas</t>
  </si>
  <si>
    <t>Apresentou Organograma, Orçamento e Diagramas de Casos de Uso para os requisitos</t>
  </si>
  <si>
    <t>Elaborar documentação técnica dos requisitos funcionais e não funcionais, de acordo com as informações coletadas com o cliente (4)</t>
  </si>
  <si>
    <t>Entregou o Documento do Projeto conforme solicitado</t>
  </si>
  <si>
    <t xml:space="preserve"> Homologar os requisitos funcionais junto ao cliente</t>
  </si>
  <si>
    <t>Verificou junto aos colegas de sala, professores e funcionários da escola se a proposta é viável.</t>
  </si>
  <si>
    <t>Demonstrar capacidade de análise (2)</t>
  </si>
  <si>
    <t>Demonstrar capacidade de comunicação com profissionais de diferentes áreas e especialidades</t>
  </si>
  <si>
    <t>Demonstrar capacidade de organização das informações (4)</t>
  </si>
  <si>
    <t>Demonstrar objetividade na coleta de informações</t>
  </si>
  <si>
    <t>Demonstrar visão sistêmica (9)</t>
  </si>
  <si>
    <t>Seguir método de trabalho (3)</t>
  </si>
  <si>
    <t>Relacionou o problema com a solução, solucionando efetivamente o problema</t>
  </si>
  <si>
    <t>Apresentou de forma clara e completa a proposta e o protótipo</t>
  </si>
  <si>
    <t>Separou o repositório com a solução documentada, criou arquivo README instruindo como executar cada camada do projeto</t>
  </si>
  <si>
    <t>Aplicou as técnicas estudade para elencar os requisitos de acordo com as regras de negócio</t>
  </si>
  <si>
    <t>Verificou onde a solução se encaixa em meio ao mercado, indústria ou sociedade</t>
  </si>
  <si>
    <t>Seguiu as intruções estudadas neste componente</t>
  </si>
  <si>
    <t>Definir as técnicas de testes a serem utilizadas no roteiro de testes do sistema</t>
  </si>
  <si>
    <t>Apresentou roteiro de testes</t>
  </si>
  <si>
    <t>Elaborar cenários de testes, considerando os pontos do sistema a serem testados e as técnicas definidas</t>
  </si>
  <si>
    <t>Realizou pelo menos testes unitários</t>
  </si>
  <si>
    <t>Configurar o ambiente de teste de acordo com o cenário elaborado</t>
  </si>
  <si>
    <t>Utilizou alguma ferramenta de testes como Insomnia</t>
  </si>
  <si>
    <t>Executar os testes de acordo com o cenário proposto</t>
  </si>
  <si>
    <t>Utilizou alguma ferramenta de testes como Insomnia ou Selenium</t>
  </si>
  <si>
    <t>Elaborar relatório dos resultados da validação do software</t>
  </si>
  <si>
    <t>Apresentou relatório de testes</t>
  </si>
  <si>
    <t>Demonstrar atenção a detalhes</t>
  </si>
  <si>
    <t>Fez adequações ao projetos conforme resultado dos testes</t>
  </si>
  <si>
    <r>
      <t xml:space="preserve">Autoavaliação </t>
    </r>
    <r>
      <rPr>
        <sz val="11"/>
        <color theme="1"/>
        <rFont val="Calibri"/>
        <family val="2"/>
        <scheme val="minor"/>
      </rPr>
      <t>Componente: PROJETOS</t>
    </r>
  </si>
  <si>
    <r>
      <t xml:space="preserve">Autoavaliação </t>
    </r>
    <r>
      <rPr>
        <sz val="11"/>
        <color theme="1"/>
        <rFont val="Calibri"/>
        <family val="2"/>
        <scheme val="minor"/>
      </rPr>
      <t>Componente: TESTES</t>
    </r>
  </si>
  <si>
    <r>
      <t xml:space="preserve">Autoavaliação </t>
    </r>
    <r>
      <rPr>
        <sz val="11"/>
        <color theme="1"/>
        <rFont val="Calibri"/>
        <family val="2"/>
        <scheme val="minor"/>
      </rPr>
      <t>Componente: RMS</t>
    </r>
  </si>
  <si>
    <r>
      <t xml:space="preserve">Autoavaliação </t>
    </r>
    <r>
      <rPr>
        <sz val="11"/>
        <color theme="1"/>
        <rFont val="Calibri"/>
        <family val="2"/>
        <scheme val="minor"/>
      </rPr>
      <t>Componente: PPDMO</t>
    </r>
  </si>
  <si>
    <t>12. Pesquisar em diversas fontes de informação tendo em vista as melhores práticas de mercado considerando, inclusive, a performance e a qualidade de software (21)</t>
  </si>
  <si>
    <t>Estimou o custo por hora de trabalho, registrou no documento do projeto e/ou respondeu a questões durante a apresentação.</t>
  </si>
  <si>
    <t>Montou o ambiente de desenvolvimento instalando e configurando VsCode, NodeJS, XAMPP, etc.</t>
  </si>
  <si>
    <t>Fez a gestão de dependências do projeto manualmente ou através de framework como "npm", "yarn" ou outros.</t>
  </si>
  <si>
    <t>Fez a gestão do tempo utilizando como evidência um ou mais gráficos de Gantt, entregou no documento do projeto.</t>
  </si>
  <si>
    <t>Realizou pesquisa para validar se o tema escolhido é viável, pesquisou tecnologias além das vistas em aula.</t>
  </si>
  <si>
    <t>Cada funcionalidade proposta e documentada funcionou conforme descrição do requisito.</t>
  </si>
  <si>
    <t>Manteve postura profissional, demonstrando habilidades de comunicação e/ou respondeu questões demonstrando confiança.</t>
  </si>
  <si>
    <t>Expressou qual é o problema através da documentação e demonstrou a solução implementada como um todo.</t>
  </si>
  <si>
    <t>Demonstrou o que cada integrante do grupo realmente executou de forma profissional e imparcial.</t>
  </si>
  <si>
    <t>Transmitiu harmonia do grupo durante a apresentação e em todas as entregas: Documento do Projeto, Repositório com Códigos Fonte.</t>
  </si>
  <si>
    <t>Diferencia aplicativos de widgets, cria funcionalidades básicas com Expo e React Native</t>
  </si>
  <si>
    <t>Instala o ambiente estudado, NodeJS, VsCode, Expo, React Native</t>
  </si>
  <si>
    <t>Cria aplicativos com controle de telas e navegação (Navigator, Tab ou Stack)</t>
  </si>
  <si>
    <t>Inse imagens de origem interna ou externa tipo gif animado ou cria animação com Expo.</t>
  </si>
  <si>
    <t>Trata datas e hora com JavaSript convertendo dados tipo numéricos, String, e objeto Date.</t>
  </si>
  <si>
    <t>Exibe notificações através de campos dentro das páginas ou objeto "alert()"</t>
  </si>
  <si>
    <t>Utiliza estados de entrada e saída useState, useEffect</t>
  </si>
  <si>
    <t>Expressa qual é o problema através da documentação e demonstrar a solução implementada como um todo.</t>
  </si>
  <si>
    <t>Demonstra o que cada integrante do grupo realmente executa de forma profissional e imparcial.</t>
  </si>
  <si>
    <t>Desenvolveu aplicativo mobile ou web com responsividade.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</si>
</sst>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sz val="9"/>
      <color rgb="FFFF0000"/>
      <name val="Arial"/>
      <family val="2"/>
    </font>
    <font>
      <sz val="9"/>
      <color rgb="FF0070C0"/>
      <name val="Arial"/>
      <family val="2"/>
    </font>
    <font>
      <b/>
      <sz val="10"/>
      <color theme="1"/>
      <name val="Verdana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 Narrow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4F81BD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9" fillId="0" borderId="0" xfId="0" applyFont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vertical="center" wrapText="1"/>
    </xf>
    <xf numFmtId="0" fontId="11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2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9" xfId="0" applyFont="1" applyBorder="1" applyAlignment="1">
      <alignment vertical="center" wrapText="1"/>
    </xf>
    <xf numFmtId="0" fontId="11" fillId="0" borderId="21" xfId="0" applyFont="1" applyBorder="1" applyAlignment="1">
      <alignment horizontal="center" vertical="center" wrapText="1"/>
    </xf>
    <xf numFmtId="0" fontId="14" fillId="0" borderId="25" xfId="0" applyFont="1" applyBorder="1"/>
    <xf numFmtId="0" fontId="11" fillId="0" borderId="27" xfId="0" applyFont="1" applyBorder="1" applyAlignment="1">
      <alignment horizontal="center" vertical="center" wrapText="1"/>
    </xf>
    <xf numFmtId="0" fontId="0" fillId="0" borderId="19" xfId="0" applyBorder="1"/>
    <xf numFmtId="0" fontId="15" fillId="0" borderId="9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0" fillId="0" borderId="31" xfId="0" applyBorder="1" applyAlignment="1">
      <alignment textRotation="90"/>
    </xf>
    <xf numFmtId="0" fontId="0" fillId="0" borderId="9" xfId="0" applyBorder="1"/>
    <xf numFmtId="0" fontId="5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 textRotation="90"/>
    </xf>
    <xf numFmtId="0" fontId="0" fillId="0" borderId="36" xfId="0" applyBorder="1" applyAlignment="1">
      <alignment horizontal="center" textRotation="90"/>
    </xf>
    <xf numFmtId="0" fontId="0" fillId="0" borderId="18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3"/>
  <sheetViews>
    <sheetView workbookViewId="0">
      <pane xSplit="6" ySplit="5" topLeftCell="G11" activePane="bottomRight" state="frozen"/>
      <selection pane="topRight" activeCell="G1" sqref="G1"/>
      <selection pane="bottomLeft" activeCell="A5" sqref="A5"/>
      <selection pane="bottomRight" activeCell="C16" sqref="C16:F16"/>
    </sheetView>
  </sheetViews>
  <sheetFormatPr defaultRowHeight="15" x14ac:dyDescent="0.25"/>
  <cols>
    <col min="2" max="2" width="50" customWidth="1"/>
    <col min="3" max="3" width="11" customWidth="1"/>
    <col min="4" max="4" width="17.5703125" customWidth="1"/>
    <col min="5" max="5" width="13.7109375" customWidth="1"/>
    <col min="7" max="31" width="4.7109375" customWidth="1"/>
    <col min="32" max="32" width="5" customWidth="1"/>
  </cols>
  <sheetData>
    <row r="1" spans="1:32" ht="15.75" thickBot="1" x14ac:dyDescent="0.3">
      <c r="A1" s="44" t="s">
        <v>138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</row>
    <row r="2" spans="1:32" ht="145.5" customHeight="1" thickBot="1" x14ac:dyDescent="0.3">
      <c r="A2" s="68" t="s">
        <v>0</v>
      </c>
      <c r="B2" s="71" t="s">
        <v>1</v>
      </c>
      <c r="C2" s="74" t="s">
        <v>2</v>
      </c>
      <c r="D2" s="75"/>
      <c r="E2" s="75"/>
      <c r="F2" s="76"/>
      <c r="G2" s="50" t="s">
        <v>66</v>
      </c>
      <c r="H2" s="48" t="s">
        <v>67</v>
      </c>
      <c r="I2" s="50" t="s">
        <v>68</v>
      </c>
      <c r="J2" s="48" t="s">
        <v>69</v>
      </c>
      <c r="K2" s="50" t="s">
        <v>70</v>
      </c>
      <c r="L2" s="48" t="s">
        <v>71</v>
      </c>
      <c r="M2" s="50" t="s">
        <v>72</v>
      </c>
      <c r="N2" s="48" t="s">
        <v>73</v>
      </c>
      <c r="O2" s="50" t="s">
        <v>74</v>
      </c>
      <c r="P2" s="48" t="s">
        <v>75</v>
      </c>
      <c r="Q2" s="50" t="s">
        <v>76</v>
      </c>
      <c r="R2" s="48" t="s">
        <v>77</v>
      </c>
      <c r="S2" s="50" t="s">
        <v>78</v>
      </c>
      <c r="T2" s="48" t="s">
        <v>79</v>
      </c>
      <c r="U2" s="50" t="s">
        <v>80</v>
      </c>
      <c r="V2" s="48" t="s">
        <v>81</v>
      </c>
      <c r="W2" s="50" t="s">
        <v>82</v>
      </c>
      <c r="X2" s="48" t="s">
        <v>83</v>
      </c>
      <c r="Y2" s="50" t="s">
        <v>84</v>
      </c>
      <c r="Z2" s="48" t="s">
        <v>85</v>
      </c>
      <c r="AA2" s="50" t="s">
        <v>86</v>
      </c>
      <c r="AB2" s="48" t="s">
        <v>87</v>
      </c>
      <c r="AC2" s="50" t="s">
        <v>88</v>
      </c>
      <c r="AD2" s="48" t="s">
        <v>89</v>
      </c>
      <c r="AE2" s="50" t="s">
        <v>90</v>
      </c>
      <c r="AF2" s="46" t="s">
        <v>91</v>
      </c>
    </row>
    <row r="3" spans="1:32" ht="27.75" customHeight="1" thickBot="1" x14ac:dyDescent="0.3">
      <c r="A3" s="69"/>
      <c r="B3" s="72"/>
      <c r="C3" s="1"/>
      <c r="D3" s="2" t="s">
        <v>3</v>
      </c>
      <c r="E3" s="3"/>
      <c r="F3" s="42" t="s">
        <v>4</v>
      </c>
      <c r="G3" s="51"/>
      <c r="H3" s="49"/>
      <c r="I3" s="51"/>
      <c r="J3" s="49"/>
      <c r="K3" s="51"/>
      <c r="L3" s="49"/>
      <c r="M3" s="51"/>
      <c r="N3" s="49"/>
      <c r="O3" s="51"/>
      <c r="P3" s="49"/>
      <c r="Q3" s="51"/>
      <c r="R3" s="49"/>
      <c r="S3" s="51"/>
      <c r="T3" s="49"/>
      <c r="U3" s="51"/>
      <c r="V3" s="49"/>
      <c r="W3" s="51"/>
      <c r="X3" s="49"/>
      <c r="Y3" s="51"/>
      <c r="Z3" s="49"/>
      <c r="AA3" s="51"/>
      <c r="AB3" s="49"/>
      <c r="AC3" s="51"/>
      <c r="AD3" s="49"/>
      <c r="AE3" s="51"/>
      <c r="AF3" s="47"/>
    </row>
    <row r="4" spans="1:32" ht="24.75" customHeight="1" thickBot="1" x14ac:dyDescent="0.3">
      <c r="A4" s="69"/>
      <c r="B4" s="72"/>
      <c r="C4" s="4">
        <v>0</v>
      </c>
      <c r="D4" s="5" t="s">
        <v>5</v>
      </c>
      <c r="E4" s="6">
        <v>1</v>
      </c>
      <c r="F4" s="43" t="s">
        <v>6</v>
      </c>
      <c r="G4" s="52"/>
      <c r="H4" s="49"/>
      <c r="I4" s="52"/>
      <c r="J4" s="49"/>
      <c r="K4" s="52"/>
      <c r="L4" s="49"/>
      <c r="M4" s="52"/>
      <c r="N4" s="49"/>
      <c r="O4" s="52"/>
      <c r="P4" s="49"/>
      <c r="Q4" s="52"/>
      <c r="R4" s="49"/>
      <c r="S4" s="52"/>
      <c r="T4" s="49"/>
      <c r="U4" s="52"/>
      <c r="V4" s="49"/>
      <c r="W4" s="52"/>
      <c r="X4" s="49"/>
      <c r="Y4" s="52"/>
      <c r="Z4" s="49"/>
      <c r="AA4" s="52"/>
      <c r="AB4" s="49"/>
      <c r="AC4" s="52"/>
      <c r="AD4" s="49"/>
      <c r="AE4" s="52"/>
      <c r="AF4" s="47"/>
    </row>
    <row r="5" spans="1:32" ht="165.75" hidden="1" customHeight="1" thickBot="1" x14ac:dyDescent="0.3">
      <c r="A5" s="70"/>
      <c r="B5" s="73"/>
      <c r="C5" s="4" t="s">
        <v>7</v>
      </c>
      <c r="D5" s="7" t="s">
        <v>8</v>
      </c>
      <c r="E5" s="6" t="s">
        <v>9</v>
      </c>
      <c r="F5" s="5" t="s">
        <v>10</v>
      </c>
      <c r="G5" s="40" t="s">
        <v>30</v>
      </c>
      <c r="H5" s="40" t="s">
        <v>31</v>
      </c>
      <c r="I5" s="40" t="s">
        <v>32</v>
      </c>
      <c r="J5" s="40" t="s">
        <v>33</v>
      </c>
      <c r="K5" s="40" t="s">
        <v>34</v>
      </c>
      <c r="L5" s="40" t="s">
        <v>35</v>
      </c>
      <c r="M5" s="40" t="s">
        <v>36</v>
      </c>
      <c r="N5" s="40" t="s">
        <v>37</v>
      </c>
      <c r="O5" s="40" t="s">
        <v>38</v>
      </c>
      <c r="P5" s="40" t="s">
        <v>39</v>
      </c>
      <c r="Q5" s="40" t="s">
        <v>40</v>
      </c>
      <c r="R5" s="40" t="s">
        <v>41</v>
      </c>
      <c r="S5" s="40" t="s">
        <v>42</v>
      </c>
      <c r="T5" s="40" t="s">
        <v>43</v>
      </c>
      <c r="U5" s="40" t="s">
        <v>44</v>
      </c>
      <c r="V5" s="40" t="s">
        <v>45</v>
      </c>
      <c r="W5" s="40" t="s">
        <v>46</v>
      </c>
      <c r="X5" s="40" t="s">
        <v>47</v>
      </c>
      <c r="Y5" s="40" t="s">
        <v>48</v>
      </c>
      <c r="Z5" s="40" t="s">
        <v>49</v>
      </c>
      <c r="AA5" s="40" t="s">
        <v>50</v>
      </c>
      <c r="AB5" s="40" t="s">
        <v>51</v>
      </c>
      <c r="AC5" s="40" t="s">
        <v>52</v>
      </c>
      <c r="AD5" s="40" t="s">
        <v>53</v>
      </c>
      <c r="AE5" s="40" t="s">
        <v>54</v>
      </c>
      <c r="AF5" s="41"/>
    </row>
    <row r="6" spans="1:32" ht="48" customHeight="1" thickBot="1" x14ac:dyDescent="0.3">
      <c r="A6" s="62" t="s">
        <v>11</v>
      </c>
      <c r="B6" s="38" t="s">
        <v>55</v>
      </c>
      <c r="C6" s="64" t="s">
        <v>143</v>
      </c>
      <c r="D6" s="65"/>
      <c r="E6" s="65"/>
      <c r="F6" s="66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 spans="1:32" ht="48" customHeight="1" thickBot="1" x14ac:dyDescent="0.3">
      <c r="A7" s="63"/>
      <c r="B7" s="37" t="s">
        <v>56</v>
      </c>
      <c r="C7" s="64" t="s">
        <v>144</v>
      </c>
      <c r="D7" s="65"/>
      <c r="E7" s="65"/>
      <c r="F7" s="66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</row>
    <row r="8" spans="1:32" ht="48" customHeight="1" thickBot="1" x14ac:dyDescent="0.3">
      <c r="A8" s="63"/>
      <c r="B8" s="37" t="s">
        <v>57</v>
      </c>
      <c r="C8" s="64" t="s">
        <v>145</v>
      </c>
      <c r="D8" s="65"/>
      <c r="E8" s="65"/>
      <c r="F8" s="66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</row>
    <row r="9" spans="1:32" ht="48" customHeight="1" thickBot="1" x14ac:dyDescent="0.3">
      <c r="A9" s="63"/>
      <c r="B9" s="37" t="s">
        <v>58</v>
      </c>
      <c r="C9" s="59" t="s">
        <v>146</v>
      </c>
      <c r="D9" s="60"/>
      <c r="E9" s="60"/>
      <c r="F9" s="6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</row>
    <row r="10" spans="1:32" ht="48" customHeight="1" thickBot="1" x14ac:dyDescent="0.3">
      <c r="A10" s="63"/>
      <c r="B10" s="37" t="s">
        <v>142</v>
      </c>
      <c r="C10" s="59" t="s">
        <v>147</v>
      </c>
      <c r="D10" s="60"/>
      <c r="E10" s="60"/>
      <c r="F10" s="6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</row>
    <row r="11" spans="1:32" ht="48" customHeight="1" thickBot="1" x14ac:dyDescent="0.3">
      <c r="A11" s="63"/>
      <c r="B11" s="37" t="s">
        <v>59</v>
      </c>
      <c r="C11" s="59" t="s">
        <v>148</v>
      </c>
      <c r="D11" s="60"/>
      <c r="E11" s="60"/>
      <c r="F11" s="6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</row>
    <row r="12" spans="1:32" ht="48" customHeight="1" thickBot="1" x14ac:dyDescent="0.3">
      <c r="A12" s="67"/>
      <c r="B12" s="37" t="s">
        <v>60</v>
      </c>
      <c r="C12" s="64" t="s">
        <v>149</v>
      </c>
      <c r="D12" s="65"/>
      <c r="E12" s="65"/>
      <c r="F12" s="66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3"/>
    </row>
    <row r="13" spans="1:32" ht="48" customHeight="1" thickBot="1" x14ac:dyDescent="0.3">
      <c r="A13" s="62" t="s">
        <v>12</v>
      </c>
      <c r="B13" s="37" t="s">
        <v>61</v>
      </c>
      <c r="C13" s="59" t="s">
        <v>150</v>
      </c>
      <c r="D13" s="60"/>
      <c r="E13" s="60"/>
      <c r="F13" s="6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3"/>
    </row>
    <row r="14" spans="1:32" ht="48" customHeight="1" thickBot="1" x14ac:dyDescent="0.3">
      <c r="A14" s="63"/>
      <c r="B14" s="37" t="s">
        <v>62</v>
      </c>
      <c r="C14" s="59" t="s">
        <v>151</v>
      </c>
      <c r="D14" s="60"/>
      <c r="E14" s="60"/>
      <c r="F14" s="6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3"/>
    </row>
    <row r="15" spans="1:32" ht="48" customHeight="1" thickBot="1" x14ac:dyDescent="0.3">
      <c r="A15" s="63"/>
      <c r="B15" s="37" t="s">
        <v>63</v>
      </c>
      <c r="C15" s="64" t="s">
        <v>152</v>
      </c>
      <c r="D15" s="65"/>
      <c r="E15" s="65"/>
      <c r="F15" s="66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3"/>
    </row>
    <row r="16" spans="1:32" ht="48" customHeight="1" thickBot="1" x14ac:dyDescent="0.3">
      <c r="A16" s="63"/>
      <c r="B16" s="37" t="s">
        <v>64</v>
      </c>
      <c r="C16" s="64" t="s">
        <v>65</v>
      </c>
      <c r="D16" s="65"/>
      <c r="E16" s="65"/>
      <c r="F16" s="66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</row>
    <row r="17" spans="1:32" x14ac:dyDescent="0.25">
      <c r="A17" s="53" t="s">
        <v>13</v>
      </c>
      <c r="B17" s="54"/>
      <c r="C17" s="54"/>
      <c r="D17" s="54"/>
      <c r="E17" s="54"/>
      <c r="F17" s="55"/>
      <c r="G17" s="8">
        <f>IF(11-SUM(G5:G16)&lt;=1,1,11-SUM(G5:G16))</f>
        <v>11</v>
      </c>
      <c r="H17" s="9">
        <f t="shared" ref="H17:AD17" si="0">IF(11-SUM(H5:H16)&lt;=1,1,11-SUM(H5:H16))</f>
        <v>11</v>
      </c>
      <c r="I17" s="9">
        <f t="shared" si="0"/>
        <v>11</v>
      </c>
      <c r="J17" s="9">
        <f t="shared" si="0"/>
        <v>11</v>
      </c>
      <c r="K17" s="9">
        <f t="shared" si="0"/>
        <v>11</v>
      </c>
      <c r="L17" s="9">
        <f t="shared" si="0"/>
        <v>11</v>
      </c>
      <c r="M17" s="9">
        <f t="shared" si="0"/>
        <v>11</v>
      </c>
      <c r="N17" s="9">
        <f t="shared" si="0"/>
        <v>11</v>
      </c>
      <c r="O17" s="9">
        <f t="shared" si="0"/>
        <v>11</v>
      </c>
      <c r="P17" s="9">
        <f t="shared" si="0"/>
        <v>11</v>
      </c>
      <c r="Q17" s="9">
        <f t="shared" si="0"/>
        <v>11</v>
      </c>
      <c r="R17" s="9">
        <f t="shared" si="0"/>
        <v>11</v>
      </c>
      <c r="S17" s="9">
        <v>11</v>
      </c>
      <c r="T17" s="9">
        <f t="shared" si="0"/>
        <v>11</v>
      </c>
      <c r="U17" s="9">
        <f t="shared" si="0"/>
        <v>11</v>
      </c>
      <c r="V17" s="9">
        <f t="shared" si="0"/>
        <v>11</v>
      </c>
      <c r="W17" s="9">
        <f t="shared" si="0"/>
        <v>11</v>
      </c>
      <c r="X17" s="9">
        <f t="shared" si="0"/>
        <v>11</v>
      </c>
      <c r="Y17" s="9">
        <f t="shared" si="0"/>
        <v>11</v>
      </c>
      <c r="Z17" s="9">
        <f t="shared" si="0"/>
        <v>11</v>
      </c>
      <c r="AA17" s="9">
        <f t="shared" si="0"/>
        <v>11</v>
      </c>
      <c r="AB17" s="9">
        <f t="shared" si="0"/>
        <v>11</v>
      </c>
      <c r="AC17" s="9">
        <f t="shared" si="0"/>
        <v>11</v>
      </c>
      <c r="AD17" s="9">
        <f t="shared" si="0"/>
        <v>11</v>
      </c>
      <c r="AE17" s="9">
        <f t="shared" ref="AE17" si="1">IF(11-SUM(AE5:AE16)&lt;=1,1,11-SUM(AE5:AE16))</f>
        <v>11</v>
      </c>
      <c r="AF17" s="10">
        <f t="shared" ref="AF17" si="2">IF(11-SUM(AF5:AF16)&lt;=1,1,11-SUM(AF5:AF16))</f>
        <v>11</v>
      </c>
    </row>
    <row r="18" spans="1:32" ht="15.75" thickBot="1" x14ac:dyDescent="0.3">
      <c r="A18" s="56" t="s">
        <v>14</v>
      </c>
      <c r="B18" s="57"/>
      <c r="C18" s="57"/>
      <c r="D18" s="57"/>
      <c r="E18" s="57"/>
      <c r="F18" s="58"/>
      <c r="G18" s="36">
        <f>VLOOKUP(G17,$C$21:$D$31,2)</f>
        <v>0</v>
      </c>
      <c r="H18" s="14">
        <f t="shared" ref="H18:AD18" si="3">VLOOKUP(H17,$C$21:$D$31,2)</f>
        <v>0</v>
      </c>
      <c r="I18" s="14">
        <f t="shared" si="3"/>
        <v>0</v>
      </c>
      <c r="J18" s="14">
        <f t="shared" si="3"/>
        <v>0</v>
      </c>
      <c r="K18" s="14">
        <f t="shared" si="3"/>
        <v>0</v>
      </c>
      <c r="L18" s="14">
        <f t="shared" si="3"/>
        <v>0</v>
      </c>
      <c r="M18" s="14">
        <f t="shared" si="3"/>
        <v>0</v>
      </c>
      <c r="N18" s="14">
        <f t="shared" si="3"/>
        <v>0</v>
      </c>
      <c r="O18" s="14">
        <f t="shared" si="3"/>
        <v>0</v>
      </c>
      <c r="P18" s="14">
        <f t="shared" si="3"/>
        <v>0</v>
      </c>
      <c r="Q18" s="14">
        <f t="shared" si="3"/>
        <v>0</v>
      </c>
      <c r="R18" s="14">
        <f t="shared" si="3"/>
        <v>0</v>
      </c>
      <c r="S18" s="14">
        <v>100</v>
      </c>
      <c r="T18" s="14">
        <f t="shared" si="3"/>
        <v>0</v>
      </c>
      <c r="U18" s="14">
        <f t="shared" si="3"/>
        <v>0</v>
      </c>
      <c r="V18" s="14">
        <f t="shared" si="3"/>
        <v>0</v>
      </c>
      <c r="W18" s="14">
        <f t="shared" si="3"/>
        <v>0</v>
      </c>
      <c r="X18" s="14">
        <f t="shared" si="3"/>
        <v>0</v>
      </c>
      <c r="Y18" s="14">
        <f t="shared" si="3"/>
        <v>0</v>
      </c>
      <c r="Z18" s="14">
        <f t="shared" si="3"/>
        <v>0</v>
      </c>
      <c r="AA18" s="14">
        <f t="shared" si="3"/>
        <v>0</v>
      </c>
      <c r="AB18" s="14">
        <f t="shared" si="3"/>
        <v>0</v>
      </c>
      <c r="AC18" s="14">
        <f t="shared" si="3"/>
        <v>0</v>
      </c>
      <c r="AD18" s="14">
        <f t="shared" si="3"/>
        <v>0</v>
      </c>
      <c r="AE18" s="14">
        <f t="shared" ref="AE18" si="4">VLOOKUP(AE17,$C$21:$D$31,2)</f>
        <v>0</v>
      </c>
      <c r="AF18" s="15">
        <f t="shared" ref="AF18" si="5">VLOOKUP(AF17,$C$21:$D$31,2)</f>
        <v>0</v>
      </c>
    </row>
    <row r="19" spans="1:32" ht="197.25" customHeight="1" thickBot="1" x14ac:dyDescent="0.3"/>
    <row r="20" spans="1:32" ht="17.25" thickBot="1" x14ac:dyDescent="0.3">
      <c r="B20" s="20" t="s">
        <v>15</v>
      </c>
      <c r="C20" s="21" t="s">
        <v>16</v>
      </c>
      <c r="D20" s="22" t="s">
        <v>17</v>
      </c>
      <c r="K20" s="16"/>
    </row>
    <row r="21" spans="1:32" x14ac:dyDescent="0.25">
      <c r="B21" s="23" t="s">
        <v>18</v>
      </c>
      <c r="C21" s="24">
        <v>1</v>
      </c>
      <c r="D21" s="25">
        <v>100</v>
      </c>
    </row>
    <row r="22" spans="1:32" x14ac:dyDescent="0.25">
      <c r="B22" s="26" t="s">
        <v>19</v>
      </c>
      <c r="C22" s="24">
        <v>2</v>
      </c>
      <c r="D22" s="27">
        <v>75</v>
      </c>
    </row>
    <row r="23" spans="1:32" x14ac:dyDescent="0.25">
      <c r="B23" s="26" t="s">
        <v>20</v>
      </c>
      <c r="C23" s="24">
        <v>3</v>
      </c>
      <c r="D23" s="27">
        <v>70</v>
      </c>
    </row>
    <row r="24" spans="1:32" x14ac:dyDescent="0.25">
      <c r="B24" s="26" t="s">
        <v>21</v>
      </c>
      <c r="C24" s="24">
        <v>4</v>
      </c>
      <c r="D24" s="27">
        <v>60</v>
      </c>
    </row>
    <row r="25" spans="1:32" x14ac:dyDescent="0.25">
      <c r="B25" s="26" t="s">
        <v>22</v>
      </c>
      <c r="C25" s="24">
        <v>5</v>
      </c>
      <c r="D25" s="27">
        <v>55</v>
      </c>
    </row>
    <row r="26" spans="1:32" x14ac:dyDescent="0.25">
      <c r="B26" s="28" t="s">
        <v>23</v>
      </c>
      <c r="C26" s="29">
        <v>6</v>
      </c>
      <c r="D26" s="30">
        <v>50</v>
      </c>
    </row>
    <row r="27" spans="1:32" x14ac:dyDescent="0.25">
      <c r="B27" s="26" t="s">
        <v>24</v>
      </c>
      <c r="C27" s="24">
        <v>7</v>
      </c>
      <c r="D27" s="31">
        <v>40</v>
      </c>
    </row>
    <row r="28" spans="1:32" x14ac:dyDescent="0.25">
      <c r="B28" s="26" t="s">
        <v>25</v>
      </c>
      <c r="C28" s="24">
        <v>8</v>
      </c>
      <c r="D28" s="31">
        <v>30</v>
      </c>
    </row>
    <row r="29" spans="1:32" x14ac:dyDescent="0.25">
      <c r="B29" s="26" t="s">
        <v>26</v>
      </c>
      <c r="C29" s="24">
        <v>9</v>
      </c>
      <c r="D29" s="31">
        <v>20</v>
      </c>
    </row>
    <row r="30" spans="1:32" x14ac:dyDescent="0.25">
      <c r="B30" s="26" t="s">
        <v>27</v>
      </c>
      <c r="C30" s="24">
        <v>10</v>
      </c>
      <c r="D30" s="31">
        <v>10</v>
      </c>
    </row>
    <row r="31" spans="1:32" ht="15.75" thickBot="1" x14ac:dyDescent="0.3">
      <c r="B31" s="32" t="s">
        <v>28</v>
      </c>
      <c r="C31" s="39">
        <v>11</v>
      </c>
      <c r="D31" s="33">
        <v>0</v>
      </c>
    </row>
    <row r="32" spans="1:32" ht="15.75" thickBot="1" x14ac:dyDescent="0.3"/>
    <row r="33" spans="2:3" ht="16.5" thickBot="1" x14ac:dyDescent="0.3">
      <c r="B33" s="34" t="s">
        <v>29</v>
      </c>
      <c r="C33" s="35">
        <v>6</v>
      </c>
    </row>
  </sheetData>
  <mergeCells count="45">
    <mergeCell ref="C11:F11"/>
    <mergeCell ref="I2:I4"/>
    <mergeCell ref="J2:J4"/>
    <mergeCell ref="A2:A5"/>
    <mergeCell ref="B2:B5"/>
    <mergeCell ref="C2:F2"/>
    <mergeCell ref="G2:G4"/>
    <mergeCell ref="H2:H4"/>
    <mergeCell ref="P2:P4"/>
    <mergeCell ref="K2:K4"/>
    <mergeCell ref="A17:F17"/>
    <mergeCell ref="A18:F18"/>
    <mergeCell ref="C12:F12"/>
    <mergeCell ref="A13:A16"/>
    <mergeCell ref="C13:F13"/>
    <mergeCell ref="C14:F14"/>
    <mergeCell ref="C15:F15"/>
    <mergeCell ref="C16:F16"/>
    <mergeCell ref="A6:A12"/>
    <mergeCell ref="C6:F6"/>
    <mergeCell ref="C7:F7"/>
    <mergeCell ref="C8:F8"/>
    <mergeCell ref="C9:F9"/>
    <mergeCell ref="C10:F10"/>
    <mergeCell ref="AA2:AA4"/>
    <mergeCell ref="AB2:AB4"/>
    <mergeCell ref="AC2:AC4"/>
    <mergeCell ref="Z2:Z4"/>
    <mergeCell ref="U2:U4"/>
    <mergeCell ref="A1:AF1"/>
    <mergeCell ref="AF2:AF4"/>
    <mergeCell ref="AD2:AD4"/>
    <mergeCell ref="AE2:AE4"/>
    <mergeCell ref="L2:L4"/>
    <mergeCell ref="M2:M4"/>
    <mergeCell ref="N2:N4"/>
    <mergeCell ref="O2:O4"/>
    <mergeCell ref="Q2:Q4"/>
    <mergeCell ref="R2:R4"/>
    <mergeCell ref="S2:S4"/>
    <mergeCell ref="T2:T4"/>
    <mergeCell ref="V2:V4"/>
    <mergeCell ref="W2:W4"/>
    <mergeCell ref="X2:X4"/>
    <mergeCell ref="Y2:Y4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05D4-6B62-4BFE-95E3-D628097716D9}">
  <dimension ref="A1:XFD33"/>
  <sheetViews>
    <sheetView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C15" sqref="C15:F15"/>
    </sheetView>
  </sheetViews>
  <sheetFormatPr defaultRowHeight="15" x14ac:dyDescent="0.25"/>
  <cols>
    <col min="2" max="2" width="55.85546875" customWidth="1"/>
    <col min="3" max="3" width="11" customWidth="1"/>
    <col min="4" max="4" width="17.5703125" customWidth="1"/>
    <col min="5" max="5" width="13.7109375" customWidth="1"/>
    <col min="7" max="31" width="4.7109375" customWidth="1"/>
    <col min="32" max="32" width="5" customWidth="1"/>
  </cols>
  <sheetData>
    <row r="1" spans="1:16384" ht="15.75" thickBot="1" x14ac:dyDescent="0.3">
      <c r="A1" s="44" t="s">
        <v>141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4" t="s">
        <v>138</v>
      </c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4" t="s">
        <v>138</v>
      </c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4" t="s">
        <v>138</v>
      </c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4" t="s">
        <v>138</v>
      </c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4" t="s">
        <v>138</v>
      </c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4" t="s">
        <v>138</v>
      </c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4" t="s">
        <v>138</v>
      </c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4" t="s">
        <v>138</v>
      </c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4" t="s">
        <v>138</v>
      </c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4" t="s">
        <v>138</v>
      </c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4" t="s">
        <v>138</v>
      </c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4" t="s">
        <v>138</v>
      </c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4" t="s">
        <v>138</v>
      </c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4" t="s">
        <v>138</v>
      </c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4" t="s">
        <v>138</v>
      </c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4" t="s">
        <v>138</v>
      </c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4" t="s">
        <v>138</v>
      </c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4" t="s">
        <v>138</v>
      </c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4" t="s">
        <v>138</v>
      </c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4" t="s">
        <v>138</v>
      </c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4" t="s">
        <v>138</v>
      </c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4" t="s">
        <v>138</v>
      </c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4" t="s">
        <v>138</v>
      </c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4" t="s">
        <v>138</v>
      </c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4" t="s">
        <v>138</v>
      </c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4" t="s">
        <v>138</v>
      </c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4" t="s">
        <v>138</v>
      </c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4" t="s">
        <v>138</v>
      </c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4" t="s">
        <v>138</v>
      </c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4" t="s">
        <v>138</v>
      </c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4" t="s">
        <v>138</v>
      </c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4" t="s">
        <v>138</v>
      </c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4" t="s">
        <v>138</v>
      </c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4" t="s">
        <v>138</v>
      </c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4" t="s">
        <v>138</v>
      </c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4" t="s">
        <v>138</v>
      </c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4" t="s">
        <v>138</v>
      </c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4" t="s">
        <v>138</v>
      </c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4" t="s">
        <v>138</v>
      </c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4" t="s">
        <v>138</v>
      </c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4" t="s">
        <v>138</v>
      </c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4" t="s">
        <v>138</v>
      </c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4" t="s">
        <v>138</v>
      </c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4" t="s">
        <v>138</v>
      </c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4" t="s">
        <v>138</v>
      </c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4" t="s">
        <v>138</v>
      </c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4" t="s">
        <v>138</v>
      </c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4" t="s">
        <v>138</v>
      </c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4" t="s">
        <v>138</v>
      </c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4" t="s">
        <v>138</v>
      </c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4" t="s">
        <v>138</v>
      </c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4" t="s">
        <v>138</v>
      </c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4" t="s">
        <v>138</v>
      </c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4" t="s">
        <v>138</v>
      </c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4" t="s">
        <v>138</v>
      </c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4" t="s">
        <v>138</v>
      </c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4" t="s">
        <v>138</v>
      </c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4" t="s">
        <v>138</v>
      </c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4" t="s">
        <v>138</v>
      </c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4" t="s">
        <v>138</v>
      </c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4" t="s">
        <v>138</v>
      </c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4" t="s">
        <v>138</v>
      </c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4" t="s">
        <v>138</v>
      </c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4" t="s">
        <v>138</v>
      </c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4" t="s">
        <v>138</v>
      </c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4" t="s">
        <v>138</v>
      </c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4" t="s">
        <v>138</v>
      </c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4" t="s">
        <v>138</v>
      </c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4" t="s">
        <v>138</v>
      </c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4" t="s">
        <v>138</v>
      </c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4" t="s">
        <v>138</v>
      </c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4" t="s">
        <v>138</v>
      </c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4" t="s">
        <v>138</v>
      </c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4" t="s">
        <v>138</v>
      </c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4" t="s">
        <v>138</v>
      </c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4" t="s">
        <v>138</v>
      </c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4" t="s">
        <v>138</v>
      </c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4" t="s">
        <v>138</v>
      </c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4" t="s">
        <v>138</v>
      </c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4" t="s">
        <v>138</v>
      </c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4" t="s">
        <v>138</v>
      </c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4" t="s">
        <v>138</v>
      </c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4" t="s">
        <v>138</v>
      </c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4" t="s">
        <v>138</v>
      </c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4" t="s">
        <v>138</v>
      </c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4" t="s">
        <v>138</v>
      </c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4" t="s">
        <v>138</v>
      </c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4" t="s">
        <v>138</v>
      </c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4" t="s">
        <v>138</v>
      </c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4" t="s">
        <v>138</v>
      </c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4" t="s">
        <v>138</v>
      </c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4" t="s">
        <v>138</v>
      </c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4" t="s">
        <v>138</v>
      </c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4" t="s">
        <v>138</v>
      </c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4" t="s">
        <v>138</v>
      </c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4" t="s">
        <v>138</v>
      </c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4" t="s">
        <v>138</v>
      </c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4" t="s">
        <v>138</v>
      </c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4" t="s">
        <v>138</v>
      </c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4" t="s">
        <v>138</v>
      </c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4" t="s">
        <v>138</v>
      </c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4" t="s">
        <v>138</v>
      </c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4" t="s">
        <v>138</v>
      </c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4" t="s">
        <v>138</v>
      </c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4" t="s">
        <v>138</v>
      </c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4" t="s">
        <v>138</v>
      </c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4" t="s">
        <v>138</v>
      </c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4" t="s">
        <v>138</v>
      </c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4" t="s">
        <v>138</v>
      </c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4" t="s">
        <v>138</v>
      </c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4" t="s">
        <v>138</v>
      </c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4" t="s">
        <v>138</v>
      </c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4" t="s">
        <v>138</v>
      </c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4" t="s">
        <v>138</v>
      </c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4" t="s">
        <v>138</v>
      </c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4" t="s">
        <v>138</v>
      </c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4" t="s">
        <v>138</v>
      </c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4" t="s">
        <v>138</v>
      </c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4" t="s">
        <v>138</v>
      </c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4" t="s">
        <v>138</v>
      </c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4" t="s">
        <v>138</v>
      </c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4" t="s">
        <v>138</v>
      </c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4" t="s">
        <v>138</v>
      </c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4" t="s">
        <v>138</v>
      </c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4" t="s">
        <v>138</v>
      </c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4" t="s">
        <v>138</v>
      </c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4" t="s">
        <v>138</v>
      </c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4" t="s">
        <v>138</v>
      </c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4" t="s">
        <v>138</v>
      </c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4" t="s">
        <v>138</v>
      </c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4" t="s">
        <v>138</v>
      </c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4" t="s">
        <v>138</v>
      </c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4" t="s">
        <v>138</v>
      </c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4" t="s">
        <v>138</v>
      </c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4" t="s">
        <v>138</v>
      </c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4" t="s">
        <v>138</v>
      </c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4" t="s">
        <v>138</v>
      </c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4" t="s">
        <v>138</v>
      </c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4" t="s">
        <v>138</v>
      </c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4" t="s">
        <v>138</v>
      </c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4" t="s">
        <v>138</v>
      </c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4" t="s">
        <v>138</v>
      </c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4" t="s">
        <v>138</v>
      </c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4" t="s">
        <v>138</v>
      </c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4" t="s">
        <v>138</v>
      </c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4" t="s">
        <v>138</v>
      </c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4" t="s">
        <v>138</v>
      </c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4" t="s">
        <v>138</v>
      </c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4" t="s">
        <v>138</v>
      </c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4" t="s">
        <v>138</v>
      </c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4" t="s">
        <v>138</v>
      </c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4" t="s">
        <v>138</v>
      </c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4" t="s">
        <v>138</v>
      </c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4" t="s">
        <v>138</v>
      </c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4" t="s">
        <v>138</v>
      </c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4" t="s">
        <v>138</v>
      </c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4" t="s">
        <v>138</v>
      </c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4" t="s">
        <v>138</v>
      </c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4" t="s">
        <v>138</v>
      </c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4" t="s">
        <v>138</v>
      </c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4" t="s">
        <v>138</v>
      </c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4" t="s">
        <v>138</v>
      </c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4" t="s">
        <v>138</v>
      </c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4" t="s">
        <v>138</v>
      </c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4" t="s">
        <v>138</v>
      </c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4" t="s">
        <v>138</v>
      </c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4" t="s">
        <v>138</v>
      </c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4" t="s">
        <v>138</v>
      </c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4" t="s">
        <v>138</v>
      </c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4" t="s">
        <v>138</v>
      </c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4" t="s">
        <v>138</v>
      </c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4" t="s">
        <v>138</v>
      </c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4" t="s">
        <v>138</v>
      </c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4" t="s">
        <v>138</v>
      </c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4" t="s">
        <v>138</v>
      </c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4" t="s">
        <v>138</v>
      </c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4" t="s">
        <v>138</v>
      </c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4" t="s">
        <v>138</v>
      </c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4" t="s">
        <v>138</v>
      </c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4" t="s">
        <v>138</v>
      </c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4" t="s">
        <v>138</v>
      </c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4" t="s">
        <v>138</v>
      </c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4" t="s">
        <v>138</v>
      </c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4" t="s">
        <v>138</v>
      </c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4" t="s">
        <v>138</v>
      </c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4" t="s">
        <v>138</v>
      </c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4" t="s">
        <v>138</v>
      </c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4" t="s">
        <v>138</v>
      </c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4" t="s">
        <v>138</v>
      </c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4" t="s">
        <v>138</v>
      </c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4" t="s">
        <v>138</v>
      </c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4" t="s">
        <v>138</v>
      </c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4" t="s">
        <v>138</v>
      </c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4" t="s">
        <v>138</v>
      </c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4" t="s">
        <v>138</v>
      </c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4" t="s">
        <v>138</v>
      </c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4" t="s">
        <v>138</v>
      </c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4" t="s">
        <v>138</v>
      </c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4" t="s">
        <v>138</v>
      </c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4" t="s">
        <v>138</v>
      </c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4" t="s">
        <v>138</v>
      </c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4" t="s">
        <v>138</v>
      </c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4" t="s">
        <v>138</v>
      </c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4" t="s">
        <v>138</v>
      </c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4" t="s">
        <v>138</v>
      </c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4" t="s">
        <v>138</v>
      </c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4" t="s">
        <v>138</v>
      </c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4" t="s">
        <v>138</v>
      </c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4" t="s">
        <v>138</v>
      </c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4" t="s">
        <v>138</v>
      </c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4" t="s">
        <v>138</v>
      </c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4" t="s">
        <v>138</v>
      </c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4" t="s">
        <v>138</v>
      </c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4" t="s">
        <v>138</v>
      </c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4" t="s">
        <v>138</v>
      </c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4" t="s">
        <v>138</v>
      </c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4" t="s">
        <v>138</v>
      </c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4" t="s">
        <v>138</v>
      </c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4" t="s">
        <v>138</v>
      </c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4" t="s">
        <v>138</v>
      </c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4" t="s">
        <v>138</v>
      </c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4" t="s">
        <v>138</v>
      </c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4" t="s">
        <v>138</v>
      </c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4" t="s">
        <v>138</v>
      </c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4" t="s">
        <v>138</v>
      </c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4" t="s">
        <v>138</v>
      </c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4" t="s">
        <v>138</v>
      </c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4" t="s">
        <v>138</v>
      </c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4" t="s">
        <v>138</v>
      </c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4" t="s">
        <v>138</v>
      </c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4" t="s">
        <v>138</v>
      </c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4" t="s">
        <v>138</v>
      </c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4" t="s">
        <v>138</v>
      </c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4" t="s">
        <v>138</v>
      </c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4" t="s">
        <v>138</v>
      </c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4" t="s">
        <v>138</v>
      </c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4" t="s">
        <v>138</v>
      </c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4" t="s">
        <v>138</v>
      </c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4" t="s">
        <v>138</v>
      </c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4" t="s">
        <v>138</v>
      </c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4" t="s">
        <v>138</v>
      </c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4" t="s">
        <v>138</v>
      </c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4" t="s">
        <v>138</v>
      </c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4" t="s">
        <v>138</v>
      </c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4" t="s">
        <v>138</v>
      </c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4" t="s">
        <v>138</v>
      </c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4" t="s">
        <v>138</v>
      </c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4" t="s">
        <v>138</v>
      </c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4" t="s">
        <v>138</v>
      </c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4" t="s">
        <v>138</v>
      </c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4" t="s">
        <v>138</v>
      </c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4" t="s">
        <v>138</v>
      </c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4" t="s">
        <v>138</v>
      </c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4" t="s">
        <v>138</v>
      </c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4" t="s">
        <v>138</v>
      </c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4" t="s">
        <v>138</v>
      </c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4" t="s">
        <v>138</v>
      </c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4" t="s">
        <v>138</v>
      </c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4" t="s">
        <v>138</v>
      </c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4" t="s">
        <v>138</v>
      </c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4" t="s">
        <v>138</v>
      </c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4" t="s">
        <v>138</v>
      </c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4" t="s">
        <v>138</v>
      </c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4" t="s">
        <v>138</v>
      </c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4" t="s">
        <v>138</v>
      </c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4" t="s">
        <v>138</v>
      </c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4" t="s">
        <v>138</v>
      </c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4" t="s">
        <v>138</v>
      </c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4" t="s">
        <v>138</v>
      </c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4" t="s">
        <v>138</v>
      </c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4" t="s">
        <v>138</v>
      </c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4" t="s">
        <v>138</v>
      </c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4" t="s">
        <v>138</v>
      </c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4" t="s">
        <v>138</v>
      </c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4" t="s">
        <v>138</v>
      </c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4" t="s">
        <v>138</v>
      </c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4" t="s">
        <v>138</v>
      </c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4" t="s">
        <v>138</v>
      </c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4" t="s">
        <v>138</v>
      </c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4" t="s">
        <v>138</v>
      </c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4" t="s">
        <v>138</v>
      </c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4" t="s">
        <v>138</v>
      </c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4" t="s">
        <v>138</v>
      </c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4" t="s">
        <v>138</v>
      </c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4" t="s">
        <v>138</v>
      </c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4" t="s">
        <v>138</v>
      </c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4" t="s">
        <v>138</v>
      </c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4" t="s">
        <v>138</v>
      </c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4" t="s">
        <v>138</v>
      </c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4" t="s">
        <v>138</v>
      </c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4" t="s">
        <v>138</v>
      </c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4" t="s">
        <v>138</v>
      </c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4" t="s">
        <v>138</v>
      </c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4" t="s">
        <v>138</v>
      </c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4" t="s">
        <v>138</v>
      </c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4" t="s">
        <v>138</v>
      </c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4" t="s">
        <v>138</v>
      </c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4" t="s">
        <v>138</v>
      </c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4" t="s">
        <v>138</v>
      </c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4" t="s">
        <v>138</v>
      </c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4" t="s">
        <v>138</v>
      </c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4" t="s">
        <v>138</v>
      </c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4" t="s">
        <v>138</v>
      </c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4" t="s">
        <v>138</v>
      </c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4" t="s">
        <v>138</v>
      </c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4" t="s">
        <v>138</v>
      </c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4" t="s">
        <v>138</v>
      </c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4" t="s">
        <v>138</v>
      </c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4" t="s">
        <v>138</v>
      </c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4" t="s">
        <v>138</v>
      </c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4" t="s">
        <v>138</v>
      </c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4" t="s">
        <v>138</v>
      </c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4" t="s">
        <v>138</v>
      </c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4" t="s">
        <v>138</v>
      </c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4" t="s">
        <v>138</v>
      </c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4" t="s">
        <v>138</v>
      </c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4" t="s">
        <v>138</v>
      </c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4" t="s">
        <v>138</v>
      </c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4" t="s">
        <v>138</v>
      </c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4" t="s">
        <v>138</v>
      </c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4" t="s">
        <v>138</v>
      </c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4" t="s">
        <v>138</v>
      </c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4" t="s">
        <v>138</v>
      </c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4" t="s">
        <v>138</v>
      </c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4" t="s">
        <v>138</v>
      </c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4" t="s">
        <v>138</v>
      </c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4" t="s">
        <v>138</v>
      </c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4" t="s">
        <v>138</v>
      </c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4" t="s">
        <v>138</v>
      </c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4" t="s">
        <v>138</v>
      </c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4" t="s">
        <v>138</v>
      </c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4" t="s">
        <v>138</v>
      </c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4" t="s">
        <v>138</v>
      </c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4" t="s">
        <v>138</v>
      </c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4" t="s">
        <v>138</v>
      </c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4" t="s">
        <v>138</v>
      </c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4" t="s">
        <v>138</v>
      </c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4" t="s">
        <v>138</v>
      </c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4" t="s">
        <v>138</v>
      </c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4" t="s">
        <v>138</v>
      </c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4" t="s">
        <v>138</v>
      </c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4" t="s">
        <v>138</v>
      </c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4" t="s">
        <v>138</v>
      </c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4" t="s">
        <v>138</v>
      </c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4" t="s">
        <v>138</v>
      </c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4" t="s">
        <v>138</v>
      </c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4" t="s">
        <v>138</v>
      </c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4" t="s">
        <v>138</v>
      </c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4" t="s">
        <v>138</v>
      </c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4" t="s">
        <v>138</v>
      </c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4" t="s">
        <v>138</v>
      </c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4" t="s">
        <v>138</v>
      </c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4" t="s">
        <v>138</v>
      </c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4" t="s">
        <v>138</v>
      </c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4" t="s">
        <v>138</v>
      </c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4" t="s">
        <v>138</v>
      </c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4" t="s">
        <v>138</v>
      </c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4" t="s">
        <v>138</v>
      </c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4" t="s">
        <v>138</v>
      </c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4" t="s">
        <v>138</v>
      </c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4" t="s">
        <v>138</v>
      </c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4" t="s">
        <v>138</v>
      </c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4" t="s">
        <v>138</v>
      </c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4" t="s">
        <v>138</v>
      </c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4" t="s">
        <v>138</v>
      </c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4" t="s">
        <v>138</v>
      </c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4" t="s">
        <v>138</v>
      </c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4" t="s">
        <v>138</v>
      </c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4" t="s">
        <v>138</v>
      </c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4" t="s">
        <v>138</v>
      </c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4" t="s">
        <v>138</v>
      </c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4" t="s">
        <v>138</v>
      </c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4" t="s">
        <v>138</v>
      </c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4" t="s">
        <v>138</v>
      </c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4" t="s">
        <v>138</v>
      </c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4" t="s">
        <v>138</v>
      </c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4" t="s">
        <v>138</v>
      </c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4" t="s">
        <v>138</v>
      </c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4" t="s">
        <v>138</v>
      </c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4" t="s">
        <v>138</v>
      </c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4" t="s">
        <v>138</v>
      </c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4" t="s">
        <v>138</v>
      </c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4" t="s">
        <v>138</v>
      </c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4" t="s">
        <v>138</v>
      </c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4" t="s">
        <v>138</v>
      </c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4" t="s">
        <v>138</v>
      </c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4" t="s">
        <v>138</v>
      </c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4" t="s">
        <v>138</v>
      </c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4" t="s">
        <v>138</v>
      </c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4" t="s">
        <v>138</v>
      </c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4" t="s">
        <v>138</v>
      </c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4" t="s">
        <v>138</v>
      </c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4" t="s">
        <v>138</v>
      </c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4" t="s">
        <v>138</v>
      </c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4" t="s">
        <v>138</v>
      </c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4" t="s">
        <v>138</v>
      </c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4" t="s">
        <v>138</v>
      </c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4" t="s">
        <v>138</v>
      </c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4" t="s">
        <v>138</v>
      </c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4" t="s">
        <v>138</v>
      </c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4" t="s">
        <v>138</v>
      </c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4" t="s">
        <v>138</v>
      </c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4" t="s">
        <v>138</v>
      </c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4" t="s">
        <v>138</v>
      </c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4" t="s">
        <v>138</v>
      </c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4" t="s">
        <v>138</v>
      </c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4" t="s">
        <v>138</v>
      </c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4" t="s">
        <v>138</v>
      </c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4" t="s">
        <v>138</v>
      </c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4" t="s">
        <v>138</v>
      </c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4" t="s">
        <v>138</v>
      </c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4" t="s">
        <v>138</v>
      </c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4" t="s">
        <v>138</v>
      </c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4" t="s">
        <v>138</v>
      </c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4" t="s">
        <v>138</v>
      </c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4" t="s">
        <v>138</v>
      </c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4" t="s">
        <v>138</v>
      </c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4" t="s">
        <v>138</v>
      </c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4" t="s">
        <v>138</v>
      </c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4" t="s">
        <v>138</v>
      </c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4" t="s">
        <v>138</v>
      </c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4" t="s">
        <v>138</v>
      </c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4" t="s">
        <v>138</v>
      </c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4" t="s">
        <v>138</v>
      </c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4" t="s">
        <v>138</v>
      </c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4" t="s">
        <v>138</v>
      </c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4" t="s">
        <v>138</v>
      </c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4" t="s">
        <v>138</v>
      </c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4" t="s">
        <v>138</v>
      </c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4" t="s">
        <v>138</v>
      </c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4" t="s">
        <v>138</v>
      </c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4" t="s">
        <v>138</v>
      </c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4" t="s">
        <v>138</v>
      </c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4" t="s">
        <v>138</v>
      </c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4" t="s">
        <v>138</v>
      </c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4" t="s">
        <v>138</v>
      </c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4" t="s">
        <v>138</v>
      </c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4" t="s">
        <v>138</v>
      </c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4" t="s">
        <v>138</v>
      </c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4" t="s">
        <v>138</v>
      </c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4" t="s">
        <v>138</v>
      </c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4" t="s">
        <v>138</v>
      </c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4" t="s">
        <v>138</v>
      </c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4" t="s">
        <v>138</v>
      </c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4" t="s">
        <v>138</v>
      </c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4" t="s">
        <v>138</v>
      </c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4" t="s">
        <v>138</v>
      </c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4" t="s">
        <v>138</v>
      </c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4" t="s">
        <v>138</v>
      </c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4" t="s">
        <v>138</v>
      </c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4" t="s">
        <v>138</v>
      </c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4" t="s">
        <v>138</v>
      </c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4" t="s">
        <v>138</v>
      </c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4" t="s">
        <v>138</v>
      </c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4" t="s">
        <v>138</v>
      </c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4" t="s">
        <v>138</v>
      </c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4" t="s">
        <v>138</v>
      </c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4" t="s">
        <v>138</v>
      </c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4" t="s">
        <v>138</v>
      </c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4" t="s">
        <v>138</v>
      </c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4" t="s">
        <v>138</v>
      </c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4" t="s">
        <v>138</v>
      </c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4" t="s">
        <v>138</v>
      </c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4" t="s">
        <v>138</v>
      </c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4" t="s">
        <v>138</v>
      </c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4" t="s">
        <v>138</v>
      </c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4" t="s">
        <v>138</v>
      </c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4" t="s">
        <v>138</v>
      </c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4" t="s">
        <v>138</v>
      </c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4" t="s">
        <v>138</v>
      </c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4" t="s">
        <v>138</v>
      </c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4" t="s">
        <v>138</v>
      </c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4" t="s">
        <v>138</v>
      </c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4" t="s">
        <v>138</v>
      </c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4" t="s">
        <v>138</v>
      </c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4" t="s">
        <v>138</v>
      </c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4" t="s">
        <v>138</v>
      </c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4" t="s">
        <v>138</v>
      </c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4" t="s">
        <v>138</v>
      </c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4" t="s">
        <v>138</v>
      </c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4" t="s">
        <v>138</v>
      </c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4" t="s">
        <v>138</v>
      </c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4" t="s">
        <v>138</v>
      </c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4" t="s">
        <v>138</v>
      </c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4" t="s">
        <v>138</v>
      </c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4" t="s">
        <v>138</v>
      </c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4" t="s">
        <v>138</v>
      </c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4" t="s">
        <v>138</v>
      </c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4" t="s">
        <v>138</v>
      </c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4" t="s">
        <v>138</v>
      </c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4" t="s">
        <v>138</v>
      </c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4" t="s">
        <v>138</v>
      </c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4" t="s">
        <v>138</v>
      </c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4" t="s">
        <v>138</v>
      </c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4" t="s">
        <v>138</v>
      </c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4" t="s">
        <v>138</v>
      </c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4" t="s">
        <v>138</v>
      </c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4" t="s">
        <v>138</v>
      </c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4" t="s">
        <v>138</v>
      </c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4" t="s">
        <v>138</v>
      </c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4" t="s">
        <v>138</v>
      </c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4" t="s">
        <v>138</v>
      </c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4" t="s">
        <v>138</v>
      </c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4" t="s">
        <v>138</v>
      </c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4" t="s">
        <v>138</v>
      </c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4" t="s">
        <v>138</v>
      </c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4" t="s">
        <v>138</v>
      </c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4" t="s">
        <v>138</v>
      </c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4" t="s">
        <v>138</v>
      </c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4" t="s">
        <v>138</v>
      </c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4" t="s">
        <v>138</v>
      </c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 ht="145.5" customHeight="1" thickBot="1" x14ac:dyDescent="0.3">
      <c r="A2" s="68" t="s">
        <v>0</v>
      </c>
      <c r="B2" s="71" t="s">
        <v>1</v>
      </c>
      <c r="C2" s="74" t="s">
        <v>2</v>
      </c>
      <c r="D2" s="75"/>
      <c r="E2" s="75"/>
      <c r="F2" s="76"/>
      <c r="G2" s="50" t="s">
        <v>66</v>
      </c>
      <c r="H2" s="48" t="s">
        <v>67</v>
      </c>
      <c r="I2" s="50" t="s">
        <v>68</v>
      </c>
      <c r="J2" s="48" t="s">
        <v>69</v>
      </c>
      <c r="K2" s="50" t="s">
        <v>70</v>
      </c>
      <c r="L2" s="48" t="s">
        <v>71</v>
      </c>
      <c r="M2" s="50" t="s">
        <v>72</v>
      </c>
      <c r="N2" s="48" t="s">
        <v>73</v>
      </c>
      <c r="O2" s="50" t="s">
        <v>74</v>
      </c>
      <c r="P2" s="48" t="s">
        <v>75</v>
      </c>
      <c r="Q2" s="50" t="s">
        <v>76</v>
      </c>
      <c r="R2" s="48" t="s">
        <v>77</v>
      </c>
      <c r="S2" s="50" t="s">
        <v>78</v>
      </c>
      <c r="T2" s="48" t="s">
        <v>79</v>
      </c>
      <c r="U2" s="50" t="s">
        <v>80</v>
      </c>
      <c r="V2" s="48" t="s">
        <v>81</v>
      </c>
      <c r="W2" s="50" t="s">
        <v>82</v>
      </c>
      <c r="X2" s="48" t="s">
        <v>83</v>
      </c>
      <c r="Y2" s="50" t="s">
        <v>84</v>
      </c>
      <c r="Z2" s="48" t="s">
        <v>85</v>
      </c>
      <c r="AA2" s="50" t="s">
        <v>86</v>
      </c>
      <c r="AB2" s="48" t="s">
        <v>87</v>
      </c>
      <c r="AC2" s="50" t="s">
        <v>88</v>
      </c>
      <c r="AD2" s="48" t="s">
        <v>89</v>
      </c>
      <c r="AE2" s="50" t="s">
        <v>90</v>
      </c>
      <c r="AF2" s="46" t="s">
        <v>91</v>
      </c>
    </row>
    <row r="3" spans="1:16384" ht="27.75" customHeight="1" thickBot="1" x14ac:dyDescent="0.3">
      <c r="A3" s="69"/>
      <c r="B3" s="72"/>
      <c r="C3" s="1"/>
      <c r="D3" s="2" t="s">
        <v>3</v>
      </c>
      <c r="E3" s="3"/>
      <c r="F3" s="42" t="s">
        <v>4</v>
      </c>
      <c r="G3" s="51"/>
      <c r="H3" s="49"/>
      <c r="I3" s="51"/>
      <c r="J3" s="49"/>
      <c r="K3" s="51"/>
      <c r="L3" s="49"/>
      <c r="M3" s="51"/>
      <c r="N3" s="49"/>
      <c r="O3" s="51"/>
      <c r="P3" s="49"/>
      <c r="Q3" s="51"/>
      <c r="R3" s="49"/>
      <c r="S3" s="51"/>
      <c r="T3" s="49"/>
      <c r="U3" s="51"/>
      <c r="V3" s="49"/>
      <c r="W3" s="51"/>
      <c r="X3" s="49"/>
      <c r="Y3" s="51"/>
      <c r="Z3" s="49"/>
      <c r="AA3" s="51"/>
      <c r="AB3" s="49"/>
      <c r="AC3" s="51"/>
      <c r="AD3" s="49"/>
      <c r="AE3" s="51"/>
      <c r="AF3" s="47"/>
    </row>
    <row r="4" spans="1:16384" ht="24.75" customHeight="1" thickBot="1" x14ac:dyDescent="0.3">
      <c r="A4" s="69"/>
      <c r="B4" s="72"/>
      <c r="C4" s="4">
        <v>0</v>
      </c>
      <c r="D4" s="5" t="s">
        <v>5</v>
      </c>
      <c r="E4" s="6">
        <v>1</v>
      </c>
      <c r="F4" s="43" t="s">
        <v>6</v>
      </c>
      <c r="G4" s="52"/>
      <c r="H4" s="49"/>
      <c r="I4" s="52"/>
      <c r="J4" s="49"/>
      <c r="K4" s="52"/>
      <c r="L4" s="49"/>
      <c r="M4" s="52"/>
      <c r="N4" s="49"/>
      <c r="O4" s="52"/>
      <c r="P4" s="49"/>
      <c r="Q4" s="52"/>
      <c r="R4" s="49"/>
      <c r="S4" s="52"/>
      <c r="T4" s="49"/>
      <c r="U4" s="52"/>
      <c r="V4" s="49"/>
      <c r="W4" s="52"/>
      <c r="X4" s="49"/>
      <c r="Y4" s="52"/>
      <c r="Z4" s="49"/>
      <c r="AA4" s="52"/>
      <c r="AB4" s="49"/>
      <c r="AC4" s="52"/>
      <c r="AD4" s="49"/>
      <c r="AE4" s="52"/>
      <c r="AF4" s="47"/>
    </row>
    <row r="5" spans="1:16384" ht="165.75" hidden="1" customHeight="1" thickBot="1" x14ac:dyDescent="0.3">
      <c r="A5" s="70"/>
      <c r="B5" s="73"/>
      <c r="C5" s="4" t="s">
        <v>7</v>
      </c>
      <c r="D5" s="7" t="s">
        <v>8</v>
      </c>
      <c r="E5" s="6" t="s">
        <v>9</v>
      </c>
      <c r="F5" s="5" t="s">
        <v>10</v>
      </c>
      <c r="G5" s="40" t="s">
        <v>30</v>
      </c>
      <c r="H5" s="40" t="s">
        <v>31</v>
      </c>
      <c r="I5" s="40" t="s">
        <v>32</v>
      </c>
      <c r="J5" s="40" t="s">
        <v>33</v>
      </c>
      <c r="K5" s="40" t="s">
        <v>34</v>
      </c>
      <c r="L5" s="40" t="s">
        <v>35</v>
      </c>
      <c r="M5" s="40" t="s">
        <v>36</v>
      </c>
      <c r="N5" s="40" t="s">
        <v>37</v>
      </c>
      <c r="O5" s="40" t="s">
        <v>38</v>
      </c>
      <c r="P5" s="40" t="s">
        <v>39</v>
      </c>
      <c r="Q5" s="40" t="s">
        <v>40</v>
      </c>
      <c r="R5" s="40" t="s">
        <v>41</v>
      </c>
      <c r="S5" s="40" t="s">
        <v>42</v>
      </c>
      <c r="T5" s="40" t="s">
        <v>43</v>
      </c>
      <c r="U5" s="40" t="s">
        <v>44</v>
      </c>
      <c r="V5" s="40" t="s">
        <v>45</v>
      </c>
      <c r="W5" s="40" t="s">
        <v>46</v>
      </c>
      <c r="X5" s="40" t="s">
        <v>47</v>
      </c>
      <c r="Y5" s="40" t="s">
        <v>48</v>
      </c>
      <c r="Z5" s="40" t="s">
        <v>49</v>
      </c>
      <c r="AA5" s="40" t="s">
        <v>50</v>
      </c>
      <c r="AB5" s="40" t="s">
        <v>51</v>
      </c>
      <c r="AC5" s="40" t="s">
        <v>52</v>
      </c>
      <c r="AD5" s="40" t="s">
        <v>53</v>
      </c>
      <c r="AE5" s="40" t="s">
        <v>54</v>
      </c>
      <c r="AF5" s="41"/>
    </row>
    <row r="6" spans="1:16384" ht="48" customHeight="1" thickBot="1" x14ac:dyDescent="0.3">
      <c r="A6" s="62" t="s">
        <v>11</v>
      </c>
      <c r="B6" s="38" t="s">
        <v>92</v>
      </c>
      <c r="C6" s="64" t="s">
        <v>154</v>
      </c>
      <c r="D6" s="65"/>
      <c r="E6" s="65"/>
      <c r="F6" s="66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 spans="1:16384" ht="48" customHeight="1" thickBot="1" x14ac:dyDescent="0.3">
      <c r="A7" s="63"/>
      <c r="B7" s="37" t="s">
        <v>93</v>
      </c>
      <c r="C7" s="59" t="s">
        <v>153</v>
      </c>
      <c r="D7" s="60"/>
      <c r="E7" s="60"/>
      <c r="F7" s="6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</row>
    <row r="8" spans="1:16384" ht="48" customHeight="1" thickBot="1" x14ac:dyDescent="0.3">
      <c r="A8" s="63"/>
      <c r="B8" s="37" t="s">
        <v>94</v>
      </c>
      <c r="C8" s="64" t="s">
        <v>155</v>
      </c>
      <c r="D8" s="65"/>
      <c r="E8" s="65"/>
      <c r="F8" s="66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</row>
    <row r="9" spans="1:16384" ht="48" customHeight="1" thickBot="1" x14ac:dyDescent="0.3">
      <c r="A9" s="63"/>
      <c r="B9" s="37" t="s">
        <v>95</v>
      </c>
      <c r="C9" s="59" t="s">
        <v>156</v>
      </c>
      <c r="D9" s="60"/>
      <c r="E9" s="60"/>
      <c r="F9" s="6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</row>
    <row r="10" spans="1:16384" ht="48" customHeight="1" thickBot="1" x14ac:dyDescent="0.3">
      <c r="A10" s="63"/>
      <c r="B10" s="37" t="s">
        <v>96</v>
      </c>
      <c r="C10" s="64" t="s">
        <v>157</v>
      </c>
      <c r="D10" s="65"/>
      <c r="E10" s="65"/>
      <c r="F10" s="66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</row>
    <row r="11" spans="1:16384" ht="48" customHeight="1" thickBot="1" x14ac:dyDescent="0.3">
      <c r="A11" s="63"/>
      <c r="B11" s="37" t="s">
        <v>97</v>
      </c>
      <c r="C11" s="59" t="s">
        <v>158</v>
      </c>
      <c r="D11" s="60"/>
      <c r="E11" s="60"/>
      <c r="F11" s="6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</row>
    <row r="12" spans="1:16384" ht="48" customHeight="1" thickBot="1" x14ac:dyDescent="0.3">
      <c r="A12" s="67"/>
      <c r="B12" s="37" t="s">
        <v>98</v>
      </c>
      <c r="C12" s="59" t="s">
        <v>159</v>
      </c>
      <c r="D12" s="60"/>
      <c r="E12" s="60"/>
      <c r="F12" s="6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3"/>
    </row>
    <row r="13" spans="1:16384" ht="48" customHeight="1" thickBot="1" x14ac:dyDescent="0.3">
      <c r="A13" s="62" t="s">
        <v>12</v>
      </c>
      <c r="B13" s="37" t="s">
        <v>99</v>
      </c>
      <c r="C13" s="59" t="s">
        <v>160</v>
      </c>
      <c r="D13" s="60"/>
      <c r="E13" s="60"/>
      <c r="F13" s="6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3"/>
    </row>
    <row r="14" spans="1:16384" ht="48" customHeight="1" thickBot="1" x14ac:dyDescent="0.3">
      <c r="A14" s="63"/>
      <c r="B14" s="37" t="s">
        <v>101</v>
      </c>
      <c r="C14" s="59" t="s">
        <v>161</v>
      </c>
      <c r="D14" s="60"/>
      <c r="E14" s="60"/>
      <c r="F14" s="6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3"/>
    </row>
    <row r="15" spans="1:16384" ht="48" customHeight="1" thickBot="1" x14ac:dyDescent="0.3">
      <c r="A15" s="63"/>
      <c r="B15" s="37" t="s">
        <v>102</v>
      </c>
      <c r="C15" s="64" t="s">
        <v>162</v>
      </c>
      <c r="D15" s="65"/>
      <c r="E15" s="65"/>
      <c r="F15" s="66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3"/>
    </row>
    <row r="16" spans="1:16384" ht="48" customHeight="1" thickBot="1" x14ac:dyDescent="0.3">
      <c r="A16" s="63"/>
      <c r="B16" s="37" t="s">
        <v>100</v>
      </c>
      <c r="C16" s="64" t="s">
        <v>103</v>
      </c>
      <c r="D16" s="65"/>
      <c r="E16" s="65"/>
      <c r="F16" s="66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</row>
    <row r="17" spans="1:32" x14ac:dyDescent="0.25">
      <c r="A17" s="53" t="s">
        <v>13</v>
      </c>
      <c r="B17" s="54"/>
      <c r="C17" s="54"/>
      <c r="D17" s="54"/>
      <c r="E17" s="54"/>
      <c r="F17" s="55"/>
      <c r="G17" s="8">
        <f>IF(11-SUM(G5:G16)&lt;=1,1,11-SUM(G5:G16))</f>
        <v>11</v>
      </c>
      <c r="H17" s="9">
        <f t="shared" ref="H17:AF17" si="0">IF(11-SUM(H5:H16)&lt;=1,1,11-SUM(H5:H16))</f>
        <v>11</v>
      </c>
      <c r="I17" s="9">
        <f t="shared" si="0"/>
        <v>11</v>
      </c>
      <c r="J17" s="9">
        <f t="shared" si="0"/>
        <v>11</v>
      </c>
      <c r="K17" s="9">
        <f t="shared" si="0"/>
        <v>11</v>
      </c>
      <c r="L17" s="9">
        <f t="shared" si="0"/>
        <v>11</v>
      </c>
      <c r="M17" s="9">
        <f t="shared" si="0"/>
        <v>11</v>
      </c>
      <c r="N17" s="9">
        <f t="shared" si="0"/>
        <v>11</v>
      </c>
      <c r="O17" s="9">
        <f t="shared" si="0"/>
        <v>11</v>
      </c>
      <c r="P17" s="9">
        <f t="shared" si="0"/>
        <v>11</v>
      </c>
      <c r="Q17" s="9">
        <f t="shared" si="0"/>
        <v>11</v>
      </c>
      <c r="R17" s="9">
        <f t="shared" si="0"/>
        <v>11</v>
      </c>
      <c r="S17" s="9">
        <v>11</v>
      </c>
      <c r="T17" s="9">
        <f t="shared" si="0"/>
        <v>11</v>
      </c>
      <c r="U17" s="9">
        <f t="shared" si="0"/>
        <v>11</v>
      </c>
      <c r="V17" s="9">
        <f t="shared" si="0"/>
        <v>11</v>
      </c>
      <c r="W17" s="9">
        <f t="shared" si="0"/>
        <v>11</v>
      </c>
      <c r="X17" s="9">
        <f t="shared" si="0"/>
        <v>11</v>
      </c>
      <c r="Y17" s="9">
        <f t="shared" si="0"/>
        <v>11</v>
      </c>
      <c r="Z17" s="9">
        <f t="shared" si="0"/>
        <v>11</v>
      </c>
      <c r="AA17" s="9">
        <f t="shared" si="0"/>
        <v>11</v>
      </c>
      <c r="AB17" s="9">
        <f t="shared" si="0"/>
        <v>11</v>
      </c>
      <c r="AC17" s="9">
        <f t="shared" si="0"/>
        <v>11</v>
      </c>
      <c r="AD17" s="9">
        <f t="shared" si="0"/>
        <v>11</v>
      </c>
      <c r="AE17" s="9">
        <f t="shared" si="0"/>
        <v>11</v>
      </c>
      <c r="AF17" s="10">
        <f t="shared" si="0"/>
        <v>11</v>
      </c>
    </row>
    <row r="18" spans="1:32" ht="15.75" thickBot="1" x14ac:dyDescent="0.3">
      <c r="A18" s="56" t="s">
        <v>14</v>
      </c>
      <c r="B18" s="57"/>
      <c r="C18" s="57"/>
      <c r="D18" s="57"/>
      <c r="E18" s="57"/>
      <c r="F18" s="58"/>
      <c r="G18" s="36">
        <f>VLOOKUP(G17,$C$21:$D$31,2)</f>
        <v>0</v>
      </c>
      <c r="H18" s="14">
        <f t="shared" ref="H18:AF18" si="1">VLOOKUP(H17,$C$21:$D$31,2)</f>
        <v>0</v>
      </c>
      <c r="I18" s="14">
        <f t="shared" si="1"/>
        <v>0</v>
      </c>
      <c r="J18" s="14">
        <f t="shared" si="1"/>
        <v>0</v>
      </c>
      <c r="K18" s="14">
        <f t="shared" si="1"/>
        <v>0</v>
      </c>
      <c r="L18" s="14">
        <f t="shared" si="1"/>
        <v>0</v>
      </c>
      <c r="M18" s="14">
        <f t="shared" si="1"/>
        <v>0</v>
      </c>
      <c r="N18" s="14">
        <f t="shared" si="1"/>
        <v>0</v>
      </c>
      <c r="O18" s="14">
        <f t="shared" si="1"/>
        <v>0</v>
      </c>
      <c r="P18" s="14">
        <f t="shared" si="1"/>
        <v>0</v>
      </c>
      <c r="Q18" s="14">
        <f t="shared" si="1"/>
        <v>0</v>
      </c>
      <c r="R18" s="14">
        <f t="shared" si="1"/>
        <v>0</v>
      </c>
      <c r="S18" s="14">
        <v>100</v>
      </c>
      <c r="T18" s="14">
        <f t="shared" si="1"/>
        <v>0</v>
      </c>
      <c r="U18" s="14">
        <f t="shared" si="1"/>
        <v>0</v>
      </c>
      <c r="V18" s="14">
        <f t="shared" si="1"/>
        <v>0</v>
      </c>
      <c r="W18" s="14">
        <f t="shared" si="1"/>
        <v>0</v>
      </c>
      <c r="X18" s="14">
        <f t="shared" si="1"/>
        <v>0</v>
      </c>
      <c r="Y18" s="14">
        <f t="shared" si="1"/>
        <v>0</v>
      </c>
      <c r="Z18" s="14">
        <f t="shared" si="1"/>
        <v>0</v>
      </c>
      <c r="AA18" s="14">
        <f t="shared" si="1"/>
        <v>0</v>
      </c>
      <c r="AB18" s="14">
        <f t="shared" si="1"/>
        <v>0</v>
      </c>
      <c r="AC18" s="14">
        <f t="shared" si="1"/>
        <v>0</v>
      </c>
      <c r="AD18" s="14">
        <f t="shared" si="1"/>
        <v>0</v>
      </c>
      <c r="AE18" s="14">
        <f t="shared" si="1"/>
        <v>0</v>
      </c>
      <c r="AF18" s="15">
        <f t="shared" si="1"/>
        <v>0</v>
      </c>
    </row>
    <row r="19" spans="1:32" ht="143.25" customHeight="1" thickBot="1" x14ac:dyDescent="0.3"/>
    <row r="20" spans="1:32" ht="17.25" thickBot="1" x14ac:dyDescent="0.3">
      <c r="B20" s="20" t="s">
        <v>15</v>
      </c>
      <c r="C20" s="21" t="s">
        <v>16</v>
      </c>
      <c r="D20" s="22" t="s">
        <v>17</v>
      </c>
      <c r="K20" s="16"/>
    </row>
    <row r="21" spans="1:32" x14ac:dyDescent="0.25">
      <c r="B21" s="23" t="s">
        <v>18</v>
      </c>
      <c r="C21" s="24">
        <v>1</v>
      </c>
      <c r="D21" s="25">
        <v>100</v>
      </c>
    </row>
    <row r="22" spans="1:32" x14ac:dyDescent="0.25">
      <c r="B22" s="26" t="s">
        <v>19</v>
      </c>
      <c r="C22" s="24">
        <v>2</v>
      </c>
      <c r="D22" s="27">
        <v>75</v>
      </c>
    </row>
    <row r="23" spans="1:32" x14ac:dyDescent="0.25">
      <c r="B23" s="26" t="s">
        <v>20</v>
      </c>
      <c r="C23" s="24">
        <v>3</v>
      </c>
      <c r="D23" s="27">
        <v>70</v>
      </c>
    </row>
    <row r="24" spans="1:32" x14ac:dyDescent="0.25">
      <c r="B24" s="26" t="s">
        <v>21</v>
      </c>
      <c r="C24" s="24">
        <v>4</v>
      </c>
      <c r="D24" s="27">
        <v>60</v>
      </c>
    </row>
    <row r="25" spans="1:32" x14ac:dyDescent="0.25">
      <c r="B25" s="26" t="s">
        <v>22</v>
      </c>
      <c r="C25" s="24">
        <v>5</v>
      </c>
      <c r="D25" s="27">
        <v>55</v>
      </c>
    </row>
    <row r="26" spans="1:32" x14ac:dyDescent="0.25">
      <c r="B26" s="28" t="s">
        <v>23</v>
      </c>
      <c r="C26" s="29">
        <v>6</v>
      </c>
      <c r="D26" s="30">
        <v>50</v>
      </c>
    </row>
    <row r="27" spans="1:32" x14ac:dyDescent="0.25">
      <c r="B27" s="26" t="s">
        <v>24</v>
      </c>
      <c r="C27" s="24">
        <v>7</v>
      </c>
      <c r="D27" s="31">
        <v>40</v>
      </c>
    </row>
    <row r="28" spans="1:32" x14ac:dyDescent="0.25">
      <c r="B28" s="26" t="s">
        <v>25</v>
      </c>
      <c r="C28" s="24">
        <v>8</v>
      </c>
      <c r="D28" s="31">
        <v>30</v>
      </c>
    </row>
    <row r="29" spans="1:32" x14ac:dyDescent="0.25">
      <c r="B29" s="26" t="s">
        <v>26</v>
      </c>
      <c r="C29" s="24">
        <v>9</v>
      </c>
      <c r="D29" s="31">
        <v>20</v>
      </c>
    </row>
    <row r="30" spans="1:32" x14ac:dyDescent="0.25">
      <c r="B30" s="26" t="s">
        <v>27</v>
      </c>
      <c r="C30" s="24">
        <v>10</v>
      </c>
      <c r="D30" s="31">
        <v>10</v>
      </c>
    </row>
    <row r="31" spans="1:32" ht="15.75" thickBot="1" x14ac:dyDescent="0.3">
      <c r="B31" s="32" t="s">
        <v>28</v>
      </c>
      <c r="C31" s="39">
        <v>11</v>
      </c>
      <c r="D31" s="33">
        <v>0</v>
      </c>
    </row>
    <row r="32" spans="1:32" ht="15.75" thickBot="1" x14ac:dyDescent="0.3"/>
    <row r="33" spans="2:3" ht="16.5" thickBot="1" x14ac:dyDescent="0.3">
      <c r="B33" s="34" t="s">
        <v>29</v>
      </c>
      <c r="C33" s="35">
        <v>6</v>
      </c>
    </row>
  </sheetData>
  <mergeCells count="556">
    <mergeCell ref="O2:O4"/>
    <mergeCell ref="A2:A5"/>
    <mergeCell ref="B2:B5"/>
    <mergeCell ref="C2:F2"/>
    <mergeCell ref="G2:G4"/>
    <mergeCell ref="H2:H4"/>
    <mergeCell ref="I2:I4"/>
    <mergeCell ref="J2:J4"/>
    <mergeCell ref="K2:K4"/>
    <mergeCell ref="L2:L4"/>
    <mergeCell ref="M2:M4"/>
    <mergeCell ref="N2:N4"/>
    <mergeCell ref="AB2:AB4"/>
    <mergeCell ref="AC2:AC4"/>
    <mergeCell ref="AD2:AD4"/>
    <mergeCell ref="AE2:AE4"/>
    <mergeCell ref="AF2:AF4"/>
    <mergeCell ref="AA2:AA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17:F17"/>
    <mergeCell ref="A18:F18"/>
    <mergeCell ref="C10:F10"/>
    <mergeCell ref="C11:F11"/>
    <mergeCell ref="C12:F12"/>
    <mergeCell ref="A13:A16"/>
    <mergeCell ref="C13:F13"/>
    <mergeCell ref="C14:F14"/>
    <mergeCell ref="C15:F15"/>
    <mergeCell ref="C16:F16"/>
    <mergeCell ref="A6:A12"/>
    <mergeCell ref="C6:F6"/>
    <mergeCell ref="C7:F7"/>
    <mergeCell ref="C8:F8"/>
    <mergeCell ref="C9:F9"/>
    <mergeCell ref="FE1:GJ1"/>
    <mergeCell ref="GK1:HP1"/>
    <mergeCell ref="HQ1:IV1"/>
    <mergeCell ref="IW1:KB1"/>
    <mergeCell ref="KC1:LH1"/>
    <mergeCell ref="A1:AF1"/>
    <mergeCell ref="AG1:BL1"/>
    <mergeCell ref="BM1:CR1"/>
    <mergeCell ref="CS1:DX1"/>
    <mergeCell ref="DY1:FD1"/>
    <mergeCell ref="RM1:SR1"/>
    <mergeCell ref="SS1:TX1"/>
    <mergeCell ref="TY1:VD1"/>
    <mergeCell ref="VE1:WJ1"/>
    <mergeCell ref="WK1:XP1"/>
    <mergeCell ref="LI1:MN1"/>
    <mergeCell ref="MO1:NT1"/>
    <mergeCell ref="NU1:OZ1"/>
    <mergeCell ref="PA1:QF1"/>
    <mergeCell ref="QG1:RL1"/>
    <mergeCell ref="ADU1:AEZ1"/>
    <mergeCell ref="AFA1:AGF1"/>
    <mergeCell ref="AGG1:AHL1"/>
    <mergeCell ref="AHM1:AIR1"/>
    <mergeCell ref="AIS1:AJX1"/>
    <mergeCell ref="XQ1:YV1"/>
    <mergeCell ref="YW1:AAB1"/>
    <mergeCell ref="AAC1:ABH1"/>
    <mergeCell ref="ABI1:ACN1"/>
    <mergeCell ref="ACO1:ADT1"/>
    <mergeCell ref="AQC1:ARH1"/>
    <mergeCell ref="ARI1:ASN1"/>
    <mergeCell ref="ASO1:ATT1"/>
    <mergeCell ref="ATU1:AUZ1"/>
    <mergeCell ref="AVA1:AWF1"/>
    <mergeCell ref="AJY1:ALD1"/>
    <mergeCell ref="ALE1:AMJ1"/>
    <mergeCell ref="AMK1:ANP1"/>
    <mergeCell ref="ANQ1:AOV1"/>
    <mergeCell ref="AOW1:AQB1"/>
    <mergeCell ref="BCK1:BDP1"/>
    <mergeCell ref="BDQ1:BEV1"/>
    <mergeCell ref="BEW1:BGB1"/>
    <mergeCell ref="BGC1:BHH1"/>
    <mergeCell ref="BHI1:BIN1"/>
    <mergeCell ref="AWG1:AXL1"/>
    <mergeCell ref="AXM1:AYR1"/>
    <mergeCell ref="AYS1:AZX1"/>
    <mergeCell ref="AZY1:BBD1"/>
    <mergeCell ref="BBE1:BCJ1"/>
    <mergeCell ref="BOS1:BPX1"/>
    <mergeCell ref="BPY1:BRD1"/>
    <mergeCell ref="BRE1:BSJ1"/>
    <mergeCell ref="BSK1:BTP1"/>
    <mergeCell ref="BTQ1:BUV1"/>
    <mergeCell ref="BIO1:BJT1"/>
    <mergeCell ref="BJU1:BKZ1"/>
    <mergeCell ref="BLA1:BMF1"/>
    <mergeCell ref="BMG1:BNL1"/>
    <mergeCell ref="BNM1:BOR1"/>
    <mergeCell ref="CBA1:CCF1"/>
    <mergeCell ref="CCG1:CDL1"/>
    <mergeCell ref="CDM1:CER1"/>
    <mergeCell ref="CES1:CFX1"/>
    <mergeCell ref="CFY1:CHD1"/>
    <mergeCell ref="BUW1:BWB1"/>
    <mergeCell ref="BWC1:BXH1"/>
    <mergeCell ref="BXI1:BYN1"/>
    <mergeCell ref="BYO1:BZT1"/>
    <mergeCell ref="BZU1:CAZ1"/>
    <mergeCell ref="CNI1:CON1"/>
    <mergeCell ref="COO1:CPT1"/>
    <mergeCell ref="CPU1:CQZ1"/>
    <mergeCell ref="CRA1:CSF1"/>
    <mergeCell ref="CSG1:CTL1"/>
    <mergeCell ref="CHE1:CIJ1"/>
    <mergeCell ref="CIK1:CJP1"/>
    <mergeCell ref="CJQ1:CKV1"/>
    <mergeCell ref="CKW1:CMB1"/>
    <mergeCell ref="CMC1:CNH1"/>
    <mergeCell ref="CZQ1:DAV1"/>
    <mergeCell ref="DAW1:DCB1"/>
    <mergeCell ref="DCC1:DDH1"/>
    <mergeCell ref="DDI1:DEN1"/>
    <mergeCell ref="DEO1:DFT1"/>
    <mergeCell ref="CTM1:CUR1"/>
    <mergeCell ref="CUS1:CVX1"/>
    <mergeCell ref="CVY1:CXD1"/>
    <mergeCell ref="CXE1:CYJ1"/>
    <mergeCell ref="CYK1:CZP1"/>
    <mergeCell ref="DLY1:DND1"/>
    <mergeCell ref="DNE1:DOJ1"/>
    <mergeCell ref="DOK1:DPP1"/>
    <mergeCell ref="DPQ1:DQV1"/>
    <mergeCell ref="DQW1:DSB1"/>
    <mergeCell ref="DFU1:DGZ1"/>
    <mergeCell ref="DHA1:DIF1"/>
    <mergeCell ref="DIG1:DJL1"/>
    <mergeCell ref="DJM1:DKR1"/>
    <mergeCell ref="DKS1:DLX1"/>
    <mergeCell ref="DYG1:DZL1"/>
    <mergeCell ref="DZM1:EAR1"/>
    <mergeCell ref="EAS1:EBX1"/>
    <mergeCell ref="EBY1:EDD1"/>
    <mergeCell ref="EDE1:EEJ1"/>
    <mergeCell ref="DSC1:DTH1"/>
    <mergeCell ref="DTI1:DUN1"/>
    <mergeCell ref="DUO1:DVT1"/>
    <mergeCell ref="DVU1:DWZ1"/>
    <mergeCell ref="DXA1:DYF1"/>
    <mergeCell ref="EKO1:ELT1"/>
    <mergeCell ref="ELU1:EMZ1"/>
    <mergeCell ref="ENA1:EOF1"/>
    <mergeCell ref="EOG1:EPL1"/>
    <mergeCell ref="EPM1:EQR1"/>
    <mergeCell ref="EEK1:EFP1"/>
    <mergeCell ref="EFQ1:EGV1"/>
    <mergeCell ref="EGW1:EIB1"/>
    <mergeCell ref="EIC1:EJH1"/>
    <mergeCell ref="EJI1:EKN1"/>
    <mergeCell ref="EWW1:EYB1"/>
    <mergeCell ref="EYC1:EZH1"/>
    <mergeCell ref="EZI1:FAN1"/>
    <mergeCell ref="FAO1:FBT1"/>
    <mergeCell ref="FBU1:FCZ1"/>
    <mergeCell ref="EQS1:ERX1"/>
    <mergeCell ref="ERY1:ETD1"/>
    <mergeCell ref="ETE1:EUJ1"/>
    <mergeCell ref="EUK1:EVP1"/>
    <mergeCell ref="EVQ1:EWV1"/>
    <mergeCell ref="FJE1:FKJ1"/>
    <mergeCell ref="FKK1:FLP1"/>
    <mergeCell ref="FLQ1:FMV1"/>
    <mergeCell ref="FMW1:FOB1"/>
    <mergeCell ref="FOC1:FPH1"/>
    <mergeCell ref="FDA1:FEF1"/>
    <mergeCell ref="FEG1:FFL1"/>
    <mergeCell ref="FFM1:FGR1"/>
    <mergeCell ref="FGS1:FHX1"/>
    <mergeCell ref="FHY1:FJD1"/>
    <mergeCell ref="FVM1:FWR1"/>
    <mergeCell ref="FWS1:FXX1"/>
    <mergeCell ref="FXY1:FZD1"/>
    <mergeCell ref="FZE1:GAJ1"/>
    <mergeCell ref="GAK1:GBP1"/>
    <mergeCell ref="FPI1:FQN1"/>
    <mergeCell ref="FQO1:FRT1"/>
    <mergeCell ref="FRU1:FSZ1"/>
    <mergeCell ref="FTA1:FUF1"/>
    <mergeCell ref="FUG1:FVL1"/>
    <mergeCell ref="GHU1:GIZ1"/>
    <mergeCell ref="GJA1:GKF1"/>
    <mergeCell ref="GKG1:GLL1"/>
    <mergeCell ref="GLM1:GMR1"/>
    <mergeCell ref="GMS1:GNX1"/>
    <mergeCell ref="GBQ1:GCV1"/>
    <mergeCell ref="GCW1:GEB1"/>
    <mergeCell ref="GEC1:GFH1"/>
    <mergeCell ref="GFI1:GGN1"/>
    <mergeCell ref="GGO1:GHT1"/>
    <mergeCell ref="GUC1:GVH1"/>
    <mergeCell ref="GVI1:GWN1"/>
    <mergeCell ref="GWO1:GXT1"/>
    <mergeCell ref="GXU1:GYZ1"/>
    <mergeCell ref="GZA1:HAF1"/>
    <mergeCell ref="GNY1:GPD1"/>
    <mergeCell ref="GPE1:GQJ1"/>
    <mergeCell ref="GQK1:GRP1"/>
    <mergeCell ref="GRQ1:GSV1"/>
    <mergeCell ref="GSW1:GUB1"/>
    <mergeCell ref="HGK1:HHP1"/>
    <mergeCell ref="HHQ1:HIV1"/>
    <mergeCell ref="HIW1:HKB1"/>
    <mergeCell ref="HKC1:HLH1"/>
    <mergeCell ref="HLI1:HMN1"/>
    <mergeCell ref="HAG1:HBL1"/>
    <mergeCell ref="HBM1:HCR1"/>
    <mergeCell ref="HCS1:HDX1"/>
    <mergeCell ref="HDY1:HFD1"/>
    <mergeCell ref="HFE1:HGJ1"/>
    <mergeCell ref="HSS1:HTX1"/>
    <mergeCell ref="HTY1:HVD1"/>
    <mergeCell ref="HVE1:HWJ1"/>
    <mergeCell ref="HWK1:HXP1"/>
    <mergeCell ref="HXQ1:HYV1"/>
    <mergeCell ref="HMO1:HNT1"/>
    <mergeCell ref="HNU1:HOZ1"/>
    <mergeCell ref="HPA1:HQF1"/>
    <mergeCell ref="HQG1:HRL1"/>
    <mergeCell ref="HRM1:HSR1"/>
    <mergeCell ref="IFA1:IGF1"/>
    <mergeCell ref="IGG1:IHL1"/>
    <mergeCell ref="IHM1:IIR1"/>
    <mergeCell ref="IIS1:IJX1"/>
    <mergeCell ref="IJY1:ILD1"/>
    <mergeCell ref="HYW1:IAB1"/>
    <mergeCell ref="IAC1:IBH1"/>
    <mergeCell ref="IBI1:ICN1"/>
    <mergeCell ref="ICO1:IDT1"/>
    <mergeCell ref="IDU1:IEZ1"/>
    <mergeCell ref="IRI1:ISN1"/>
    <mergeCell ref="ISO1:ITT1"/>
    <mergeCell ref="ITU1:IUZ1"/>
    <mergeCell ref="IVA1:IWF1"/>
    <mergeCell ref="IWG1:IXL1"/>
    <mergeCell ref="ILE1:IMJ1"/>
    <mergeCell ref="IMK1:INP1"/>
    <mergeCell ref="INQ1:IOV1"/>
    <mergeCell ref="IOW1:IQB1"/>
    <mergeCell ref="IQC1:IRH1"/>
    <mergeCell ref="JDQ1:JEV1"/>
    <mergeCell ref="JEW1:JGB1"/>
    <mergeCell ref="JGC1:JHH1"/>
    <mergeCell ref="JHI1:JIN1"/>
    <mergeCell ref="JIO1:JJT1"/>
    <mergeCell ref="IXM1:IYR1"/>
    <mergeCell ref="IYS1:IZX1"/>
    <mergeCell ref="IZY1:JBD1"/>
    <mergeCell ref="JBE1:JCJ1"/>
    <mergeCell ref="JCK1:JDP1"/>
    <mergeCell ref="JPY1:JRD1"/>
    <mergeCell ref="JRE1:JSJ1"/>
    <mergeCell ref="JSK1:JTP1"/>
    <mergeCell ref="JTQ1:JUV1"/>
    <mergeCell ref="JUW1:JWB1"/>
    <mergeCell ref="JJU1:JKZ1"/>
    <mergeCell ref="JLA1:JMF1"/>
    <mergeCell ref="JMG1:JNL1"/>
    <mergeCell ref="JNM1:JOR1"/>
    <mergeCell ref="JOS1:JPX1"/>
    <mergeCell ref="KCG1:KDL1"/>
    <mergeCell ref="KDM1:KER1"/>
    <mergeCell ref="KES1:KFX1"/>
    <mergeCell ref="KFY1:KHD1"/>
    <mergeCell ref="KHE1:KIJ1"/>
    <mergeCell ref="JWC1:JXH1"/>
    <mergeCell ref="JXI1:JYN1"/>
    <mergeCell ref="JYO1:JZT1"/>
    <mergeCell ref="JZU1:KAZ1"/>
    <mergeCell ref="KBA1:KCF1"/>
    <mergeCell ref="KOO1:KPT1"/>
    <mergeCell ref="KPU1:KQZ1"/>
    <mergeCell ref="KRA1:KSF1"/>
    <mergeCell ref="KSG1:KTL1"/>
    <mergeCell ref="KTM1:KUR1"/>
    <mergeCell ref="KIK1:KJP1"/>
    <mergeCell ref="KJQ1:KKV1"/>
    <mergeCell ref="KKW1:KMB1"/>
    <mergeCell ref="KMC1:KNH1"/>
    <mergeCell ref="KNI1:KON1"/>
    <mergeCell ref="LAW1:LCB1"/>
    <mergeCell ref="LCC1:LDH1"/>
    <mergeCell ref="LDI1:LEN1"/>
    <mergeCell ref="LEO1:LFT1"/>
    <mergeCell ref="LFU1:LGZ1"/>
    <mergeCell ref="KUS1:KVX1"/>
    <mergeCell ref="KVY1:KXD1"/>
    <mergeCell ref="KXE1:KYJ1"/>
    <mergeCell ref="KYK1:KZP1"/>
    <mergeCell ref="KZQ1:LAV1"/>
    <mergeCell ref="LNE1:LOJ1"/>
    <mergeCell ref="LOK1:LPP1"/>
    <mergeCell ref="LPQ1:LQV1"/>
    <mergeCell ref="LQW1:LSB1"/>
    <mergeCell ref="LSC1:LTH1"/>
    <mergeCell ref="LHA1:LIF1"/>
    <mergeCell ref="LIG1:LJL1"/>
    <mergeCell ref="LJM1:LKR1"/>
    <mergeCell ref="LKS1:LLX1"/>
    <mergeCell ref="LLY1:LND1"/>
    <mergeCell ref="LZM1:MAR1"/>
    <mergeCell ref="MAS1:MBX1"/>
    <mergeCell ref="MBY1:MDD1"/>
    <mergeCell ref="MDE1:MEJ1"/>
    <mergeCell ref="MEK1:MFP1"/>
    <mergeCell ref="LTI1:LUN1"/>
    <mergeCell ref="LUO1:LVT1"/>
    <mergeCell ref="LVU1:LWZ1"/>
    <mergeCell ref="LXA1:LYF1"/>
    <mergeCell ref="LYG1:LZL1"/>
    <mergeCell ref="MLU1:MMZ1"/>
    <mergeCell ref="MNA1:MOF1"/>
    <mergeCell ref="MOG1:MPL1"/>
    <mergeCell ref="MPM1:MQR1"/>
    <mergeCell ref="MQS1:MRX1"/>
    <mergeCell ref="MFQ1:MGV1"/>
    <mergeCell ref="MGW1:MIB1"/>
    <mergeCell ref="MIC1:MJH1"/>
    <mergeCell ref="MJI1:MKN1"/>
    <mergeCell ref="MKO1:MLT1"/>
    <mergeCell ref="MYC1:MZH1"/>
    <mergeCell ref="MZI1:NAN1"/>
    <mergeCell ref="NAO1:NBT1"/>
    <mergeCell ref="NBU1:NCZ1"/>
    <mergeCell ref="NDA1:NEF1"/>
    <mergeCell ref="MRY1:MTD1"/>
    <mergeCell ref="MTE1:MUJ1"/>
    <mergeCell ref="MUK1:MVP1"/>
    <mergeCell ref="MVQ1:MWV1"/>
    <mergeCell ref="MWW1:MYB1"/>
    <mergeCell ref="NKK1:NLP1"/>
    <mergeCell ref="NLQ1:NMV1"/>
    <mergeCell ref="NMW1:NOB1"/>
    <mergeCell ref="NOC1:NPH1"/>
    <mergeCell ref="NPI1:NQN1"/>
    <mergeCell ref="NEG1:NFL1"/>
    <mergeCell ref="NFM1:NGR1"/>
    <mergeCell ref="NGS1:NHX1"/>
    <mergeCell ref="NHY1:NJD1"/>
    <mergeCell ref="NJE1:NKJ1"/>
    <mergeCell ref="NWS1:NXX1"/>
    <mergeCell ref="NXY1:NZD1"/>
    <mergeCell ref="NZE1:OAJ1"/>
    <mergeCell ref="OAK1:OBP1"/>
    <mergeCell ref="OBQ1:OCV1"/>
    <mergeCell ref="NQO1:NRT1"/>
    <mergeCell ref="NRU1:NSZ1"/>
    <mergeCell ref="NTA1:NUF1"/>
    <mergeCell ref="NUG1:NVL1"/>
    <mergeCell ref="NVM1:NWR1"/>
    <mergeCell ref="OJA1:OKF1"/>
    <mergeCell ref="OKG1:OLL1"/>
    <mergeCell ref="OLM1:OMR1"/>
    <mergeCell ref="OMS1:ONX1"/>
    <mergeCell ref="ONY1:OPD1"/>
    <mergeCell ref="OCW1:OEB1"/>
    <mergeCell ref="OEC1:OFH1"/>
    <mergeCell ref="OFI1:OGN1"/>
    <mergeCell ref="OGO1:OHT1"/>
    <mergeCell ref="OHU1:OIZ1"/>
    <mergeCell ref="OVI1:OWN1"/>
    <mergeCell ref="OWO1:OXT1"/>
    <mergeCell ref="OXU1:OYZ1"/>
    <mergeCell ref="OZA1:PAF1"/>
    <mergeCell ref="PAG1:PBL1"/>
    <mergeCell ref="OPE1:OQJ1"/>
    <mergeCell ref="OQK1:ORP1"/>
    <mergeCell ref="ORQ1:OSV1"/>
    <mergeCell ref="OSW1:OUB1"/>
    <mergeCell ref="OUC1:OVH1"/>
    <mergeCell ref="PHQ1:PIV1"/>
    <mergeCell ref="PIW1:PKB1"/>
    <mergeCell ref="PKC1:PLH1"/>
    <mergeCell ref="PLI1:PMN1"/>
    <mergeCell ref="PMO1:PNT1"/>
    <mergeCell ref="PBM1:PCR1"/>
    <mergeCell ref="PCS1:PDX1"/>
    <mergeCell ref="PDY1:PFD1"/>
    <mergeCell ref="PFE1:PGJ1"/>
    <mergeCell ref="PGK1:PHP1"/>
    <mergeCell ref="PTY1:PVD1"/>
    <mergeCell ref="PVE1:PWJ1"/>
    <mergeCell ref="PWK1:PXP1"/>
    <mergeCell ref="PXQ1:PYV1"/>
    <mergeCell ref="PYW1:QAB1"/>
    <mergeCell ref="PNU1:POZ1"/>
    <mergeCell ref="PPA1:PQF1"/>
    <mergeCell ref="PQG1:PRL1"/>
    <mergeCell ref="PRM1:PSR1"/>
    <mergeCell ref="PSS1:PTX1"/>
    <mergeCell ref="QGG1:QHL1"/>
    <mergeCell ref="QHM1:QIR1"/>
    <mergeCell ref="QIS1:QJX1"/>
    <mergeCell ref="QJY1:QLD1"/>
    <mergeCell ref="QLE1:QMJ1"/>
    <mergeCell ref="QAC1:QBH1"/>
    <mergeCell ref="QBI1:QCN1"/>
    <mergeCell ref="QCO1:QDT1"/>
    <mergeCell ref="QDU1:QEZ1"/>
    <mergeCell ref="QFA1:QGF1"/>
    <mergeCell ref="QSO1:QTT1"/>
    <mergeCell ref="QTU1:QUZ1"/>
    <mergeCell ref="QVA1:QWF1"/>
    <mergeCell ref="QWG1:QXL1"/>
    <mergeCell ref="QXM1:QYR1"/>
    <mergeCell ref="QMK1:QNP1"/>
    <mergeCell ref="QNQ1:QOV1"/>
    <mergeCell ref="QOW1:QQB1"/>
    <mergeCell ref="QQC1:QRH1"/>
    <mergeCell ref="QRI1:QSN1"/>
    <mergeCell ref="REW1:RGB1"/>
    <mergeCell ref="RGC1:RHH1"/>
    <mergeCell ref="RHI1:RIN1"/>
    <mergeCell ref="RIO1:RJT1"/>
    <mergeCell ref="RJU1:RKZ1"/>
    <mergeCell ref="QYS1:QZX1"/>
    <mergeCell ref="QZY1:RBD1"/>
    <mergeCell ref="RBE1:RCJ1"/>
    <mergeCell ref="RCK1:RDP1"/>
    <mergeCell ref="RDQ1:REV1"/>
    <mergeCell ref="RRE1:RSJ1"/>
    <mergeCell ref="RSK1:RTP1"/>
    <mergeCell ref="RTQ1:RUV1"/>
    <mergeCell ref="RUW1:RWB1"/>
    <mergeCell ref="RWC1:RXH1"/>
    <mergeCell ref="RLA1:RMF1"/>
    <mergeCell ref="RMG1:RNL1"/>
    <mergeCell ref="RNM1:ROR1"/>
    <mergeCell ref="ROS1:RPX1"/>
    <mergeCell ref="RPY1:RRD1"/>
    <mergeCell ref="SDM1:SER1"/>
    <mergeCell ref="SES1:SFX1"/>
    <mergeCell ref="SFY1:SHD1"/>
    <mergeCell ref="SHE1:SIJ1"/>
    <mergeCell ref="SIK1:SJP1"/>
    <mergeCell ref="RXI1:RYN1"/>
    <mergeCell ref="RYO1:RZT1"/>
    <mergeCell ref="RZU1:SAZ1"/>
    <mergeCell ref="SBA1:SCF1"/>
    <mergeCell ref="SCG1:SDL1"/>
    <mergeCell ref="SPU1:SQZ1"/>
    <mergeCell ref="SRA1:SSF1"/>
    <mergeCell ref="SSG1:STL1"/>
    <mergeCell ref="STM1:SUR1"/>
    <mergeCell ref="SUS1:SVX1"/>
    <mergeCell ref="SJQ1:SKV1"/>
    <mergeCell ref="SKW1:SMB1"/>
    <mergeCell ref="SMC1:SNH1"/>
    <mergeCell ref="SNI1:SON1"/>
    <mergeCell ref="SOO1:SPT1"/>
    <mergeCell ref="TCC1:TDH1"/>
    <mergeCell ref="TDI1:TEN1"/>
    <mergeCell ref="TEO1:TFT1"/>
    <mergeCell ref="TFU1:TGZ1"/>
    <mergeCell ref="THA1:TIF1"/>
    <mergeCell ref="SVY1:SXD1"/>
    <mergeCell ref="SXE1:SYJ1"/>
    <mergeCell ref="SYK1:SZP1"/>
    <mergeCell ref="SZQ1:TAV1"/>
    <mergeCell ref="TAW1:TCB1"/>
    <mergeCell ref="TOK1:TPP1"/>
    <mergeCell ref="TPQ1:TQV1"/>
    <mergeCell ref="TQW1:TSB1"/>
    <mergeCell ref="TSC1:TTH1"/>
    <mergeCell ref="TTI1:TUN1"/>
    <mergeCell ref="TIG1:TJL1"/>
    <mergeCell ref="TJM1:TKR1"/>
    <mergeCell ref="TKS1:TLX1"/>
    <mergeCell ref="TLY1:TND1"/>
    <mergeCell ref="TNE1:TOJ1"/>
    <mergeCell ref="UAS1:UBX1"/>
    <mergeCell ref="UBY1:UDD1"/>
    <mergeCell ref="UDE1:UEJ1"/>
    <mergeCell ref="UEK1:UFP1"/>
    <mergeCell ref="UFQ1:UGV1"/>
    <mergeCell ref="TUO1:TVT1"/>
    <mergeCell ref="TVU1:TWZ1"/>
    <mergeCell ref="TXA1:TYF1"/>
    <mergeCell ref="TYG1:TZL1"/>
    <mergeCell ref="TZM1:UAR1"/>
    <mergeCell ref="UNA1:UOF1"/>
    <mergeCell ref="UOG1:UPL1"/>
    <mergeCell ref="UPM1:UQR1"/>
    <mergeCell ref="UQS1:URX1"/>
    <mergeCell ref="URY1:UTD1"/>
    <mergeCell ref="UGW1:UIB1"/>
    <mergeCell ref="UIC1:UJH1"/>
    <mergeCell ref="UJI1:UKN1"/>
    <mergeCell ref="UKO1:ULT1"/>
    <mergeCell ref="ULU1:UMZ1"/>
    <mergeCell ref="UZI1:VAN1"/>
    <mergeCell ref="VAO1:VBT1"/>
    <mergeCell ref="VBU1:VCZ1"/>
    <mergeCell ref="VDA1:VEF1"/>
    <mergeCell ref="VEG1:VFL1"/>
    <mergeCell ref="UTE1:UUJ1"/>
    <mergeCell ref="UUK1:UVP1"/>
    <mergeCell ref="UVQ1:UWV1"/>
    <mergeCell ref="UWW1:UYB1"/>
    <mergeCell ref="UYC1:UZH1"/>
    <mergeCell ref="VLQ1:VMV1"/>
    <mergeCell ref="VMW1:VOB1"/>
    <mergeCell ref="VOC1:VPH1"/>
    <mergeCell ref="VPI1:VQN1"/>
    <mergeCell ref="VQO1:VRT1"/>
    <mergeCell ref="VFM1:VGR1"/>
    <mergeCell ref="VGS1:VHX1"/>
    <mergeCell ref="VHY1:VJD1"/>
    <mergeCell ref="VJE1:VKJ1"/>
    <mergeCell ref="VKK1:VLP1"/>
    <mergeCell ref="VXY1:VZD1"/>
    <mergeCell ref="VZE1:WAJ1"/>
    <mergeCell ref="WAK1:WBP1"/>
    <mergeCell ref="WBQ1:WCV1"/>
    <mergeCell ref="WCW1:WEB1"/>
    <mergeCell ref="VRU1:VSZ1"/>
    <mergeCell ref="VTA1:VUF1"/>
    <mergeCell ref="VUG1:VVL1"/>
    <mergeCell ref="VVM1:VWR1"/>
    <mergeCell ref="VWS1:VXX1"/>
    <mergeCell ref="WKG1:WLL1"/>
    <mergeCell ref="WLM1:WMR1"/>
    <mergeCell ref="WMS1:WNX1"/>
    <mergeCell ref="WNY1:WPD1"/>
    <mergeCell ref="WPE1:WQJ1"/>
    <mergeCell ref="WEC1:WFH1"/>
    <mergeCell ref="WFI1:WGN1"/>
    <mergeCell ref="WGO1:WHT1"/>
    <mergeCell ref="WHU1:WIZ1"/>
    <mergeCell ref="WJA1:WKF1"/>
    <mergeCell ref="XCS1:XDX1"/>
    <mergeCell ref="XDY1:XFD1"/>
    <mergeCell ref="WWO1:WXT1"/>
    <mergeCell ref="WXU1:WYZ1"/>
    <mergeCell ref="WZA1:XAF1"/>
    <mergeCell ref="XAG1:XBL1"/>
    <mergeCell ref="XBM1:XCR1"/>
    <mergeCell ref="WQK1:WRP1"/>
    <mergeCell ref="WRQ1:WSV1"/>
    <mergeCell ref="WSW1:WUB1"/>
    <mergeCell ref="WUC1:WVH1"/>
    <mergeCell ref="WVI1:WWN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A802-E147-4763-85BC-9484DB8A2B77}">
  <dimension ref="A1:XFD33"/>
  <sheetViews>
    <sheetView tabSelected="1" workbookViewId="0">
      <pane xSplit="6" ySplit="5" topLeftCell="G11" activePane="bottomRight" state="frozen"/>
      <selection pane="topRight" activeCell="G1" sqref="G1"/>
      <selection pane="bottomLeft" activeCell="A5" sqref="A5"/>
      <selection pane="bottomRight" activeCell="B6" sqref="B6:F16"/>
    </sheetView>
  </sheetViews>
  <sheetFormatPr defaultRowHeight="15" x14ac:dyDescent="0.25"/>
  <cols>
    <col min="2" max="2" width="50" customWidth="1"/>
    <col min="3" max="3" width="11" customWidth="1"/>
    <col min="4" max="4" width="17.5703125" customWidth="1"/>
    <col min="5" max="5" width="13.7109375" customWidth="1"/>
    <col min="7" max="31" width="4.7109375" customWidth="1"/>
    <col min="32" max="32" width="5" customWidth="1"/>
  </cols>
  <sheetData>
    <row r="1" spans="1:16384" ht="15.75" thickBot="1" x14ac:dyDescent="0.3">
      <c r="A1" s="44" t="s">
        <v>140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4" t="s">
        <v>138</v>
      </c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4" t="s">
        <v>138</v>
      </c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4" t="s">
        <v>138</v>
      </c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4" t="s">
        <v>138</v>
      </c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4" t="s">
        <v>138</v>
      </c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4" t="s">
        <v>138</v>
      </c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4" t="s">
        <v>138</v>
      </c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4" t="s">
        <v>138</v>
      </c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4" t="s">
        <v>138</v>
      </c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4" t="s">
        <v>138</v>
      </c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4" t="s">
        <v>138</v>
      </c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4" t="s">
        <v>138</v>
      </c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4" t="s">
        <v>138</v>
      </c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4" t="s">
        <v>138</v>
      </c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4" t="s">
        <v>138</v>
      </c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4" t="s">
        <v>138</v>
      </c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4" t="s">
        <v>138</v>
      </c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4" t="s">
        <v>138</v>
      </c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4" t="s">
        <v>138</v>
      </c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4" t="s">
        <v>138</v>
      </c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4" t="s">
        <v>138</v>
      </c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4" t="s">
        <v>138</v>
      </c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4" t="s">
        <v>138</v>
      </c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4" t="s">
        <v>138</v>
      </c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4" t="s">
        <v>138</v>
      </c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4" t="s">
        <v>138</v>
      </c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4" t="s">
        <v>138</v>
      </c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4" t="s">
        <v>138</v>
      </c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4" t="s">
        <v>138</v>
      </c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4" t="s">
        <v>138</v>
      </c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4" t="s">
        <v>138</v>
      </c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4" t="s">
        <v>138</v>
      </c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4" t="s">
        <v>138</v>
      </c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4" t="s">
        <v>138</v>
      </c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4" t="s">
        <v>138</v>
      </c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4" t="s">
        <v>138</v>
      </c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4" t="s">
        <v>138</v>
      </c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4" t="s">
        <v>138</v>
      </c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4" t="s">
        <v>138</v>
      </c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4" t="s">
        <v>138</v>
      </c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4" t="s">
        <v>138</v>
      </c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4" t="s">
        <v>138</v>
      </c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4" t="s">
        <v>138</v>
      </c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4" t="s">
        <v>138</v>
      </c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4" t="s">
        <v>138</v>
      </c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4" t="s">
        <v>138</v>
      </c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4" t="s">
        <v>138</v>
      </c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4" t="s">
        <v>138</v>
      </c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4" t="s">
        <v>138</v>
      </c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4" t="s">
        <v>138</v>
      </c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4" t="s">
        <v>138</v>
      </c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4" t="s">
        <v>138</v>
      </c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4" t="s">
        <v>138</v>
      </c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4" t="s">
        <v>138</v>
      </c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4" t="s">
        <v>138</v>
      </c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4" t="s">
        <v>138</v>
      </c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4" t="s">
        <v>138</v>
      </c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4" t="s">
        <v>138</v>
      </c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4" t="s">
        <v>138</v>
      </c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4" t="s">
        <v>138</v>
      </c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4" t="s">
        <v>138</v>
      </c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4" t="s">
        <v>138</v>
      </c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4" t="s">
        <v>138</v>
      </c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4" t="s">
        <v>138</v>
      </c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4" t="s">
        <v>138</v>
      </c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4" t="s">
        <v>138</v>
      </c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4" t="s">
        <v>138</v>
      </c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4" t="s">
        <v>138</v>
      </c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4" t="s">
        <v>138</v>
      </c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4" t="s">
        <v>138</v>
      </c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4" t="s">
        <v>138</v>
      </c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4" t="s">
        <v>138</v>
      </c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4" t="s">
        <v>138</v>
      </c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4" t="s">
        <v>138</v>
      </c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4" t="s">
        <v>138</v>
      </c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4" t="s">
        <v>138</v>
      </c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4" t="s">
        <v>138</v>
      </c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4" t="s">
        <v>138</v>
      </c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4" t="s">
        <v>138</v>
      </c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4" t="s">
        <v>138</v>
      </c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4" t="s">
        <v>138</v>
      </c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4" t="s">
        <v>138</v>
      </c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4" t="s">
        <v>138</v>
      </c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4" t="s">
        <v>138</v>
      </c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4" t="s">
        <v>138</v>
      </c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4" t="s">
        <v>138</v>
      </c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4" t="s">
        <v>138</v>
      </c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4" t="s">
        <v>138</v>
      </c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4" t="s">
        <v>138</v>
      </c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4" t="s">
        <v>138</v>
      </c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4" t="s">
        <v>138</v>
      </c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4" t="s">
        <v>138</v>
      </c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4" t="s">
        <v>138</v>
      </c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4" t="s">
        <v>138</v>
      </c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4" t="s">
        <v>138</v>
      </c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4" t="s">
        <v>138</v>
      </c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4" t="s">
        <v>138</v>
      </c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4" t="s">
        <v>138</v>
      </c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4" t="s">
        <v>138</v>
      </c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4" t="s">
        <v>138</v>
      </c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4" t="s">
        <v>138</v>
      </c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4" t="s">
        <v>138</v>
      </c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4" t="s">
        <v>138</v>
      </c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4" t="s">
        <v>138</v>
      </c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4" t="s">
        <v>138</v>
      </c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4" t="s">
        <v>138</v>
      </c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4" t="s">
        <v>138</v>
      </c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4" t="s">
        <v>138</v>
      </c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4" t="s">
        <v>138</v>
      </c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4" t="s">
        <v>138</v>
      </c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4" t="s">
        <v>138</v>
      </c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4" t="s">
        <v>138</v>
      </c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4" t="s">
        <v>138</v>
      </c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4" t="s">
        <v>138</v>
      </c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4" t="s">
        <v>138</v>
      </c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4" t="s">
        <v>138</v>
      </c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4" t="s">
        <v>138</v>
      </c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4" t="s">
        <v>138</v>
      </c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4" t="s">
        <v>138</v>
      </c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4" t="s">
        <v>138</v>
      </c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4" t="s">
        <v>138</v>
      </c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4" t="s">
        <v>138</v>
      </c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4" t="s">
        <v>138</v>
      </c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4" t="s">
        <v>138</v>
      </c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4" t="s">
        <v>138</v>
      </c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4" t="s">
        <v>138</v>
      </c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4" t="s">
        <v>138</v>
      </c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4" t="s">
        <v>138</v>
      </c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4" t="s">
        <v>138</v>
      </c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4" t="s">
        <v>138</v>
      </c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4" t="s">
        <v>138</v>
      </c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4" t="s">
        <v>138</v>
      </c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4" t="s">
        <v>138</v>
      </c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4" t="s">
        <v>138</v>
      </c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4" t="s">
        <v>138</v>
      </c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4" t="s">
        <v>138</v>
      </c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4" t="s">
        <v>138</v>
      </c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4" t="s">
        <v>138</v>
      </c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4" t="s">
        <v>138</v>
      </c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4" t="s">
        <v>138</v>
      </c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4" t="s">
        <v>138</v>
      </c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4" t="s">
        <v>138</v>
      </c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4" t="s">
        <v>138</v>
      </c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4" t="s">
        <v>138</v>
      </c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4" t="s">
        <v>138</v>
      </c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4" t="s">
        <v>138</v>
      </c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4" t="s">
        <v>138</v>
      </c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4" t="s">
        <v>138</v>
      </c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4" t="s">
        <v>138</v>
      </c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4" t="s">
        <v>138</v>
      </c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4" t="s">
        <v>138</v>
      </c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4" t="s">
        <v>138</v>
      </c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4" t="s">
        <v>138</v>
      </c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4" t="s">
        <v>138</v>
      </c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4" t="s">
        <v>138</v>
      </c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4" t="s">
        <v>138</v>
      </c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4" t="s">
        <v>138</v>
      </c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4" t="s">
        <v>138</v>
      </c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4" t="s">
        <v>138</v>
      </c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4" t="s">
        <v>138</v>
      </c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4" t="s">
        <v>138</v>
      </c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4" t="s">
        <v>138</v>
      </c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4" t="s">
        <v>138</v>
      </c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4" t="s">
        <v>138</v>
      </c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4" t="s">
        <v>138</v>
      </c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4" t="s">
        <v>138</v>
      </c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4" t="s">
        <v>138</v>
      </c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4" t="s">
        <v>138</v>
      </c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4" t="s">
        <v>138</v>
      </c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4" t="s">
        <v>138</v>
      </c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4" t="s">
        <v>138</v>
      </c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4" t="s">
        <v>138</v>
      </c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4" t="s">
        <v>138</v>
      </c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4" t="s">
        <v>138</v>
      </c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4" t="s">
        <v>138</v>
      </c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4" t="s">
        <v>138</v>
      </c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4" t="s">
        <v>138</v>
      </c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4" t="s">
        <v>138</v>
      </c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4" t="s">
        <v>138</v>
      </c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4" t="s">
        <v>138</v>
      </c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4" t="s">
        <v>138</v>
      </c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4" t="s">
        <v>138</v>
      </c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4" t="s">
        <v>138</v>
      </c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4" t="s">
        <v>138</v>
      </c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4" t="s">
        <v>138</v>
      </c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4" t="s">
        <v>138</v>
      </c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4" t="s">
        <v>138</v>
      </c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4" t="s">
        <v>138</v>
      </c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4" t="s">
        <v>138</v>
      </c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4" t="s">
        <v>138</v>
      </c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4" t="s">
        <v>138</v>
      </c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4" t="s">
        <v>138</v>
      </c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4" t="s">
        <v>138</v>
      </c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4" t="s">
        <v>138</v>
      </c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4" t="s">
        <v>138</v>
      </c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4" t="s">
        <v>138</v>
      </c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4" t="s">
        <v>138</v>
      </c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4" t="s">
        <v>138</v>
      </c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4" t="s">
        <v>138</v>
      </c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4" t="s">
        <v>138</v>
      </c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4" t="s">
        <v>138</v>
      </c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4" t="s">
        <v>138</v>
      </c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4" t="s">
        <v>138</v>
      </c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4" t="s">
        <v>138</v>
      </c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4" t="s">
        <v>138</v>
      </c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4" t="s">
        <v>138</v>
      </c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4" t="s">
        <v>138</v>
      </c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4" t="s">
        <v>138</v>
      </c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4" t="s">
        <v>138</v>
      </c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4" t="s">
        <v>138</v>
      </c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4" t="s">
        <v>138</v>
      </c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4" t="s">
        <v>138</v>
      </c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4" t="s">
        <v>138</v>
      </c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4" t="s">
        <v>138</v>
      </c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4" t="s">
        <v>138</v>
      </c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4" t="s">
        <v>138</v>
      </c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4" t="s">
        <v>138</v>
      </c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4" t="s">
        <v>138</v>
      </c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4" t="s">
        <v>138</v>
      </c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4" t="s">
        <v>138</v>
      </c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4" t="s">
        <v>138</v>
      </c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4" t="s">
        <v>138</v>
      </c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4" t="s">
        <v>138</v>
      </c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4" t="s">
        <v>138</v>
      </c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4" t="s">
        <v>138</v>
      </c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4" t="s">
        <v>138</v>
      </c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4" t="s">
        <v>138</v>
      </c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4" t="s">
        <v>138</v>
      </c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4" t="s">
        <v>138</v>
      </c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4" t="s">
        <v>138</v>
      </c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4" t="s">
        <v>138</v>
      </c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4" t="s">
        <v>138</v>
      </c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4" t="s">
        <v>138</v>
      </c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4" t="s">
        <v>138</v>
      </c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4" t="s">
        <v>138</v>
      </c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4" t="s">
        <v>138</v>
      </c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4" t="s">
        <v>138</v>
      </c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4" t="s">
        <v>138</v>
      </c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4" t="s">
        <v>138</v>
      </c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4" t="s">
        <v>138</v>
      </c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4" t="s">
        <v>138</v>
      </c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4" t="s">
        <v>138</v>
      </c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4" t="s">
        <v>138</v>
      </c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4" t="s">
        <v>138</v>
      </c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4" t="s">
        <v>138</v>
      </c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4" t="s">
        <v>138</v>
      </c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4" t="s">
        <v>138</v>
      </c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4" t="s">
        <v>138</v>
      </c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4" t="s">
        <v>138</v>
      </c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4" t="s">
        <v>138</v>
      </c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4" t="s">
        <v>138</v>
      </c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4" t="s">
        <v>138</v>
      </c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4" t="s">
        <v>138</v>
      </c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4" t="s">
        <v>138</v>
      </c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4" t="s">
        <v>138</v>
      </c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4" t="s">
        <v>138</v>
      </c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4" t="s">
        <v>138</v>
      </c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4" t="s">
        <v>138</v>
      </c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4" t="s">
        <v>138</v>
      </c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4" t="s">
        <v>138</v>
      </c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4" t="s">
        <v>138</v>
      </c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4" t="s">
        <v>138</v>
      </c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4" t="s">
        <v>138</v>
      </c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4" t="s">
        <v>138</v>
      </c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4" t="s">
        <v>138</v>
      </c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4" t="s">
        <v>138</v>
      </c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4" t="s">
        <v>138</v>
      </c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4" t="s">
        <v>138</v>
      </c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4" t="s">
        <v>138</v>
      </c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4" t="s">
        <v>138</v>
      </c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4" t="s">
        <v>138</v>
      </c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4" t="s">
        <v>138</v>
      </c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4" t="s">
        <v>138</v>
      </c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4" t="s">
        <v>138</v>
      </c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4" t="s">
        <v>138</v>
      </c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4" t="s">
        <v>138</v>
      </c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4" t="s">
        <v>138</v>
      </c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4" t="s">
        <v>138</v>
      </c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4" t="s">
        <v>138</v>
      </c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4" t="s">
        <v>138</v>
      </c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4" t="s">
        <v>138</v>
      </c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4" t="s">
        <v>138</v>
      </c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4" t="s">
        <v>138</v>
      </c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4" t="s">
        <v>138</v>
      </c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4" t="s">
        <v>138</v>
      </c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4" t="s">
        <v>138</v>
      </c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4" t="s">
        <v>138</v>
      </c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4" t="s">
        <v>138</v>
      </c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4" t="s">
        <v>138</v>
      </c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4" t="s">
        <v>138</v>
      </c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4" t="s">
        <v>138</v>
      </c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4" t="s">
        <v>138</v>
      </c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4" t="s">
        <v>138</v>
      </c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4" t="s">
        <v>138</v>
      </c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4" t="s">
        <v>138</v>
      </c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4" t="s">
        <v>138</v>
      </c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4" t="s">
        <v>138</v>
      </c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4" t="s">
        <v>138</v>
      </c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4" t="s">
        <v>138</v>
      </c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4" t="s">
        <v>138</v>
      </c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4" t="s">
        <v>138</v>
      </c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4" t="s">
        <v>138</v>
      </c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4" t="s">
        <v>138</v>
      </c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4" t="s">
        <v>138</v>
      </c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4" t="s">
        <v>138</v>
      </c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4" t="s">
        <v>138</v>
      </c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4" t="s">
        <v>138</v>
      </c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4" t="s">
        <v>138</v>
      </c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4" t="s">
        <v>138</v>
      </c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4" t="s">
        <v>138</v>
      </c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4" t="s">
        <v>138</v>
      </c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4" t="s">
        <v>138</v>
      </c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4" t="s">
        <v>138</v>
      </c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4" t="s">
        <v>138</v>
      </c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4" t="s">
        <v>138</v>
      </c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4" t="s">
        <v>138</v>
      </c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4" t="s">
        <v>138</v>
      </c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4" t="s">
        <v>138</v>
      </c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4" t="s">
        <v>138</v>
      </c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4" t="s">
        <v>138</v>
      </c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4" t="s">
        <v>138</v>
      </c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4" t="s">
        <v>138</v>
      </c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4" t="s">
        <v>138</v>
      </c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4" t="s">
        <v>138</v>
      </c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4" t="s">
        <v>138</v>
      </c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4" t="s">
        <v>138</v>
      </c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4" t="s">
        <v>138</v>
      </c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4" t="s">
        <v>138</v>
      </c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4" t="s">
        <v>138</v>
      </c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4" t="s">
        <v>138</v>
      </c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4" t="s">
        <v>138</v>
      </c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4" t="s">
        <v>138</v>
      </c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4" t="s">
        <v>138</v>
      </c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4" t="s">
        <v>138</v>
      </c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4" t="s">
        <v>138</v>
      </c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4" t="s">
        <v>138</v>
      </c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4" t="s">
        <v>138</v>
      </c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4" t="s">
        <v>138</v>
      </c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4" t="s">
        <v>138</v>
      </c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4" t="s">
        <v>138</v>
      </c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4" t="s">
        <v>138</v>
      </c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4" t="s">
        <v>138</v>
      </c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4" t="s">
        <v>138</v>
      </c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4" t="s">
        <v>138</v>
      </c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4" t="s">
        <v>138</v>
      </c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4" t="s">
        <v>138</v>
      </c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4" t="s">
        <v>138</v>
      </c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4" t="s">
        <v>138</v>
      </c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4" t="s">
        <v>138</v>
      </c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4" t="s">
        <v>138</v>
      </c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4" t="s">
        <v>138</v>
      </c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4" t="s">
        <v>138</v>
      </c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4" t="s">
        <v>138</v>
      </c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4" t="s">
        <v>138</v>
      </c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4" t="s">
        <v>138</v>
      </c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4" t="s">
        <v>138</v>
      </c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4" t="s">
        <v>138</v>
      </c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4" t="s">
        <v>138</v>
      </c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4" t="s">
        <v>138</v>
      </c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4" t="s">
        <v>138</v>
      </c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4" t="s">
        <v>138</v>
      </c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4" t="s">
        <v>138</v>
      </c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4" t="s">
        <v>138</v>
      </c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4" t="s">
        <v>138</v>
      </c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4" t="s">
        <v>138</v>
      </c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4" t="s">
        <v>138</v>
      </c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4" t="s">
        <v>138</v>
      </c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4" t="s">
        <v>138</v>
      </c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4" t="s">
        <v>138</v>
      </c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4" t="s">
        <v>138</v>
      </c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4" t="s">
        <v>138</v>
      </c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4" t="s">
        <v>138</v>
      </c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4" t="s">
        <v>138</v>
      </c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4" t="s">
        <v>138</v>
      </c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4" t="s">
        <v>138</v>
      </c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4" t="s">
        <v>138</v>
      </c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4" t="s">
        <v>138</v>
      </c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4" t="s">
        <v>138</v>
      </c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4" t="s">
        <v>138</v>
      </c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4" t="s">
        <v>138</v>
      </c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4" t="s">
        <v>138</v>
      </c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4" t="s">
        <v>138</v>
      </c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4" t="s">
        <v>138</v>
      </c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4" t="s">
        <v>138</v>
      </c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4" t="s">
        <v>138</v>
      </c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4" t="s">
        <v>138</v>
      </c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4" t="s">
        <v>138</v>
      </c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4" t="s">
        <v>138</v>
      </c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4" t="s">
        <v>138</v>
      </c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4" t="s">
        <v>138</v>
      </c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4" t="s">
        <v>138</v>
      </c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4" t="s">
        <v>138</v>
      </c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4" t="s">
        <v>138</v>
      </c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4" t="s">
        <v>138</v>
      </c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4" t="s">
        <v>138</v>
      </c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4" t="s">
        <v>138</v>
      </c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4" t="s">
        <v>138</v>
      </c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4" t="s">
        <v>138</v>
      </c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4" t="s">
        <v>138</v>
      </c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4" t="s">
        <v>138</v>
      </c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4" t="s">
        <v>138</v>
      </c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4" t="s">
        <v>138</v>
      </c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4" t="s">
        <v>138</v>
      </c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4" t="s">
        <v>138</v>
      </c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4" t="s">
        <v>138</v>
      </c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4" t="s">
        <v>138</v>
      </c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4" t="s">
        <v>138</v>
      </c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4" t="s">
        <v>138</v>
      </c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4" t="s">
        <v>138</v>
      </c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4" t="s">
        <v>138</v>
      </c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4" t="s">
        <v>138</v>
      </c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4" t="s">
        <v>138</v>
      </c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4" t="s">
        <v>138</v>
      </c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4" t="s">
        <v>138</v>
      </c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4" t="s">
        <v>138</v>
      </c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4" t="s">
        <v>138</v>
      </c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4" t="s">
        <v>138</v>
      </c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4" t="s">
        <v>138</v>
      </c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4" t="s">
        <v>138</v>
      </c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4" t="s">
        <v>138</v>
      </c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4" t="s">
        <v>138</v>
      </c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4" t="s">
        <v>138</v>
      </c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4" t="s">
        <v>138</v>
      </c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4" t="s">
        <v>138</v>
      </c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4" t="s">
        <v>138</v>
      </c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4" t="s">
        <v>138</v>
      </c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4" t="s">
        <v>138</v>
      </c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4" t="s">
        <v>138</v>
      </c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4" t="s">
        <v>138</v>
      </c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4" t="s">
        <v>138</v>
      </c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4" t="s">
        <v>138</v>
      </c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4" t="s">
        <v>138</v>
      </c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4" t="s">
        <v>138</v>
      </c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4" t="s">
        <v>138</v>
      </c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4" t="s">
        <v>138</v>
      </c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4" t="s">
        <v>138</v>
      </c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4" t="s">
        <v>138</v>
      </c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4" t="s">
        <v>138</v>
      </c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4" t="s">
        <v>138</v>
      </c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4" t="s">
        <v>138</v>
      </c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4" t="s">
        <v>138</v>
      </c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4" t="s">
        <v>138</v>
      </c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4" t="s">
        <v>138</v>
      </c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4" t="s">
        <v>138</v>
      </c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4" t="s">
        <v>138</v>
      </c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4" t="s">
        <v>138</v>
      </c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4" t="s">
        <v>138</v>
      </c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4" t="s">
        <v>138</v>
      </c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4" t="s">
        <v>138</v>
      </c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4" t="s">
        <v>138</v>
      </c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4" t="s">
        <v>138</v>
      </c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4" t="s">
        <v>138</v>
      </c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4" t="s">
        <v>138</v>
      </c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4" t="s">
        <v>138</v>
      </c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4" t="s">
        <v>138</v>
      </c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4" t="s">
        <v>138</v>
      </c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4" t="s">
        <v>138</v>
      </c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4" t="s">
        <v>138</v>
      </c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4" t="s">
        <v>138</v>
      </c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4" t="s">
        <v>138</v>
      </c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4" t="s">
        <v>138</v>
      </c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4" t="s">
        <v>138</v>
      </c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4" t="s">
        <v>138</v>
      </c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4" t="s">
        <v>138</v>
      </c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4" t="s">
        <v>138</v>
      </c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4" t="s">
        <v>138</v>
      </c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4" t="s">
        <v>138</v>
      </c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4" t="s">
        <v>138</v>
      </c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4" t="s">
        <v>138</v>
      </c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4" t="s">
        <v>138</v>
      </c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4" t="s">
        <v>138</v>
      </c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4" t="s">
        <v>138</v>
      </c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4" t="s">
        <v>138</v>
      </c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4" t="s">
        <v>138</v>
      </c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4" t="s">
        <v>138</v>
      </c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4" t="s">
        <v>138</v>
      </c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4" t="s">
        <v>138</v>
      </c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4" t="s">
        <v>138</v>
      </c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4" t="s">
        <v>138</v>
      </c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4" t="s">
        <v>138</v>
      </c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4" t="s">
        <v>138</v>
      </c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4" t="s">
        <v>138</v>
      </c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4" t="s">
        <v>138</v>
      </c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4" t="s">
        <v>138</v>
      </c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4" t="s">
        <v>138</v>
      </c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4" t="s">
        <v>138</v>
      </c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4" t="s">
        <v>138</v>
      </c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4" t="s">
        <v>138</v>
      </c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4" t="s">
        <v>138</v>
      </c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4" t="s">
        <v>138</v>
      </c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4" t="s">
        <v>138</v>
      </c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4" t="s">
        <v>138</v>
      </c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4" t="s">
        <v>138</v>
      </c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4" t="s">
        <v>138</v>
      </c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4" t="s">
        <v>138</v>
      </c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4" t="s">
        <v>138</v>
      </c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4" t="s">
        <v>138</v>
      </c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4" t="s">
        <v>138</v>
      </c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4" t="s">
        <v>138</v>
      </c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4" t="s">
        <v>138</v>
      </c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4" t="s">
        <v>138</v>
      </c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4" t="s">
        <v>138</v>
      </c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4" t="s">
        <v>138</v>
      </c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4" t="s">
        <v>138</v>
      </c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4" t="s">
        <v>138</v>
      </c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4" t="s">
        <v>138</v>
      </c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4" t="s">
        <v>138</v>
      </c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4" t="s">
        <v>138</v>
      </c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4" t="s">
        <v>138</v>
      </c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4" t="s">
        <v>138</v>
      </c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4" t="s">
        <v>138</v>
      </c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 ht="145.5" customHeight="1" thickBot="1" x14ac:dyDescent="0.3">
      <c r="A2" s="68" t="s">
        <v>0</v>
      </c>
      <c r="B2" s="71" t="s">
        <v>1</v>
      </c>
      <c r="C2" s="74" t="s">
        <v>2</v>
      </c>
      <c r="D2" s="75"/>
      <c r="E2" s="75"/>
      <c r="F2" s="76"/>
      <c r="G2" s="50" t="s">
        <v>66</v>
      </c>
      <c r="H2" s="48" t="s">
        <v>67</v>
      </c>
      <c r="I2" s="50" t="s">
        <v>68</v>
      </c>
      <c r="J2" s="48" t="s">
        <v>69</v>
      </c>
      <c r="K2" s="50" t="s">
        <v>70</v>
      </c>
      <c r="L2" s="48" t="s">
        <v>71</v>
      </c>
      <c r="M2" s="50" t="s">
        <v>72</v>
      </c>
      <c r="N2" s="48" t="s">
        <v>73</v>
      </c>
      <c r="O2" s="50" t="s">
        <v>74</v>
      </c>
      <c r="P2" s="48" t="s">
        <v>75</v>
      </c>
      <c r="Q2" s="50" t="s">
        <v>76</v>
      </c>
      <c r="R2" s="48" t="s">
        <v>77</v>
      </c>
      <c r="S2" s="50" t="s">
        <v>78</v>
      </c>
      <c r="T2" s="48" t="s">
        <v>79</v>
      </c>
      <c r="U2" s="50" t="s">
        <v>80</v>
      </c>
      <c r="V2" s="48" t="s">
        <v>81</v>
      </c>
      <c r="W2" s="50" t="s">
        <v>82</v>
      </c>
      <c r="X2" s="48" t="s">
        <v>83</v>
      </c>
      <c r="Y2" s="50" t="s">
        <v>84</v>
      </c>
      <c r="Z2" s="48" t="s">
        <v>85</v>
      </c>
      <c r="AA2" s="50" t="s">
        <v>86</v>
      </c>
      <c r="AB2" s="48" t="s">
        <v>87</v>
      </c>
      <c r="AC2" s="50" t="s">
        <v>88</v>
      </c>
      <c r="AD2" s="48" t="s">
        <v>89</v>
      </c>
      <c r="AE2" s="50" t="s">
        <v>90</v>
      </c>
      <c r="AF2" s="46" t="s">
        <v>91</v>
      </c>
    </row>
    <row r="3" spans="1:16384" ht="27.75" customHeight="1" thickBot="1" x14ac:dyDescent="0.3">
      <c r="A3" s="69"/>
      <c r="B3" s="72"/>
      <c r="C3" s="1"/>
      <c r="D3" s="2" t="s">
        <v>3</v>
      </c>
      <c r="E3" s="3"/>
      <c r="F3" s="42" t="s">
        <v>4</v>
      </c>
      <c r="G3" s="51"/>
      <c r="H3" s="49"/>
      <c r="I3" s="51"/>
      <c r="J3" s="49"/>
      <c r="K3" s="51"/>
      <c r="L3" s="49"/>
      <c r="M3" s="51"/>
      <c r="N3" s="49"/>
      <c r="O3" s="51"/>
      <c r="P3" s="49"/>
      <c r="Q3" s="51"/>
      <c r="R3" s="49"/>
      <c r="S3" s="51"/>
      <c r="T3" s="49"/>
      <c r="U3" s="51"/>
      <c r="V3" s="49"/>
      <c r="W3" s="51"/>
      <c r="X3" s="49"/>
      <c r="Y3" s="51"/>
      <c r="Z3" s="49"/>
      <c r="AA3" s="51"/>
      <c r="AB3" s="49"/>
      <c r="AC3" s="51"/>
      <c r="AD3" s="49"/>
      <c r="AE3" s="51"/>
      <c r="AF3" s="47"/>
    </row>
    <row r="4" spans="1:16384" ht="24.75" customHeight="1" thickBot="1" x14ac:dyDescent="0.3">
      <c r="A4" s="69"/>
      <c r="B4" s="72"/>
      <c r="C4" s="4">
        <v>0</v>
      </c>
      <c r="D4" s="5" t="s">
        <v>5</v>
      </c>
      <c r="E4" s="6">
        <v>1</v>
      </c>
      <c r="F4" s="43" t="s">
        <v>6</v>
      </c>
      <c r="G4" s="52"/>
      <c r="H4" s="49"/>
      <c r="I4" s="52"/>
      <c r="J4" s="49"/>
      <c r="K4" s="52"/>
      <c r="L4" s="49"/>
      <c r="M4" s="52"/>
      <c r="N4" s="49"/>
      <c r="O4" s="52"/>
      <c r="P4" s="49"/>
      <c r="Q4" s="52"/>
      <c r="R4" s="49"/>
      <c r="S4" s="52"/>
      <c r="T4" s="49"/>
      <c r="U4" s="52"/>
      <c r="V4" s="49"/>
      <c r="W4" s="52"/>
      <c r="X4" s="49"/>
      <c r="Y4" s="52"/>
      <c r="Z4" s="49"/>
      <c r="AA4" s="52"/>
      <c r="AB4" s="49"/>
      <c r="AC4" s="52"/>
      <c r="AD4" s="49"/>
      <c r="AE4" s="52"/>
      <c r="AF4" s="47"/>
    </row>
    <row r="5" spans="1:16384" ht="165.75" hidden="1" customHeight="1" thickBot="1" x14ac:dyDescent="0.3">
      <c r="A5" s="70"/>
      <c r="B5" s="73"/>
      <c r="C5" s="4" t="s">
        <v>7</v>
      </c>
      <c r="D5" s="7" t="s">
        <v>8</v>
      </c>
      <c r="E5" s="6" t="s">
        <v>9</v>
      </c>
      <c r="F5" s="5" t="s">
        <v>10</v>
      </c>
      <c r="G5" s="40" t="s">
        <v>30</v>
      </c>
      <c r="H5" s="40" t="s">
        <v>31</v>
      </c>
      <c r="I5" s="40" t="s">
        <v>32</v>
      </c>
      <c r="J5" s="40" t="s">
        <v>33</v>
      </c>
      <c r="K5" s="40" t="s">
        <v>34</v>
      </c>
      <c r="L5" s="40" t="s">
        <v>35</v>
      </c>
      <c r="M5" s="40" t="s">
        <v>36</v>
      </c>
      <c r="N5" s="40" t="s">
        <v>37</v>
      </c>
      <c r="O5" s="40" t="s">
        <v>38</v>
      </c>
      <c r="P5" s="40" t="s">
        <v>39</v>
      </c>
      <c r="Q5" s="40" t="s">
        <v>40</v>
      </c>
      <c r="R5" s="40" t="s">
        <v>41</v>
      </c>
      <c r="S5" s="40" t="s">
        <v>42</v>
      </c>
      <c r="T5" s="40" t="s">
        <v>43</v>
      </c>
      <c r="U5" s="40" t="s">
        <v>44</v>
      </c>
      <c r="V5" s="40" t="s">
        <v>45</v>
      </c>
      <c r="W5" s="40" t="s">
        <v>46</v>
      </c>
      <c r="X5" s="40" t="s">
        <v>47</v>
      </c>
      <c r="Y5" s="40" t="s">
        <v>48</v>
      </c>
      <c r="Z5" s="40" t="s">
        <v>49</v>
      </c>
      <c r="AA5" s="40" t="s">
        <v>50</v>
      </c>
      <c r="AB5" s="40" t="s">
        <v>51</v>
      </c>
      <c r="AC5" s="40" t="s">
        <v>52</v>
      </c>
      <c r="AD5" s="40" t="s">
        <v>53</v>
      </c>
      <c r="AE5" s="40" t="s">
        <v>54</v>
      </c>
      <c r="AF5" s="41"/>
    </row>
    <row r="6" spans="1:16384" ht="48" customHeight="1" thickBot="1" x14ac:dyDescent="0.3">
      <c r="A6" s="62" t="s">
        <v>11</v>
      </c>
      <c r="B6" s="38" t="s">
        <v>104</v>
      </c>
      <c r="C6" s="64" t="s">
        <v>106</v>
      </c>
      <c r="D6" s="65"/>
      <c r="E6" s="65"/>
      <c r="F6" s="66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 spans="1:16384" ht="48" customHeight="1" thickBot="1" x14ac:dyDescent="0.3">
      <c r="A7" s="63"/>
      <c r="B7" s="37" t="s">
        <v>105</v>
      </c>
      <c r="C7" s="64" t="s">
        <v>107</v>
      </c>
      <c r="D7" s="65"/>
      <c r="E7" s="65"/>
      <c r="F7" s="66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</row>
    <row r="8" spans="1:16384" ht="48" customHeight="1" thickBot="1" x14ac:dyDescent="0.3">
      <c r="A8" s="63"/>
      <c r="B8" s="37" t="s">
        <v>108</v>
      </c>
      <c r="C8" s="59" t="s">
        <v>109</v>
      </c>
      <c r="D8" s="60"/>
      <c r="E8" s="60"/>
      <c r="F8" s="61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</row>
    <row r="9" spans="1:16384" ht="48" customHeight="1" thickBot="1" x14ac:dyDescent="0.3">
      <c r="A9" s="63"/>
      <c r="B9" s="37" t="s">
        <v>110</v>
      </c>
      <c r="C9" s="64" t="s">
        <v>111</v>
      </c>
      <c r="D9" s="65"/>
      <c r="E9" s="65"/>
      <c r="F9" s="66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</row>
    <row r="10" spans="1:16384" ht="48" customHeight="1" thickBot="1" x14ac:dyDescent="0.3">
      <c r="A10" s="63"/>
      <c r="B10" s="37" t="s">
        <v>112</v>
      </c>
      <c r="C10" s="59" t="s">
        <v>113</v>
      </c>
      <c r="D10" s="60"/>
      <c r="E10" s="60"/>
      <c r="F10" s="6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</row>
    <row r="11" spans="1:16384" ht="48" customHeight="1" thickBot="1" x14ac:dyDescent="0.3">
      <c r="A11" s="68" t="s">
        <v>12</v>
      </c>
      <c r="B11" s="37" t="s">
        <v>114</v>
      </c>
      <c r="C11" s="59" t="s">
        <v>120</v>
      </c>
      <c r="D11" s="60"/>
      <c r="E11" s="60"/>
      <c r="F11" s="6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</row>
    <row r="12" spans="1:16384" ht="48" customHeight="1" thickBot="1" x14ac:dyDescent="0.3">
      <c r="A12" s="69"/>
      <c r="B12" s="37" t="s">
        <v>115</v>
      </c>
      <c r="C12" s="59" t="s">
        <v>121</v>
      </c>
      <c r="D12" s="60"/>
      <c r="E12" s="60"/>
      <c r="F12" s="6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3"/>
    </row>
    <row r="13" spans="1:16384" ht="48" customHeight="1" thickBot="1" x14ac:dyDescent="0.3">
      <c r="A13" s="69"/>
      <c r="B13" s="37" t="s">
        <v>116</v>
      </c>
      <c r="C13" s="59" t="s">
        <v>122</v>
      </c>
      <c r="D13" s="60"/>
      <c r="E13" s="60"/>
      <c r="F13" s="6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3"/>
    </row>
    <row r="14" spans="1:16384" ht="48" customHeight="1" thickBot="1" x14ac:dyDescent="0.3">
      <c r="A14" s="69"/>
      <c r="B14" s="37" t="s">
        <v>117</v>
      </c>
      <c r="C14" s="59" t="s">
        <v>123</v>
      </c>
      <c r="D14" s="60"/>
      <c r="E14" s="60"/>
      <c r="F14" s="6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3"/>
    </row>
    <row r="15" spans="1:16384" ht="48" customHeight="1" thickBot="1" x14ac:dyDescent="0.3">
      <c r="A15" s="69"/>
      <c r="B15" s="37" t="s">
        <v>118</v>
      </c>
      <c r="C15" s="64" t="s">
        <v>124</v>
      </c>
      <c r="D15" s="65"/>
      <c r="E15" s="65"/>
      <c r="F15" s="66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3"/>
    </row>
    <row r="16" spans="1:16384" ht="48" customHeight="1" thickBot="1" x14ac:dyDescent="0.3">
      <c r="A16" s="70"/>
      <c r="B16" s="37" t="s">
        <v>119</v>
      </c>
      <c r="C16" s="64" t="s">
        <v>125</v>
      </c>
      <c r="D16" s="65"/>
      <c r="E16" s="65"/>
      <c r="F16" s="66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</row>
    <row r="17" spans="1:32" x14ac:dyDescent="0.25">
      <c r="A17" s="53" t="s">
        <v>13</v>
      </c>
      <c r="B17" s="54"/>
      <c r="C17" s="54"/>
      <c r="D17" s="54"/>
      <c r="E17" s="54"/>
      <c r="F17" s="55"/>
      <c r="G17" s="8">
        <f t="shared" ref="G17:R17" si="0">IF(11-SUM(G5:G16)&lt;=1,1,11-SUM(G5:G16))</f>
        <v>11</v>
      </c>
      <c r="H17" s="9">
        <f t="shared" si="0"/>
        <v>11</v>
      </c>
      <c r="I17" s="9">
        <f t="shared" si="0"/>
        <v>11</v>
      </c>
      <c r="J17" s="9">
        <f t="shared" si="0"/>
        <v>11</v>
      </c>
      <c r="K17" s="9">
        <f t="shared" si="0"/>
        <v>11</v>
      </c>
      <c r="L17" s="9">
        <f t="shared" si="0"/>
        <v>11</v>
      </c>
      <c r="M17" s="9">
        <f t="shared" si="0"/>
        <v>11</v>
      </c>
      <c r="N17" s="9">
        <f t="shared" si="0"/>
        <v>11</v>
      </c>
      <c r="O17" s="9">
        <f t="shared" si="0"/>
        <v>11</v>
      </c>
      <c r="P17" s="9">
        <f t="shared" si="0"/>
        <v>11</v>
      </c>
      <c r="Q17" s="9">
        <f t="shared" si="0"/>
        <v>11</v>
      </c>
      <c r="R17" s="9">
        <f t="shared" si="0"/>
        <v>11</v>
      </c>
      <c r="S17" s="9">
        <v>11</v>
      </c>
      <c r="T17" s="9">
        <f t="shared" ref="T17:AF17" si="1">IF(11-SUM(T5:T16)&lt;=1,1,11-SUM(T5:T16))</f>
        <v>11</v>
      </c>
      <c r="U17" s="9">
        <f t="shared" si="1"/>
        <v>11</v>
      </c>
      <c r="V17" s="9">
        <f t="shared" si="1"/>
        <v>11</v>
      </c>
      <c r="W17" s="9">
        <f t="shared" si="1"/>
        <v>11</v>
      </c>
      <c r="X17" s="9">
        <f t="shared" si="1"/>
        <v>11</v>
      </c>
      <c r="Y17" s="9">
        <f t="shared" si="1"/>
        <v>11</v>
      </c>
      <c r="Z17" s="9">
        <f t="shared" si="1"/>
        <v>11</v>
      </c>
      <c r="AA17" s="9">
        <f t="shared" si="1"/>
        <v>11</v>
      </c>
      <c r="AB17" s="9">
        <f t="shared" si="1"/>
        <v>11</v>
      </c>
      <c r="AC17" s="9">
        <f t="shared" si="1"/>
        <v>11</v>
      </c>
      <c r="AD17" s="9">
        <f t="shared" si="1"/>
        <v>11</v>
      </c>
      <c r="AE17" s="9">
        <f t="shared" si="1"/>
        <v>11</v>
      </c>
      <c r="AF17" s="10">
        <f t="shared" si="1"/>
        <v>11</v>
      </c>
    </row>
    <row r="18" spans="1:32" ht="15.75" thickBot="1" x14ac:dyDescent="0.3">
      <c r="A18" s="56" t="s">
        <v>14</v>
      </c>
      <c r="B18" s="57"/>
      <c r="C18" s="57"/>
      <c r="D18" s="57"/>
      <c r="E18" s="57"/>
      <c r="F18" s="58"/>
      <c r="G18" s="36">
        <f>VLOOKUP(G17,$C$21:$D$31,2)</f>
        <v>0</v>
      </c>
      <c r="H18" s="14">
        <f t="shared" ref="H18:AF18" si="2">VLOOKUP(H17,$C$21:$D$31,2)</f>
        <v>0</v>
      </c>
      <c r="I18" s="14">
        <f t="shared" si="2"/>
        <v>0</v>
      </c>
      <c r="J18" s="14">
        <f t="shared" si="2"/>
        <v>0</v>
      </c>
      <c r="K18" s="14">
        <f t="shared" si="2"/>
        <v>0</v>
      </c>
      <c r="L18" s="14">
        <f t="shared" si="2"/>
        <v>0</v>
      </c>
      <c r="M18" s="14">
        <f t="shared" si="2"/>
        <v>0</v>
      </c>
      <c r="N18" s="14">
        <f t="shared" si="2"/>
        <v>0</v>
      </c>
      <c r="O18" s="14">
        <f t="shared" si="2"/>
        <v>0</v>
      </c>
      <c r="P18" s="14">
        <f t="shared" si="2"/>
        <v>0</v>
      </c>
      <c r="Q18" s="14">
        <f t="shared" si="2"/>
        <v>0</v>
      </c>
      <c r="R18" s="14">
        <f t="shared" si="2"/>
        <v>0</v>
      </c>
      <c r="S18" s="14">
        <v>100</v>
      </c>
      <c r="T18" s="14">
        <f t="shared" si="2"/>
        <v>0</v>
      </c>
      <c r="U18" s="14">
        <f t="shared" si="2"/>
        <v>0</v>
      </c>
      <c r="V18" s="14">
        <f t="shared" si="2"/>
        <v>0</v>
      </c>
      <c r="W18" s="14">
        <f t="shared" si="2"/>
        <v>0</v>
      </c>
      <c r="X18" s="14">
        <f t="shared" si="2"/>
        <v>0</v>
      </c>
      <c r="Y18" s="14">
        <f t="shared" si="2"/>
        <v>0</v>
      </c>
      <c r="Z18" s="14">
        <f t="shared" si="2"/>
        <v>0</v>
      </c>
      <c r="AA18" s="14">
        <f t="shared" si="2"/>
        <v>0</v>
      </c>
      <c r="AB18" s="14">
        <f t="shared" si="2"/>
        <v>0</v>
      </c>
      <c r="AC18" s="14">
        <f t="shared" si="2"/>
        <v>0</v>
      </c>
      <c r="AD18" s="14">
        <f t="shared" si="2"/>
        <v>0</v>
      </c>
      <c r="AE18" s="14">
        <f t="shared" si="2"/>
        <v>0</v>
      </c>
      <c r="AF18" s="15">
        <f t="shared" si="2"/>
        <v>0</v>
      </c>
    </row>
    <row r="19" spans="1:32" ht="146.25" customHeight="1" thickBot="1" x14ac:dyDescent="0.3"/>
    <row r="20" spans="1:32" ht="17.25" thickBot="1" x14ac:dyDescent="0.3">
      <c r="B20" s="20" t="s">
        <v>15</v>
      </c>
      <c r="C20" s="21" t="s">
        <v>16</v>
      </c>
      <c r="D20" s="22" t="s">
        <v>17</v>
      </c>
      <c r="K20" s="16"/>
    </row>
    <row r="21" spans="1:32" x14ac:dyDescent="0.25">
      <c r="B21" s="23" t="s">
        <v>18</v>
      </c>
      <c r="C21" s="24">
        <v>1</v>
      </c>
      <c r="D21" s="25">
        <v>100</v>
      </c>
    </row>
    <row r="22" spans="1:32" x14ac:dyDescent="0.25">
      <c r="B22" s="26" t="s">
        <v>19</v>
      </c>
      <c r="C22" s="24">
        <v>2</v>
      </c>
      <c r="D22" s="27">
        <v>75</v>
      </c>
    </row>
    <row r="23" spans="1:32" x14ac:dyDescent="0.25">
      <c r="B23" s="26" t="s">
        <v>20</v>
      </c>
      <c r="C23" s="24">
        <v>3</v>
      </c>
      <c r="D23" s="27">
        <v>70</v>
      </c>
    </row>
    <row r="24" spans="1:32" x14ac:dyDescent="0.25">
      <c r="B24" s="26" t="s">
        <v>21</v>
      </c>
      <c r="C24" s="24">
        <v>4</v>
      </c>
      <c r="D24" s="27">
        <v>60</v>
      </c>
    </row>
    <row r="25" spans="1:32" x14ac:dyDescent="0.25">
      <c r="B25" s="26" t="s">
        <v>22</v>
      </c>
      <c r="C25" s="24">
        <v>5</v>
      </c>
      <c r="D25" s="27">
        <v>55</v>
      </c>
    </row>
    <row r="26" spans="1:32" x14ac:dyDescent="0.25">
      <c r="B26" s="28" t="s">
        <v>23</v>
      </c>
      <c r="C26" s="29">
        <v>6</v>
      </c>
      <c r="D26" s="30">
        <v>50</v>
      </c>
    </row>
    <row r="27" spans="1:32" x14ac:dyDescent="0.25">
      <c r="B27" s="26" t="s">
        <v>24</v>
      </c>
      <c r="C27" s="24">
        <v>7</v>
      </c>
      <c r="D27" s="31">
        <v>40</v>
      </c>
    </row>
    <row r="28" spans="1:32" x14ac:dyDescent="0.25">
      <c r="B28" s="26" t="s">
        <v>25</v>
      </c>
      <c r="C28" s="24">
        <v>8</v>
      </c>
      <c r="D28" s="31">
        <v>30</v>
      </c>
    </row>
    <row r="29" spans="1:32" x14ac:dyDescent="0.25">
      <c r="B29" s="26" t="s">
        <v>26</v>
      </c>
      <c r="C29" s="24">
        <v>9</v>
      </c>
      <c r="D29" s="31">
        <v>20</v>
      </c>
    </row>
    <row r="30" spans="1:32" x14ac:dyDescent="0.25">
      <c r="B30" s="26" t="s">
        <v>27</v>
      </c>
      <c r="C30" s="24">
        <v>10</v>
      </c>
      <c r="D30" s="31">
        <v>10</v>
      </c>
    </row>
    <row r="31" spans="1:32" ht="15.75" thickBot="1" x14ac:dyDescent="0.3">
      <c r="B31" s="32" t="s">
        <v>28</v>
      </c>
      <c r="C31" s="39">
        <v>11</v>
      </c>
      <c r="D31" s="33">
        <v>0</v>
      </c>
    </row>
    <row r="32" spans="1:32" ht="15.75" thickBot="1" x14ac:dyDescent="0.3"/>
    <row r="33" spans="2:3" ht="16.5" thickBot="1" x14ac:dyDescent="0.3">
      <c r="B33" s="34" t="s">
        <v>29</v>
      </c>
      <c r="C33" s="35">
        <v>6</v>
      </c>
    </row>
  </sheetData>
  <mergeCells count="556">
    <mergeCell ref="A2:A5"/>
    <mergeCell ref="B2:B5"/>
    <mergeCell ref="C2:F2"/>
    <mergeCell ref="G2:G4"/>
    <mergeCell ref="H2:H4"/>
    <mergeCell ref="I2:I4"/>
    <mergeCell ref="AA2:AA4"/>
    <mergeCell ref="P2:P4"/>
    <mergeCell ref="Q2:Q4"/>
    <mergeCell ref="R2:R4"/>
    <mergeCell ref="S2:S4"/>
    <mergeCell ref="T2:T4"/>
    <mergeCell ref="U2:U4"/>
    <mergeCell ref="J2:J4"/>
    <mergeCell ref="K2:K4"/>
    <mergeCell ref="L2:L4"/>
    <mergeCell ref="M2:M4"/>
    <mergeCell ref="N2:N4"/>
    <mergeCell ref="O2:O4"/>
    <mergeCell ref="C6:F6"/>
    <mergeCell ref="C7:F7"/>
    <mergeCell ref="C8:F8"/>
    <mergeCell ref="C9:F9"/>
    <mergeCell ref="V2:V4"/>
    <mergeCell ref="W2:W4"/>
    <mergeCell ref="X2:X4"/>
    <mergeCell ref="Y2:Y4"/>
    <mergeCell ref="Z2:Z4"/>
    <mergeCell ref="BM1:CR1"/>
    <mergeCell ref="CS1:DX1"/>
    <mergeCell ref="DY1:FD1"/>
    <mergeCell ref="FE1:GJ1"/>
    <mergeCell ref="GK1:HP1"/>
    <mergeCell ref="HQ1:IV1"/>
    <mergeCell ref="A17:F17"/>
    <mergeCell ref="A18:F18"/>
    <mergeCell ref="A6:A10"/>
    <mergeCell ref="A11:A16"/>
    <mergeCell ref="A1:AF1"/>
    <mergeCell ref="AG1:BL1"/>
    <mergeCell ref="C10:F10"/>
    <mergeCell ref="C11:F11"/>
    <mergeCell ref="C12:F12"/>
    <mergeCell ref="C13:F13"/>
    <mergeCell ref="C14:F14"/>
    <mergeCell ref="C15:F15"/>
    <mergeCell ref="C16:F16"/>
    <mergeCell ref="AB2:AB4"/>
    <mergeCell ref="AC2:AC4"/>
    <mergeCell ref="AD2:AD4"/>
    <mergeCell ref="AE2:AE4"/>
    <mergeCell ref="AF2:AF4"/>
    <mergeCell ref="QG1:RL1"/>
    <mergeCell ref="RM1:SR1"/>
    <mergeCell ref="SS1:TX1"/>
    <mergeCell ref="TY1:VD1"/>
    <mergeCell ref="VE1:WJ1"/>
    <mergeCell ref="WK1:XP1"/>
    <mergeCell ref="IW1:KB1"/>
    <mergeCell ref="KC1:LH1"/>
    <mergeCell ref="LI1:MN1"/>
    <mergeCell ref="MO1:NT1"/>
    <mergeCell ref="NU1:OZ1"/>
    <mergeCell ref="PA1:QF1"/>
    <mergeCell ref="AFA1:AGF1"/>
    <mergeCell ref="AGG1:AHL1"/>
    <mergeCell ref="AHM1:AIR1"/>
    <mergeCell ref="AIS1:AJX1"/>
    <mergeCell ref="AJY1:ALD1"/>
    <mergeCell ref="ALE1:AMJ1"/>
    <mergeCell ref="XQ1:YV1"/>
    <mergeCell ref="YW1:AAB1"/>
    <mergeCell ref="AAC1:ABH1"/>
    <mergeCell ref="ABI1:ACN1"/>
    <mergeCell ref="ACO1:ADT1"/>
    <mergeCell ref="ADU1:AEZ1"/>
    <mergeCell ref="ATU1:AUZ1"/>
    <mergeCell ref="AVA1:AWF1"/>
    <mergeCell ref="AWG1:AXL1"/>
    <mergeCell ref="AXM1:AYR1"/>
    <mergeCell ref="AYS1:AZX1"/>
    <mergeCell ref="AZY1:BBD1"/>
    <mergeCell ref="AMK1:ANP1"/>
    <mergeCell ref="ANQ1:AOV1"/>
    <mergeCell ref="AOW1:AQB1"/>
    <mergeCell ref="AQC1:ARH1"/>
    <mergeCell ref="ARI1:ASN1"/>
    <mergeCell ref="ASO1:ATT1"/>
    <mergeCell ref="BIO1:BJT1"/>
    <mergeCell ref="BJU1:BKZ1"/>
    <mergeCell ref="BLA1:BMF1"/>
    <mergeCell ref="BMG1:BNL1"/>
    <mergeCell ref="BNM1:BOR1"/>
    <mergeCell ref="BOS1:BPX1"/>
    <mergeCell ref="BBE1:BCJ1"/>
    <mergeCell ref="BCK1:BDP1"/>
    <mergeCell ref="BDQ1:BEV1"/>
    <mergeCell ref="BEW1:BGB1"/>
    <mergeCell ref="BGC1:BHH1"/>
    <mergeCell ref="BHI1:BIN1"/>
    <mergeCell ref="BXI1:BYN1"/>
    <mergeCell ref="BYO1:BZT1"/>
    <mergeCell ref="BZU1:CAZ1"/>
    <mergeCell ref="CBA1:CCF1"/>
    <mergeCell ref="CCG1:CDL1"/>
    <mergeCell ref="CDM1:CER1"/>
    <mergeCell ref="BPY1:BRD1"/>
    <mergeCell ref="BRE1:BSJ1"/>
    <mergeCell ref="BSK1:BTP1"/>
    <mergeCell ref="BTQ1:BUV1"/>
    <mergeCell ref="BUW1:BWB1"/>
    <mergeCell ref="BWC1:BXH1"/>
    <mergeCell ref="CMC1:CNH1"/>
    <mergeCell ref="CNI1:CON1"/>
    <mergeCell ref="COO1:CPT1"/>
    <mergeCell ref="CPU1:CQZ1"/>
    <mergeCell ref="CRA1:CSF1"/>
    <mergeCell ref="CSG1:CTL1"/>
    <mergeCell ref="CES1:CFX1"/>
    <mergeCell ref="CFY1:CHD1"/>
    <mergeCell ref="CHE1:CIJ1"/>
    <mergeCell ref="CIK1:CJP1"/>
    <mergeCell ref="CJQ1:CKV1"/>
    <mergeCell ref="CKW1:CMB1"/>
    <mergeCell ref="DAW1:DCB1"/>
    <mergeCell ref="DCC1:DDH1"/>
    <mergeCell ref="DDI1:DEN1"/>
    <mergeCell ref="DEO1:DFT1"/>
    <mergeCell ref="DFU1:DGZ1"/>
    <mergeCell ref="DHA1:DIF1"/>
    <mergeCell ref="CTM1:CUR1"/>
    <mergeCell ref="CUS1:CVX1"/>
    <mergeCell ref="CVY1:CXD1"/>
    <mergeCell ref="CXE1:CYJ1"/>
    <mergeCell ref="CYK1:CZP1"/>
    <mergeCell ref="CZQ1:DAV1"/>
    <mergeCell ref="DPQ1:DQV1"/>
    <mergeCell ref="DQW1:DSB1"/>
    <mergeCell ref="DSC1:DTH1"/>
    <mergeCell ref="DTI1:DUN1"/>
    <mergeCell ref="DUO1:DVT1"/>
    <mergeCell ref="DVU1:DWZ1"/>
    <mergeCell ref="DIG1:DJL1"/>
    <mergeCell ref="DJM1:DKR1"/>
    <mergeCell ref="DKS1:DLX1"/>
    <mergeCell ref="DLY1:DND1"/>
    <mergeCell ref="DNE1:DOJ1"/>
    <mergeCell ref="DOK1:DPP1"/>
    <mergeCell ref="EEK1:EFP1"/>
    <mergeCell ref="EFQ1:EGV1"/>
    <mergeCell ref="EGW1:EIB1"/>
    <mergeCell ref="EIC1:EJH1"/>
    <mergeCell ref="EJI1:EKN1"/>
    <mergeCell ref="EKO1:ELT1"/>
    <mergeCell ref="DXA1:DYF1"/>
    <mergeCell ref="DYG1:DZL1"/>
    <mergeCell ref="DZM1:EAR1"/>
    <mergeCell ref="EAS1:EBX1"/>
    <mergeCell ref="EBY1:EDD1"/>
    <mergeCell ref="EDE1:EEJ1"/>
    <mergeCell ref="ETE1:EUJ1"/>
    <mergeCell ref="EUK1:EVP1"/>
    <mergeCell ref="EVQ1:EWV1"/>
    <mergeCell ref="EWW1:EYB1"/>
    <mergeCell ref="EYC1:EZH1"/>
    <mergeCell ref="EZI1:FAN1"/>
    <mergeCell ref="ELU1:EMZ1"/>
    <mergeCell ref="ENA1:EOF1"/>
    <mergeCell ref="EOG1:EPL1"/>
    <mergeCell ref="EPM1:EQR1"/>
    <mergeCell ref="EQS1:ERX1"/>
    <mergeCell ref="ERY1:ETD1"/>
    <mergeCell ref="FHY1:FJD1"/>
    <mergeCell ref="FJE1:FKJ1"/>
    <mergeCell ref="FKK1:FLP1"/>
    <mergeCell ref="FLQ1:FMV1"/>
    <mergeCell ref="FMW1:FOB1"/>
    <mergeCell ref="FOC1:FPH1"/>
    <mergeCell ref="FAO1:FBT1"/>
    <mergeCell ref="FBU1:FCZ1"/>
    <mergeCell ref="FDA1:FEF1"/>
    <mergeCell ref="FEG1:FFL1"/>
    <mergeCell ref="FFM1:FGR1"/>
    <mergeCell ref="FGS1:FHX1"/>
    <mergeCell ref="FWS1:FXX1"/>
    <mergeCell ref="FXY1:FZD1"/>
    <mergeCell ref="FZE1:GAJ1"/>
    <mergeCell ref="GAK1:GBP1"/>
    <mergeCell ref="GBQ1:GCV1"/>
    <mergeCell ref="GCW1:GEB1"/>
    <mergeCell ref="FPI1:FQN1"/>
    <mergeCell ref="FQO1:FRT1"/>
    <mergeCell ref="FRU1:FSZ1"/>
    <mergeCell ref="FTA1:FUF1"/>
    <mergeCell ref="FUG1:FVL1"/>
    <mergeCell ref="FVM1:FWR1"/>
    <mergeCell ref="GLM1:GMR1"/>
    <mergeCell ref="GMS1:GNX1"/>
    <mergeCell ref="GNY1:GPD1"/>
    <mergeCell ref="GPE1:GQJ1"/>
    <mergeCell ref="GQK1:GRP1"/>
    <mergeCell ref="GRQ1:GSV1"/>
    <mergeCell ref="GEC1:GFH1"/>
    <mergeCell ref="GFI1:GGN1"/>
    <mergeCell ref="GGO1:GHT1"/>
    <mergeCell ref="GHU1:GIZ1"/>
    <mergeCell ref="GJA1:GKF1"/>
    <mergeCell ref="GKG1:GLL1"/>
    <mergeCell ref="HAG1:HBL1"/>
    <mergeCell ref="HBM1:HCR1"/>
    <mergeCell ref="HCS1:HDX1"/>
    <mergeCell ref="HDY1:HFD1"/>
    <mergeCell ref="HFE1:HGJ1"/>
    <mergeCell ref="HGK1:HHP1"/>
    <mergeCell ref="GSW1:GUB1"/>
    <mergeCell ref="GUC1:GVH1"/>
    <mergeCell ref="GVI1:GWN1"/>
    <mergeCell ref="GWO1:GXT1"/>
    <mergeCell ref="GXU1:GYZ1"/>
    <mergeCell ref="GZA1:HAF1"/>
    <mergeCell ref="HPA1:HQF1"/>
    <mergeCell ref="HQG1:HRL1"/>
    <mergeCell ref="HRM1:HSR1"/>
    <mergeCell ref="HSS1:HTX1"/>
    <mergeCell ref="HTY1:HVD1"/>
    <mergeCell ref="HVE1:HWJ1"/>
    <mergeCell ref="HHQ1:HIV1"/>
    <mergeCell ref="HIW1:HKB1"/>
    <mergeCell ref="HKC1:HLH1"/>
    <mergeCell ref="HLI1:HMN1"/>
    <mergeCell ref="HMO1:HNT1"/>
    <mergeCell ref="HNU1:HOZ1"/>
    <mergeCell ref="IDU1:IEZ1"/>
    <mergeCell ref="IFA1:IGF1"/>
    <mergeCell ref="IGG1:IHL1"/>
    <mergeCell ref="IHM1:IIR1"/>
    <mergeCell ref="IIS1:IJX1"/>
    <mergeCell ref="IJY1:ILD1"/>
    <mergeCell ref="HWK1:HXP1"/>
    <mergeCell ref="HXQ1:HYV1"/>
    <mergeCell ref="HYW1:IAB1"/>
    <mergeCell ref="IAC1:IBH1"/>
    <mergeCell ref="IBI1:ICN1"/>
    <mergeCell ref="ICO1:IDT1"/>
    <mergeCell ref="ISO1:ITT1"/>
    <mergeCell ref="ITU1:IUZ1"/>
    <mergeCell ref="IVA1:IWF1"/>
    <mergeCell ref="IWG1:IXL1"/>
    <mergeCell ref="IXM1:IYR1"/>
    <mergeCell ref="IYS1:IZX1"/>
    <mergeCell ref="ILE1:IMJ1"/>
    <mergeCell ref="IMK1:INP1"/>
    <mergeCell ref="INQ1:IOV1"/>
    <mergeCell ref="IOW1:IQB1"/>
    <mergeCell ref="IQC1:IRH1"/>
    <mergeCell ref="IRI1:ISN1"/>
    <mergeCell ref="JHI1:JIN1"/>
    <mergeCell ref="JIO1:JJT1"/>
    <mergeCell ref="JJU1:JKZ1"/>
    <mergeCell ref="JLA1:JMF1"/>
    <mergeCell ref="JMG1:JNL1"/>
    <mergeCell ref="JNM1:JOR1"/>
    <mergeCell ref="IZY1:JBD1"/>
    <mergeCell ref="JBE1:JCJ1"/>
    <mergeCell ref="JCK1:JDP1"/>
    <mergeCell ref="JDQ1:JEV1"/>
    <mergeCell ref="JEW1:JGB1"/>
    <mergeCell ref="JGC1:JHH1"/>
    <mergeCell ref="JWC1:JXH1"/>
    <mergeCell ref="JXI1:JYN1"/>
    <mergeCell ref="JYO1:JZT1"/>
    <mergeCell ref="JZU1:KAZ1"/>
    <mergeCell ref="KBA1:KCF1"/>
    <mergeCell ref="KCG1:KDL1"/>
    <mergeCell ref="JOS1:JPX1"/>
    <mergeCell ref="JPY1:JRD1"/>
    <mergeCell ref="JRE1:JSJ1"/>
    <mergeCell ref="JSK1:JTP1"/>
    <mergeCell ref="JTQ1:JUV1"/>
    <mergeCell ref="JUW1:JWB1"/>
    <mergeCell ref="KKW1:KMB1"/>
    <mergeCell ref="KMC1:KNH1"/>
    <mergeCell ref="KNI1:KON1"/>
    <mergeCell ref="KOO1:KPT1"/>
    <mergeCell ref="KPU1:KQZ1"/>
    <mergeCell ref="KRA1:KSF1"/>
    <mergeCell ref="KDM1:KER1"/>
    <mergeCell ref="KES1:KFX1"/>
    <mergeCell ref="KFY1:KHD1"/>
    <mergeCell ref="KHE1:KIJ1"/>
    <mergeCell ref="KIK1:KJP1"/>
    <mergeCell ref="KJQ1:KKV1"/>
    <mergeCell ref="KZQ1:LAV1"/>
    <mergeCell ref="LAW1:LCB1"/>
    <mergeCell ref="LCC1:LDH1"/>
    <mergeCell ref="LDI1:LEN1"/>
    <mergeCell ref="LEO1:LFT1"/>
    <mergeCell ref="LFU1:LGZ1"/>
    <mergeCell ref="KSG1:KTL1"/>
    <mergeCell ref="KTM1:KUR1"/>
    <mergeCell ref="KUS1:KVX1"/>
    <mergeCell ref="KVY1:KXD1"/>
    <mergeCell ref="KXE1:KYJ1"/>
    <mergeCell ref="KYK1:KZP1"/>
    <mergeCell ref="LOK1:LPP1"/>
    <mergeCell ref="LPQ1:LQV1"/>
    <mergeCell ref="LQW1:LSB1"/>
    <mergeCell ref="LSC1:LTH1"/>
    <mergeCell ref="LTI1:LUN1"/>
    <mergeCell ref="LUO1:LVT1"/>
    <mergeCell ref="LHA1:LIF1"/>
    <mergeCell ref="LIG1:LJL1"/>
    <mergeCell ref="LJM1:LKR1"/>
    <mergeCell ref="LKS1:LLX1"/>
    <mergeCell ref="LLY1:LND1"/>
    <mergeCell ref="LNE1:LOJ1"/>
    <mergeCell ref="MDE1:MEJ1"/>
    <mergeCell ref="MEK1:MFP1"/>
    <mergeCell ref="MFQ1:MGV1"/>
    <mergeCell ref="MGW1:MIB1"/>
    <mergeCell ref="MIC1:MJH1"/>
    <mergeCell ref="MJI1:MKN1"/>
    <mergeCell ref="LVU1:LWZ1"/>
    <mergeCell ref="LXA1:LYF1"/>
    <mergeCell ref="LYG1:LZL1"/>
    <mergeCell ref="LZM1:MAR1"/>
    <mergeCell ref="MAS1:MBX1"/>
    <mergeCell ref="MBY1:MDD1"/>
    <mergeCell ref="MRY1:MTD1"/>
    <mergeCell ref="MTE1:MUJ1"/>
    <mergeCell ref="MUK1:MVP1"/>
    <mergeCell ref="MVQ1:MWV1"/>
    <mergeCell ref="MWW1:MYB1"/>
    <mergeCell ref="MYC1:MZH1"/>
    <mergeCell ref="MKO1:MLT1"/>
    <mergeCell ref="MLU1:MMZ1"/>
    <mergeCell ref="MNA1:MOF1"/>
    <mergeCell ref="MOG1:MPL1"/>
    <mergeCell ref="MPM1:MQR1"/>
    <mergeCell ref="MQS1:MRX1"/>
    <mergeCell ref="NGS1:NHX1"/>
    <mergeCell ref="NHY1:NJD1"/>
    <mergeCell ref="NJE1:NKJ1"/>
    <mergeCell ref="NKK1:NLP1"/>
    <mergeCell ref="NLQ1:NMV1"/>
    <mergeCell ref="NMW1:NOB1"/>
    <mergeCell ref="MZI1:NAN1"/>
    <mergeCell ref="NAO1:NBT1"/>
    <mergeCell ref="NBU1:NCZ1"/>
    <mergeCell ref="NDA1:NEF1"/>
    <mergeCell ref="NEG1:NFL1"/>
    <mergeCell ref="NFM1:NGR1"/>
    <mergeCell ref="NVM1:NWR1"/>
    <mergeCell ref="NWS1:NXX1"/>
    <mergeCell ref="NXY1:NZD1"/>
    <mergeCell ref="NZE1:OAJ1"/>
    <mergeCell ref="OAK1:OBP1"/>
    <mergeCell ref="OBQ1:OCV1"/>
    <mergeCell ref="NOC1:NPH1"/>
    <mergeCell ref="NPI1:NQN1"/>
    <mergeCell ref="NQO1:NRT1"/>
    <mergeCell ref="NRU1:NSZ1"/>
    <mergeCell ref="NTA1:NUF1"/>
    <mergeCell ref="NUG1:NVL1"/>
    <mergeCell ref="OKG1:OLL1"/>
    <mergeCell ref="OLM1:OMR1"/>
    <mergeCell ref="OMS1:ONX1"/>
    <mergeCell ref="ONY1:OPD1"/>
    <mergeCell ref="OPE1:OQJ1"/>
    <mergeCell ref="OQK1:ORP1"/>
    <mergeCell ref="OCW1:OEB1"/>
    <mergeCell ref="OEC1:OFH1"/>
    <mergeCell ref="OFI1:OGN1"/>
    <mergeCell ref="OGO1:OHT1"/>
    <mergeCell ref="OHU1:OIZ1"/>
    <mergeCell ref="OJA1:OKF1"/>
    <mergeCell ref="OZA1:PAF1"/>
    <mergeCell ref="PAG1:PBL1"/>
    <mergeCell ref="PBM1:PCR1"/>
    <mergeCell ref="PCS1:PDX1"/>
    <mergeCell ref="PDY1:PFD1"/>
    <mergeCell ref="PFE1:PGJ1"/>
    <mergeCell ref="ORQ1:OSV1"/>
    <mergeCell ref="OSW1:OUB1"/>
    <mergeCell ref="OUC1:OVH1"/>
    <mergeCell ref="OVI1:OWN1"/>
    <mergeCell ref="OWO1:OXT1"/>
    <mergeCell ref="OXU1:OYZ1"/>
    <mergeCell ref="PNU1:POZ1"/>
    <mergeCell ref="PPA1:PQF1"/>
    <mergeCell ref="PQG1:PRL1"/>
    <mergeCell ref="PRM1:PSR1"/>
    <mergeCell ref="PSS1:PTX1"/>
    <mergeCell ref="PTY1:PVD1"/>
    <mergeCell ref="PGK1:PHP1"/>
    <mergeCell ref="PHQ1:PIV1"/>
    <mergeCell ref="PIW1:PKB1"/>
    <mergeCell ref="PKC1:PLH1"/>
    <mergeCell ref="PLI1:PMN1"/>
    <mergeCell ref="PMO1:PNT1"/>
    <mergeCell ref="QCO1:QDT1"/>
    <mergeCell ref="QDU1:QEZ1"/>
    <mergeCell ref="QFA1:QGF1"/>
    <mergeCell ref="QGG1:QHL1"/>
    <mergeCell ref="QHM1:QIR1"/>
    <mergeCell ref="QIS1:QJX1"/>
    <mergeCell ref="PVE1:PWJ1"/>
    <mergeCell ref="PWK1:PXP1"/>
    <mergeCell ref="PXQ1:PYV1"/>
    <mergeCell ref="PYW1:QAB1"/>
    <mergeCell ref="QAC1:QBH1"/>
    <mergeCell ref="QBI1:QCN1"/>
    <mergeCell ref="QRI1:QSN1"/>
    <mergeCell ref="QSO1:QTT1"/>
    <mergeCell ref="QTU1:QUZ1"/>
    <mergeCell ref="QVA1:QWF1"/>
    <mergeCell ref="QWG1:QXL1"/>
    <mergeCell ref="QXM1:QYR1"/>
    <mergeCell ref="QJY1:QLD1"/>
    <mergeCell ref="QLE1:QMJ1"/>
    <mergeCell ref="QMK1:QNP1"/>
    <mergeCell ref="QNQ1:QOV1"/>
    <mergeCell ref="QOW1:QQB1"/>
    <mergeCell ref="QQC1:QRH1"/>
    <mergeCell ref="RGC1:RHH1"/>
    <mergeCell ref="RHI1:RIN1"/>
    <mergeCell ref="RIO1:RJT1"/>
    <mergeCell ref="RJU1:RKZ1"/>
    <mergeCell ref="RLA1:RMF1"/>
    <mergeCell ref="RMG1:RNL1"/>
    <mergeCell ref="QYS1:QZX1"/>
    <mergeCell ref="QZY1:RBD1"/>
    <mergeCell ref="RBE1:RCJ1"/>
    <mergeCell ref="RCK1:RDP1"/>
    <mergeCell ref="RDQ1:REV1"/>
    <mergeCell ref="REW1:RGB1"/>
    <mergeCell ref="RUW1:RWB1"/>
    <mergeCell ref="RWC1:RXH1"/>
    <mergeCell ref="RXI1:RYN1"/>
    <mergeCell ref="RYO1:RZT1"/>
    <mergeCell ref="RZU1:SAZ1"/>
    <mergeCell ref="SBA1:SCF1"/>
    <mergeCell ref="RNM1:ROR1"/>
    <mergeCell ref="ROS1:RPX1"/>
    <mergeCell ref="RPY1:RRD1"/>
    <mergeCell ref="RRE1:RSJ1"/>
    <mergeCell ref="RSK1:RTP1"/>
    <mergeCell ref="RTQ1:RUV1"/>
    <mergeCell ref="SJQ1:SKV1"/>
    <mergeCell ref="SKW1:SMB1"/>
    <mergeCell ref="SMC1:SNH1"/>
    <mergeCell ref="SNI1:SON1"/>
    <mergeCell ref="SOO1:SPT1"/>
    <mergeCell ref="SPU1:SQZ1"/>
    <mergeCell ref="SCG1:SDL1"/>
    <mergeCell ref="SDM1:SER1"/>
    <mergeCell ref="SES1:SFX1"/>
    <mergeCell ref="SFY1:SHD1"/>
    <mergeCell ref="SHE1:SIJ1"/>
    <mergeCell ref="SIK1:SJP1"/>
    <mergeCell ref="SYK1:SZP1"/>
    <mergeCell ref="SZQ1:TAV1"/>
    <mergeCell ref="TAW1:TCB1"/>
    <mergeCell ref="TCC1:TDH1"/>
    <mergeCell ref="TDI1:TEN1"/>
    <mergeCell ref="TEO1:TFT1"/>
    <mergeCell ref="SRA1:SSF1"/>
    <mergeCell ref="SSG1:STL1"/>
    <mergeCell ref="STM1:SUR1"/>
    <mergeCell ref="SUS1:SVX1"/>
    <mergeCell ref="SVY1:SXD1"/>
    <mergeCell ref="SXE1:SYJ1"/>
    <mergeCell ref="TNE1:TOJ1"/>
    <mergeCell ref="TOK1:TPP1"/>
    <mergeCell ref="TPQ1:TQV1"/>
    <mergeCell ref="TQW1:TSB1"/>
    <mergeCell ref="TSC1:TTH1"/>
    <mergeCell ref="TTI1:TUN1"/>
    <mergeCell ref="TFU1:TGZ1"/>
    <mergeCell ref="THA1:TIF1"/>
    <mergeCell ref="TIG1:TJL1"/>
    <mergeCell ref="TJM1:TKR1"/>
    <mergeCell ref="TKS1:TLX1"/>
    <mergeCell ref="TLY1:TND1"/>
    <mergeCell ref="UBY1:UDD1"/>
    <mergeCell ref="UDE1:UEJ1"/>
    <mergeCell ref="UEK1:UFP1"/>
    <mergeCell ref="UFQ1:UGV1"/>
    <mergeCell ref="UGW1:UIB1"/>
    <mergeCell ref="UIC1:UJH1"/>
    <mergeCell ref="TUO1:TVT1"/>
    <mergeCell ref="TVU1:TWZ1"/>
    <mergeCell ref="TXA1:TYF1"/>
    <mergeCell ref="TYG1:TZL1"/>
    <mergeCell ref="TZM1:UAR1"/>
    <mergeCell ref="UAS1:UBX1"/>
    <mergeCell ref="UQS1:URX1"/>
    <mergeCell ref="URY1:UTD1"/>
    <mergeCell ref="UTE1:UUJ1"/>
    <mergeCell ref="UUK1:UVP1"/>
    <mergeCell ref="UVQ1:UWV1"/>
    <mergeCell ref="UWW1:UYB1"/>
    <mergeCell ref="UJI1:UKN1"/>
    <mergeCell ref="UKO1:ULT1"/>
    <mergeCell ref="ULU1:UMZ1"/>
    <mergeCell ref="UNA1:UOF1"/>
    <mergeCell ref="UOG1:UPL1"/>
    <mergeCell ref="UPM1:UQR1"/>
    <mergeCell ref="VFM1:VGR1"/>
    <mergeCell ref="VGS1:VHX1"/>
    <mergeCell ref="VHY1:VJD1"/>
    <mergeCell ref="VJE1:VKJ1"/>
    <mergeCell ref="VKK1:VLP1"/>
    <mergeCell ref="VLQ1:VMV1"/>
    <mergeCell ref="UYC1:UZH1"/>
    <mergeCell ref="UZI1:VAN1"/>
    <mergeCell ref="VAO1:VBT1"/>
    <mergeCell ref="VBU1:VCZ1"/>
    <mergeCell ref="VDA1:VEF1"/>
    <mergeCell ref="VEG1:VFL1"/>
    <mergeCell ref="VUG1:VVL1"/>
    <mergeCell ref="VVM1:VWR1"/>
    <mergeCell ref="VWS1:VXX1"/>
    <mergeCell ref="VXY1:VZD1"/>
    <mergeCell ref="VZE1:WAJ1"/>
    <mergeCell ref="WAK1:WBP1"/>
    <mergeCell ref="VMW1:VOB1"/>
    <mergeCell ref="VOC1:VPH1"/>
    <mergeCell ref="VPI1:VQN1"/>
    <mergeCell ref="VQO1:VRT1"/>
    <mergeCell ref="VRU1:VSZ1"/>
    <mergeCell ref="VTA1:VUF1"/>
    <mergeCell ref="WJA1:WKF1"/>
    <mergeCell ref="WKG1:WLL1"/>
    <mergeCell ref="WLM1:WMR1"/>
    <mergeCell ref="WMS1:WNX1"/>
    <mergeCell ref="WNY1:WPD1"/>
    <mergeCell ref="WPE1:WQJ1"/>
    <mergeCell ref="WBQ1:WCV1"/>
    <mergeCell ref="WCW1:WEB1"/>
    <mergeCell ref="WEC1:WFH1"/>
    <mergeCell ref="WFI1:WGN1"/>
    <mergeCell ref="WGO1:WHT1"/>
    <mergeCell ref="WHU1:WIZ1"/>
    <mergeCell ref="WXU1:WYZ1"/>
    <mergeCell ref="WZA1:XAF1"/>
    <mergeCell ref="XAG1:XBL1"/>
    <mergeCell ref="XBM1:XCR1"/>
    <mergeCell ref="XCS1:XDX1"/>
    <mergeCell ref="XDY1:XFD1"/>
    <mergeCell ref="WQK1:WRP1"/>
    <mergeCell ref="WRQ1:WSV1"/>
    <mergeCell ref="WSW1:WUB1"/>
    <mergeCell ref="WUC1:WVH1"/>
    <mergeCell ref="WVI1:WWN1"/>
    <mergeCell ref="WWO1:WXT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28B36-288A-4A19-9DD2-5E31A2A0B56B}">
  <dimension ref="A1:XFD33"/>
  <sheetViews>
    <sheetView workbookViewId="0">
      <pane xSplit="6" ySplit="5" topLeftCell="G12" activePane="bottomRight" state="frozen"/>
      <selection pane="topRight" activeCell="G1" sqref="G1"/>
      <selection pane="bottomLeft" activeCell="A5" sqref="A5"/>
      <selection pane="bottomRight" activeCell="G18" sqref="G17:AF18"/>
    </sheetView>
  </sheetViews>
  <sheetFormatPr defaultRowHeight="15" x14ac:dyDescent="0.25"/>
  <cols>
    <col min="2" max="2" width="50" customWidth="1"/>
    <col min="3" max="3" width="11" customWidth="1"/>
    <col min="4" max="4" width="17.5703125" customWidth="1"/>
    <col min="5" max="5" width="13.7109375" customWidth="1"/>
    <col min="7" max="31" width="4.7109375" customWidth="1"/>
    <col min="32" max="32" width="5" customWidth="1"/>
  </cols>
  <sheetData>
    <row r="1" spans="1:16384" ht="15.75" thickBot="1" x14ac:dyDescent="0.3">
      <c r="A1" s="44" t="s">
        <v>139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4" t="s">
        <v>138</v>
      </c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4" t="s">
        <v>138</v>
      </c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4" t="s">
        <v>138</v>
      </c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4" t="s">
        <v>138</v>
      </c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4" t="s">
        <v>138</v>
      </c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4" t="s">
        <v>138</v>
      </c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4" t="s">
        <v>138</v>
      </c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4" t="s">
        <v>138</v>
      </c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4" t="s">
        <v>138</v>
      </c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4" t="s">
        <v>138</v>
      </c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4" t="s">
        <v>138</v>
      </c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4" t="s">
        <v>138</v>
      </c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4" t="s">
        <v>138</v>
      </c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4" t="s">
        <v>138</v>
      </c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4" t="s">
        <v>138</v>
      </c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4" t="s">
        <v>138</v>
      </c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4" t="s">
        <v>138</v>
      </c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4" t="s">
        <v>138</v>
      </c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4" t="s">
        <v>138</v>
      </c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4" t="s">
        <v>138</v>
      </c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4" t="s">
        <v>138</v>
      </c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4" t="s">
        <v>138</v>
      </c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4" t="s">
        <v>138</v>
      </c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4" t="s">
        <v>138</v>
      </c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4" t="s">
        <v>138</v>
      </c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4" t="s">
        <v>138</v>
      </c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4" t="s">
        <v>138</v>
      </c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4" t="s">
        <v>138</v>
      </c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4" t="s">
        <v>138</v>
      </c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4" t="s">
        <v>138</v>
      </c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4" t="s">
        <v>138</v>
      </c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4" t="s">
        <v>138</v>
      </c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4" t="s">
        <v>138</v>
      </c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4" t="s">
        <v>138</v>
      </c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4" t="s">
        <v>138</v>
      </c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4" t="s">
        <v>138</v>
      </c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4" t="s">
        <v>138</v>
      </c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4" t="s">
        <v>138</v>
      </c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4" t="s">
        <v>138</v>
      </c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4" t="s">
        <v>138</v>
      </c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4" t="s">
        <v>138</v>
      </c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4" t="s">
        <v>138</v>
      </c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4" t="s">
        <v>138</v>
      </c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4" t="s">
        <v>138</v>
      </c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4" t="s">
        <v>138</v>
      </c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4" t="s">
        <v>138</v>
      </c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4" t="s">
        <v>138</v>
      </c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4" t="s">
        <v>138</v>
      </c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4" t="s">
        <v>138</v>
      </c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4" t="s">
        <v>138</v>
      </c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4" t="s">
        <v>138</v>
      </c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4" t="s">
        <v>138</v>
      </c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4" t="s">
        <v>138</v>
      </c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4" t="s">
        <v>138</v>
      </c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4" t="s">
        <v>138</v>
      </c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4" t="s">
        <v>138</v>
      </c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4" t="s">
        <v>138</v>
      </c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4" t="s">
        <v>138</v>
      </c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4" t="s">
        <v>138</v>
      </c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4" t="s">
        <v>138</v>
      </c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4" t="s">
        <v>138</v>
      </c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4" t="s">
        <v>138</v>
      </c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4" t="s">
        <v>138</v>
      </c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4" t="s">
        <v>138</v>
      </c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4" t="s">
        <v>138</v>
      </c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4" t="s">
        <v>138</v>
      </c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4" t="s">
        <v>138</v>
      </c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4" t="s">
        <v>138</v>
      </c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4" t="s">
        <v>138</v>
      </c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4" t="s">
        <v>138</v>
      </c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4" t="s">
        <v>138</v>
      </c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4" t="s">
        <v>138</v>
      </c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4" t="s">
        <v>138</v>
      </c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4" t="s">
        <v>138</v>
      </c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4" t="s">
        <v>138</v>
      </c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4" t="s">
        <v>138</v>
      </c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4" t="s">
        <v>138</v>
      </c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4" t="s">
        <v>138</v>
      </c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4" t="s">
        <v>138</v>
      </c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4" t="s">
        <v>138</v>
      </c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4" t="s">
        <v>138</v>
      </c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4" t="s">
        <v>138</v>
      </c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4" t="s">
        <v>138</v>
      </c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4" t="s">
        <v>138</v>
      </c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4" t="s">
        <v>138</v>
      </c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4" t="s">
        <v>138</v>
      </c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4" t="s">
        <v>138</v>
      </c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4" t="s">
        <v>138</v>
      </c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4" t="s">
        <v>138</v>
      </c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4" t="s">
        <v>138</v>
      </c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4" t="s">
        <v>138</v>
      </c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4" t="s">
        <v>138</v>
      </c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4" t="s">
        <v>138</v>
      </c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4" t="s">
        <v>138</v>
      </c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4" t="s">
        <v>138</v>
      </c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4" t="s">
        <v>138</v>
      </c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4" t="s">
        <v>138</v>
      </c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4" t="s">
        <v>138</v>
      </c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4" t="s">
        <v>138</v>
      </c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4" t="s">
        <v>138</v>
      </c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4" t="s">
        <v>138</v>
      </c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4" t="s">
        <v>138</v>
      </c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4" t="s">
        <v>138</v>
      </c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4" t="s">
        <v>138</v>
      </c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4" t="s">
        <v>138</v>
      </c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4" t="s">
        <v>138</v>
      </c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4" t="s">
        <v>138</v>
      </c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4" t="s">
        <v>138</v>
      </c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4" t="s">
        <v>138</v>
      </c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4" t="s">
        <v>138</v>
      </c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4" t="s">
        <v>138</v>
      </c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4" t="s">
        <v>138</v>
      </c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4" t="s">
        <v>138</v>
      </c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4" t="s">
        <v>138</v>
      </c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4" t="s">
        <v>138</v>
      </c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4" t="s">
        <v>138</v>
      </c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4" t="s">
        <v>138</v>
      </c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4" t="s">
        <v>138</v>
      </c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4" t="s">
        <v>138</v>
      </c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4" t="s">
        <v>138</v>
      </c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4" t="s">
        <v>138</v>
      </c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4" t="s">
        <v>138</v>
      </c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4" t="s">
        <v>138</v>
      </c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4" t="s">
        <v>138</v>
      </c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4" t="s">
        <v>138</v>
      </c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4" t="s">
        <v>138</v>
      </c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4" t="s">
        <v>138</v>
      </c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4" t="s">
        <v>138</v>
      </c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4" t="s">
        <v>138</v>
      </c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4" t="s">
        <v>138</v>
      </c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4" t="s">
        <v>138</v>
      </c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4" t="s">
        <v>138</v>
      </c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4" t="s">
        <v>138</v>
      </c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4" t="s">
        <v>138</v>
      </c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4" t="s">
        <v>138</v>
      </c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4" t="s">
        <v>138</v>
      </c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4" t="s">
        <v>138</v>
      </c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4" t="s">
        <v>138</v>
      </c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4" t="s">
        <v>138</v>
      </c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4" t="s">
        <v>138</v>
      </c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4" t="s">
        <v>138</v>
      </c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4" t="s">
        <v>138</v>
      </c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4" t="s">
        <v>138</v>
      </c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4" t="s">
        <v>138</v>
      </c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4" t="s">
        <v>138</v>
      </c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4" t="s">
        <v>138</v>
      </c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4" t="s">
        <v>138</v>
      </c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4" t="s">
        <v>138</v>
      </c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4" t="s">
        <v>138</v>
      </c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4" t="s">
        <v>138</v>
      </c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4" t="s">
        <v>138</v>
      </c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4" t="s">
        <v>138</v>
      </c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4" t="s">
        <v>138</v>
      </c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4" t="s">
        <v>138</v>
      </c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4" t="s">
        <v>138</v>
      </c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4" t="s">
        <v>138</v>
      </c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4" t="s">
        <v>138</v>
      </c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4" t="s">
        <v>138</v>
      </c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4" t="s">
        <v>138</v>
      </c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4" t="s">
        <v>138</v>
      </c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4" t="s">
        <v>138</v>
      </c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4" t="s">
        <v>138</v>
      </c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4" t="s">
        <v>138</v>
      </c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4" t="s">
        <v>138</v>
      </c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4" t="s">
        <v>138</v>
      </c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4" t="s">
        <v>138</v>
      </c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4" t="s">
        <v>138</v>
      </c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4" t="s">
        <v>138</v>
      </c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4" t="s">
        <v>138</v>
      </c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4" t="s">
        <v>138</v>
      </c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4" t="s">
        <v>138</v>
      </c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4" t="s">
        <v>138</v>
      </c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4" t="s">
        <v>138</v>
      </c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4" t="s">
        <v>138</v>
      </c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4" t="s">
        <v>138</v>
      </c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4" t="s">
        <v>138</v>
      </c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4" t="s">
        <v>138</v>
      </c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4" t="s">
        <v>138</v>
      </c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4" t="s">
        <v>138</v>
      </c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4" t="s">
        <v>138</v>
      </c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4" t="s">
        <v>138</v>
      </c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4" t="s">
        <v>138</v>
      </c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4" t="s">
        <v>138</v>
      </c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4" t="s">
        <v>138</v>
      </c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4" t="s">
        <v>138</v>
      </c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4" t="s">
        <v>138</v>
      </c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4" t="s">
        <v>138</v>
      </c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4" t="s">
        <v>138</v>
      </c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4" t="s">
        <v>138</v>
      </c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4" t="s">
        <v>138</v>
      </c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4" t="s">
        <v>138</v>
      </c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4" t="s">
        <v>138</v>
      </c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4" t="s">
        <v>138</v>
      </c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4" t="s">
        <v>138</v>
      </c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4" t="s">
        <v>138</v>
      </c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4" t="s">
        <v>138</v>
      </c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4" t="s">
        <v>138</v>
      </c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4" t="s">
        <v>138</v>
      </c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4" t="s">
        <v>138</v>
      </c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4" t="s">
        <v>138</v>
      </c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4" t="s">
        <v>138</v>
      </c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4" t="s">
        <v>138</v>
      </c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4" t="s">
        <v>138</v>
      </c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4" t="s">
        <v>138</v>
      </c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4" t="s">
        <v>138</v>
      </c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4" t="s">
        <v>138</v>
      </c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4" t="s">
        <v>138</v>
      </c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4" t="s">
        <v>138</v>
      </c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4" t="s">
        <v>138</v>
      </c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4" t="s">
        <v>138</v>
      </c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4" t="s">
        <v>138</v>
      </c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4" t="s">
        <v>138</v>
      </c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4" t="s">
        <v>138</v>
      </c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4" t="s">
        <v>138</v>
      </c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4" t="s">
        <v>138</v>
      </c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4" t="s">
        <v>138</v>
      </c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4" t="s">
        <v>138</v>
      </c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4" t="s">
        <v>138</v>
      </c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4" t="s">
        <v>138</v>
      </c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4" t="s">
        <v>138</v>
      </c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4" t="s">
        <v>138</v>
      </c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4" t="s">
        <v>138</v>
      </c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4" t="s">
        <v>138</v>
      </c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4" t="s">
        <v>138</v>
      </c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4" t="s">
        <v>138</v>
      </c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4" t="s">
        <v>138</v>
      </c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4" t="s">
        <v>138</v>
      </c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4" t="s">
        <v>138</v>
      </c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4" t="s">
        <v>138</v>
      </c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4" t="s">
        <v>138</v>
      </c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4" t="s">
        <v>138</v>
      </c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4" t="s">
        <v>138</v>
      </c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4" t="s">
        <v>138</v>
      </c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4" t="s">
        <v>138</v>
      </c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4" t="s">
        <v>138</v>
      </c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4" t="s">
        <v>138</v>
      </c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4" t="s">
        <v>138</v>
      </c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4" t="s">
        <v>138</v>
      </c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4" t="s">
        <v>138</v>
      </c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4" t="s">
        <v>138</v>
      </c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4" t="s">
        <v>138</v>
      </c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4" t="s">
        <v>138</v>
      </c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4" t="s">
        <v>138</v>
      </c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4" t="s">
        <v>138</v>
      </c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4" t="s">
        <v>138</v>
      </c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4" t="s">
        <v>138</v>
      </c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4" t="s">
        <v>138</v>
      </c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4" t="s">
        <v>138</v>
      </c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4" t="s">
        <v>138</v>
      </c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4" t="s">
        <v>138</v>
      </c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4" t="s">
        <v>138</v>
      </c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4" t="s">
        <v>138</v>
      </c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4" t="s">
        <v>138</v>
      </c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4" t="s">
        <v>138</v>
      </c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4" t="s">
        <v>138</v>
      </c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4" t="s">
        <v>138</v>
      </c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4" t="s">
        <v>138</v>
      </c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4" t="s">
        <v>138</v>
      </c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4" t="s">
        <v>138</v>
      </c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4" t="s">
        <v>138</v>
      </c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4" t="s">
        <v>138</v>
      </c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4" t="s">
        <v>138</v>
      </c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4" t="s">
        <v>138</v>
      </c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4" t="s">
        <v>138</v>
      </c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4" t="s">
        <v>138</v>
      </c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4" t="s">
        <v>138</v>
      </c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4" t="s">
        <v>138</v>
      </c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4" t="s">
        <v>138</v>
      </c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4" t="s">
        <v>138</v>
      </c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4" t="s">
        <v>138</v>
      </c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4" t="s">
        <v>138</v>
      </c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4" t="s">
        <v>138</v>
      </c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4" t="s">
        <v>138</v>
      </c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4" t="s">
        <v>138</v>
      </c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4" t="s">
        <v>138</v>
      </c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4" t="s">
        <v>138</v>
      </c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4" t="s">
        <v>138</v>
      </c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4" t="s">
        <v>138</v>
      </c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4" t="s">
        <v>138</v>
      </c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4" t="s">
        <v>138</v>
      </c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4" t="s">
        <v>138</v>
      </c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4" t="s">
        <v>138</v>
      </c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4" t="s">
        <v>138</v>
      </c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4" t="s">
        <v>138</v>
      </c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4" t="s">
        <v>138</v>
      </c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4" t="s">
        <v>138</v>
      </c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4" t="s">
        <v>138</v>
      </c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4" t="s">
        <v>138</v>
      </c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4" t="s">
        <v>138</v>
      </c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4" t="s">
        <v>138</v>
      </c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4" t="s">
        <v>138</v>
      </c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4" t="s">
        <v>138</v>
      </c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4" t="s">
        <v>138</v>
      </c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4" t="s">
        <v>138</v>
      </c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4" t="s">
        <v>138</v>
      </c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4" t="s">
        <v>138</v>
      </c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4" t="s">
        <v>138</v>
      </c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4" t="s">
        <v>138</v>
      </c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4" t="s">
        <v>138</v>
      </c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4" t="s">
        <v>138</v>
      </c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4" t="s">
        <v>138</v>
      </c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4" t="s">
        <v>138</v>
      </c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4" t="s">
        <v>138</v>
      </c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4" t="s">
        <v>138</v>
      </c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4" t="s">
        <v>138</v>
      </c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4" t="s">
        <v>138</v>
      </c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4" t="s">
        <v>138</v>
      </c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4" t="s">
        <v>138</v>
      </c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4" t="s">
        <v>138</v>
      </c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4" t="s">
        <v>138</v>
      </c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4" t="s">
        <v>138</v>
      </c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4" t="s">
        <v>138</v>
      </c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4" t="s">
        <v>138</v>
      </c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4" t="s">
        <v>138</v>
      </c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4" t="s">
        <v>138</v>
      </c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4" t="s">
        <v>138</v>
      </c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4" t="s">
        <v>138</v>
      </c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4" t="s">
        <v>138</v>
      </c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4" t="s">
        <v>138</v>
      </c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4" t="s">
        <v>138</v>
      </c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4" t="s">
        <v>138</v>
      </c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4" t="s">
        <v>138</v>
      </c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4" t="s">
        <v>138</v>
      </c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4" t="s">
        <v>138</v>
      </c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4" t="s">
        <v>138</v>
      </c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4" t="s">
        <v>138</v>
      </c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4" t="s">
        <v>138</v>
      </c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4" t="s">
        <v>138</v>
      </c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4" t="s">
        <v>138</v>
      </c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4" t="s">
        <v>138</v>
      </c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4" t="s">
        <v>138</v>
      </c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4" t="s">
        <v>138</v>
      </c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4" t="s">
        <v>138</v>
      </c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4" t="s">
        <v>138</v>
      </c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4" t="s">
        <v>138</v>
      </c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4" t="s">
        <v>138</v>
      </c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4" t="s">
        <v>138</v>
      </c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4" t="s">
        <v>138</v>
      </c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4" t="s">
        <v>138</v>
      </c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4" t="s">
        <v>138</v>
      </c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4" t="s">
        <v>138</v>
      </c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4" t="s">
        <v>138</v>
      </c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4" t="s">
        <v>138</v>
      </c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4" t="s">
        <v>138</v>
      </c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4" t="s">
        <v>138</v>
      </c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4" t="s">
        <v>138</v>
      </c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4" t="s">
        <v>138</v>
      </c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4" t="s">
        <v>138</v>
      </c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4" t="s">
        <v>138</v>
      </c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4" t="s">
        <v>138</v>
      </c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4" t="s">
        <v>138</v>
      </c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4" t="s">
        <v>138</v>
      </c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4" t="s">
        <v>138</v>
      </c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4" t="s">
        <v>138</v>
      </c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4" t="s">
        <v>138</v>
      </c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4" t="s">
        <v>138</v>
      </c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4" t="s">
        <v>138</v>
      </c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4" t="s">
        <v>138</v>
      </c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4" t="s">
        <v>138</v>
      </c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4" t="s">
        <v>138</v>
      </c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4" t="s">
        <v>138</v>
      </c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4" t="s">
        <v>138</v>
      </c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4" t="s">
        <v>138</v>
      </c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4" t="s">
        <v>138</v>
      </c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4" t="s">
        <v>138</v>
      </c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4" t="s">
        <v>138</v>
      </c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4" t="s">
        <v>138</v>
      </c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4" t="s">
        <v>138</v>
      </c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4" t="s">
        <v>138</v>
      </c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4" t="s">
        <v>138</v>
      </c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4" t="s">
        <v>138</v>
      </c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4" t="s">
        <v>138</v>
      </c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4" t="s">
        <v>138</v>
      </c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4" t="s">
        <v>138</v>
      </c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4" t="s">
        <v>138</v>
      </c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4" t="s">
        <v>138</v>
      </c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4" t="s">
        <v>138</v>
      </c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4" t="s">
        <v>138</v>
      </c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4" t="s">
        <v>138</v>
      </c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4" t="s">
        <v>138</v>
      </c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4" t="s">
        <v>138</v>
      </c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4" t="s">
        <v>138</v>
      </c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4" t="s">
        <v>138</v>
      </c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4" t="s">
        <v>138</v>
      </c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4" t="s">
        <v>138</v>
      </c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4" t="s">
        <v>138</v>
      </c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4" t="s">
        <v>138</v>
      </c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4" t="s">
        <v>138</v>
      </c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4" t="s">
        <v>138</v>
      </c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4" t="s">
        <v>138</v>
      </c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4" t="s">
        <v>138</v>
      </c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4" t="s">
        <v>138</v>
      </c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4" t="s">
        <v>138</v>
      </c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4" t="s">
        <v>138</v>
      </c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4" t="s">
        <v>138</v>
      </c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4" t="s">
        <v>138</v>
      </c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4" t="s">
        <v>138</v>
      </c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4" t="s">
        <v>138</v>
      </c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4" t="s">
        <v>138</v>
      </c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4" t="s">
        <v>138</v>
      </c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4" t="s">
        <v>138</v>
      </c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4" t="s">
        <v>138</v>
      </c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4" t="s">
        <v>138</v>
      </c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4" t="s">
        <v>138</v>
      </c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4" t="s">
        <v>138</v>
      </c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4" t="s">
        <v>138</v>
      </c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4" t="s">
        <v>138</v>
      </c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4" t="s">
        <v>138</v>
      </c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4" t="s">
        <v>138</v>
      </c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4" t="s">
        <v>138</v>
      </c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4" t="s">
        <v>138</v>
      </c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4" t="s">
        <v>138</v>
      </c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4" t="s">
        <v>138</v>
      </c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4" t="s">
        <v>138</v>
      </c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4" t="s">
        <v>138</v>
      </c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4" t="s">
        <v>138</v>
      </c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4" t="s">
        <v>138</v>
      </c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4" t="s">
        <v>138</v>
      </c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4" t="s">
        <v>138</v>
      </c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4" t="s">
        <v>138</v>
      </c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4" t="s">
        <v>138</v>
      </c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4" t="s">
        <v>138</v>
      </c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4" t="s">
        <v>138</v>
      </c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4" t="s">
        <v>138</v>
      </c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4" t="s">
        <v>138</v>
      </c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4" t="s">
        <v>138</v>
      </c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4" t="s">
        <v>138</v>
      </c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4" t="s">
        <v>138</v>
      </c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4" t="s">
        <v>138</v>
      </c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4" t="s">
        <v>138</v>
      </c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4" t="s">
        <v>138</v>
      </c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4" t="s">
        <v>138</v>
      </c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4" t="s">
        <v>138</v>
      </c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4" t="s">
        <v>138</v>
      </c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4" t="s">
        <v>138</v>
      </c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4" t="s">
        <v>138</v>
      </c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4" t="s">
        <v>138</v>
      </c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4" t="s">
        <v>138</v>
      </c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4" t="s">
        <v>138</v>
      </c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4" t="s">
        <v>138</v>
      </c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4" t="s">
        <v>138</v>
      </c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4" t="s">
        <v>138</v>
      </c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4" t="s">
        <v>138</v>
      </c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4" t="s">
        <v>138</v>
      </c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4" t="s">
        <v>138</v>
      </c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4" t="s">
        <v>138</v>
      </c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4" t="s">
        <v>138</v>
      </c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4" t="s">
        <v>138</v>
      </c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4" t="s">
        <v>138</v>
      </c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4" t="s">
        <v>138</v>
      </c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4" t="s">
        <v>138</v>
      </c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4" t="s">
        <v>138</v>
      </c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4" t="s">
        <v>138</v>
      </c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4" t="s">
        <v>138</v>
      </c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4" t="s">
        <v>138</v>
      </c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4" t="s">
        <v>138</v>
      </c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4" t="s">
        <v>138</v>
      </c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4" t="s">
        <v>138</v>
      </c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4" t="s">
        <v>138</v>
      </c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4" t="s">
        <v>138</v>
      </c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4" t="s">
        <v>138</v>
      </c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4" t="s">
        <v>138</v>
      </c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4" t="s">
        <v>138</v>
      </c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4" t="s">
        <v>138</v>
      </c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4" t="s">
        <v>138</v>
      </c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4" t="s">
        <v>138</v>
      </c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4" t="s">
        <v>138</v>
      </c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4" t="s">
        <v>138</v>
      </c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4" t="s">
        <v>138</v>
      </c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4" t="s">
        <v>138</v>
      </c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4" t="s">
        <v>138</v>
      </c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4" t="s">
        <v>138</v>
      </c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4" t="s">
        <v>138</v>
      </c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4" t="s">
        <v>138</v>
      </c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4" t="s">
        <v>138</v>
      </c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4" t="s">
        <v>138</v>
      </c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4" t="s">
        <v>138</v>
      </c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4" t="s">
        <v>138</v>
      </c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4" t="s">
        <v>138</v>
      </c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4" t="s">
        <v>138</v>
      </c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4" t="s">
        <v>138</v>
      </c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4" t="s">
        <v>138</v>
      </c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4" t="s">
        <v>138</v>
      </c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4" t="s">
        <v>138</v>
      </c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4" t="s">
        <v>138</v>
      </c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4" t="s">
        <v>138</v>
      </c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4" t="s">
        <v>138</v>
      </c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4" t="s">
        <v>138</v>
      </c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4" t="s">
        <v>138</v>
      </c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4" t="s">
        <v>138</v>
      </c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4" t="s">
        <v>138</v>
      </c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4" t="s">
        <v>138</v>
      </c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4" t="s">
        <v>138</v>
      </c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4" t="s">
        <v>138</v>
      </c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4" t="s">
        <v>138</v>
      </c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4" t="s">
        <v>138</v>
      </c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4" t="s">
        <v>138</v>
      </c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4" t="s">
        <v>138</v>
      </c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4" t="s">
        <v>138</v>
      </c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4" t="s">
        <v>138</v>
      </c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4" t="s">
        <v>138</v>
      </c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4" t="s">
        <v>138</v>
      </c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4" t="s">
        <v>138</v>
      </c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4" t="s">
        <v>138</v>
      </c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4" t="s">
        <v>138</v>
      </c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4" t="s">
        <v>138</v>
      </c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4" t="s">
        <v>138</v>
      </c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4" t="s">
        <v>138</v>
      </c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4" t="s">
        <v>138</v>
      </c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4" t="s">
        <v>138</v>
      </c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4" t="s">
        <v>138</v>
      </c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 ht="145.5" customHeight="1" thickBot="1" x14ac:dyDescent="0.3">
      <c r="A2" s="68" t="s">
        <v>0</v>
      </c>
      <c r="B2" s="71" t="s">
        <v>1</v>
      </c>
      <c r="C2" s="74" t="s">
        <v>2</v>
      </c>
      <c r="D2" s="75"/>
      <c r="E2" s="75"/>
      <c r="F2" s="76"/>
      <c r="G2" s="50" t="s">
        <v>66</v>
      </c>
      <c r="H2" s="48" t="s">
        <v>67</v>
      </c>
      <c r="I2" s="50" t="s">
        <v>68</v>
      </c>
      <c r="J2" s="48" t="s">
        <v>69</v>
      </c>
      <c r="K2" s="50" t="s">
        <v>70</v>
      </c>
      <c r="L2" s="48" t="s">
        <v>71</v>
      </c>
      <c r="M2" s="50" t="s">
        <v>72</v>
      </c>
      <c r="N2" s="48" t="s">
        <v>73</v>
      </c>
      <c r="O2" s="50" t="s">
        <v>74</v>
      </c>
      <c r="P2" s="48" t="s">
        <v>75</v>
      </c>
      <c r="Q2" s="50" t="s">
        <v>76</v>
      </c>
      <c r="R2" s="48" t="s">
        <v>77</v>
      </c>
      <c r="S2" s="50" t="s">
        <v>78</v>
      </c>
      <c r="T2" s="48" t="s">
        <v>79</v>
      </c>
      <c r="U2" s="50" t="s">
        <v>80</v>
      </c>
      <c r="V2" s="48" t="s">
        <v>81</v>
      </c>
      <c r="W2" s="50" t="s">
        <v>82</v>
      </c>
      <c r="X2" s="48" t="s">
        <v>83</v>
      </c>
      <c r="Y2" s="50" t="s">
        <v>84</v>
      </c>
      <c r="Z2" s="48" t="s">
        <v>85</v>
      </c>
      <c r="AA2" s="50" t="s">
        <v>86</v>
      </c>
      <c r="AB2" s="48" t="s">
        <v>87</v>
      </c>
      <c r="AC2" s="50" t="s">
        <v>88</v>
      </c>
      <c r="AD2" s="48" t="s">
        <v>89</v>
      </c>
      <c r="AE2" s="50" t="s">
        <v>90</v>
      </c>
      <c r="AF2" s="46" t="s">
        <v>91</v>
      </c>
    </row>
    <row r="3" spans="1:16384" ht="27.75" customHeight="1" thickBot="1" x14ac:dyDescent="0.3">
      <c r="A3" s="69"/>
      <c r="B3" s="72"/>
      <c r="C3" s="1"/>
      <c r="D3" s="2" t="s">
        <v>3</v>
      </c>
      <c r="E3" s="3"/>
      <c r="F3" s="42" t="s">
        <v>4</v>
      </c>
      <c r="G3" s="51"/>
      <c r="H3" s="49"/>
      <c r="I3" s="51"/>
      <c r="J3" s="49"/>
      <c r="K3" s="51"/>
      <c r="L3" s="49"/>
      <c r="M3" s="51"/>
      <c r="N3" s="49"/>
      <c r="O3" s="51"/>
      <c r="P3" s="49"/>
      <c r="Q3" s="51"/>
      <c r="R3" s="49"/>
      <c r="S3" s="51"/>
      <c r="T3" s="49"/>
      <c r="U3" s="51"/>
      <c r="V3" s="49"/>
      <c r="W3" s="51"/>
      <c r="X3" s="49"/>
      <c r="Y3" s="51"/>
      <c r="Z3" s="49"/>
      <c r="AA3" s="51"/>
      <c r="AB3" s="49"/>
      <c r="AC3" s="51"/>
      <c r="AD3" s="49"/>
      <c r="AE3" s="51"/>
      <c r="AF3" s="47"/>
    </row>
    <row r="4" spans="1:16384" ht="24.75" customHeight="1" thickBot="1" x14ac:dyDescent="0.3">
      <c r="A4" s="69"/>
      <c r="B4" s="72"/>
      <c r="C4" s="4">
        <v>0</v>
      </c>
      <c r="D4" s="5" t="s">
        <v>5</v>
      </c>
      <c r="E4" s="6">
        <v>1</v>
      </c>
      <c r="F4" s="43" t="s">
        <v>6</v>
      </c>
      <c r="G4" s="52"/>
      <c r="H4" s="49"/>
      <c r="I4" s="52"/>
      <c r="J4" s="49"/>
      <c r="K4" s="52"/>
      <c r="L4" s="49"/>
      <c r="M4" s="52"/>
      <c r="N4" s="49"/>
      <c r="O4" s="52"/>
      <c r="P4" s="49"/>
      <c r="Q4" s="52"/>
      <c r="R4" s="49"/>
      <c r="S4" s="52"/>
      <c r="T4" s="49"/>
      <c r="U4" s="52"/>
      <c r="V4" s="49"/>
      <c r="W4" s="52"/>
      <c r="X4" s="49"/>
      <c r="Y4" s="52"/>
      <c r="Z4" s="49"/>
      <c r="AA4" s="52"/>
      <c r="AB4" s="49"/>
      <c r="AC4" s="52"/>
      <c r="AD4" s="49"/>
      <c r="AE4" s="52"/>
      <c r="AF4" s="47"/>
    </row>
    <row r="5" spans="1:16384" ht="165.75" hidden="1" customHeight="1" thickBot="1" x14ac:dyDescent="0.3">
      <c r="A5" s="70"/>
      <c r="B5" s="73"/>
      <c r="C5" s="4" t="s">
        <v>7</v>
      </c>
      <c r="D5" s="7" t="s">
        <v>8</v>
      </c>
      <c r="E5" s="6" t="s">
        <v>9</v>
      </c>
      <c r="F5" s="5" t="s">
        <v>10</v>
      </c>
      <c r="G5" s="40" t="s">
        <v>30</v>
      </c>
      <c r="H5" s="40" t="s">
        <v>31</v>
      </c>
      <c r="I5" s="40" t="s">
        <v>32</v>
      </c>
      <c r="J5" s="40" t="s">
        <v>33</v>
      </c>
      <c r="K5" s="40" t="s">
        <v>34</v>
      </c>
      <c r="L5" s="40" t="s">
        <v>35</v>
      </c>
      <c r="M5" s="40" t="s">
        <v>36</v>
      </c>
      <c r="N5" s="40" t="s">
        <v>37</v>
      </c>
      <c r="O5" s="40" t="s">
        <v>38</v>
      </c>
      <c r="P5" s="40" t="s">
        <v>39</v>
      </c>
      <c r="Q5" s="40" t="s">
        <v>40</v>
      </c>
      <c r="R5" s="40" t="s">
        <v>41</v>
      </c>
      <c r="S5" s="40" t="s">
        <v>42</v>
      </c>
      <c r="T5" s="40" t="s">
        <v>43</v>
      </c>
      <c r="U5" s="40" t="s">
        <v>44</v>
      </c>
      <c r="V5" s="40" t="s">
        <v>45</v>
      </c>
      <c r="W5" s="40" t="s">
        <v>46</v>
      </c>
      <c r="X5" s="40" t="s">
        <v>47</v>
      </c>
      <c r="Y5" s="40" t="s">
        <v>48</v>
      </c>
      <c r="Z5" s="40" t="s">
        <v>49</v>
      </c>
      <c r="AA5" s="40" t="s">
        <v>50</v>
      </c>
      <c r="AB5" s="40" t="s">
        <v>51</v>
      </c>
      <c r="AC5" s="40" t="s">
        <v>52</v>
      </c>
      <c r="AD5" s="40" t="s">
        <v>53</v>
      </c>
      <c r="AE5" s="40" t="s">
        <v>54</v>
      </c>
      <c r="AF5" s="41"/>
    </row>
    <row r="6" spans="1:16384" ht="48" customHeight="1" thickBot="1" x14ac:dyDescent="0.3">
      <c r="A6" s="62" t="s">
        <v>11</v>
      </c>
      <c r="B6" s="38" t="s">
        <v>126</v>
      </c>
      <c r="C6" s="64" t="s">
        <v>127</v>
      </c>
      <c r="D6" s="65"/>
      <c r="E6" s="65"/>
      <c r="F6" s="66"/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 spans="1:16384" ht="48" customHeight="1" thickBot="1" x14ac:dyDescent="0.3">
      <c r="A7" s="63"/>
      <c r="B7" s="37" t="s">
        <v>128</v>
      </c>
      <c r="C7" s="59" t="s">
        <v>129</v>
      </c>
      <c r="D7" s="60"/>
      <c r="E7" s="60"/>
      <c r="F7" s="61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3"/>
    </row>
    <row r="8" spans="1:16384" ht="48" customHeight="1" thickBot="1" x14ac:dyDescent="0.3">
      <c r="A8" s="63"/>
      <c r="B8" s="37" t="s">
        <v>130</v>
      </c>
      <c r="C8" s="64" t="s">
        <v>131</v>
      </c>
      <c r="D8" s="65"/>
      <c r="E8" s="65"/>
      <c r="F8" s="66"/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3"/>
    </row>
    <row r="9" spans="1:16384" ht="48" customHeight="1" thickBot="1" x14ac:dyDescent="0.3">
      <c r="A9" s="63"/>
      <c r="B9" s="37" t="s">
        <v>132</v>
      </c>
      <c r="C9" s="64" t="s">
        <v>133</v>
      </c>
      <c r="D9" s="65"/>
      <c r="E9" s="65"/>
      <c r="F9" s="66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3"/>
    </row>
    <row r="10" spans="1:16384" ht="48" customHeight="1" thickBot="1" x14ac:dyDescent="0.3">
      <c r="A10" s="63"/>
      <c r="B10" s="37" t="s">
        <v>134</v>
      </c>
      <c r="C10" s="59" t="s">
        <v>135</v>
      </c>
      <c r="D10" s="60"/>
      <c r="E10" s="60"/>
      <c r="F10" s="6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</row>
    <row r="11" spans="1:16384" ht="48" customHeight="1" thickBot="1" x14ac:dyDescent="0.3">
      <c r="A11" s="68" t="s">
        <v>12</v>
      </c>
      <c r="B11" s="37" t="s">
        <v>136</v>
      </c>
      <c r="C11" s="59" t="s">
        <v>137</v>
      </c>
      <c r="D11" s="60"/>
      <c r="E11" s="60"/>
      <c r="F11" s="6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3"/>
    </row>
    <row r="12" spans="1:16384" ht="48" customHeight="1" thickBot="1" x14ac:dyDescent="0.3">
      <c r="A12" s="69"/>
      <c r="B12" s="37" t="s">
        <v>115</v>
      </c>
      <c r="C12" s="59" t="s">
        <v>121</v>
      </c>
      <c r="D12" s="60"/>
      <c r="E12" s="60"/>
      <c r="F12" s="6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3"/>
    </row>
    <row r="13" spans="1:16384" ht="48" customHeight="1" thickBot="1" x14ac:dyDescent="0.3">
      <c r="A13" s="69"/>
      <c r="B13" s="37" t="s">
        <v>116</v>
      </c>
      <c r="C13" s="59" t="s">
        <v>122</v>
      </c>
      <c r="D13" s="60"/>
      <c r="E13" s="60"/>
      <c r="F13" s="6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3"/>
    </row>
    <row r="14" spans="1:16384" ht="48" customHeight="1" thickBot="1" x14ac:dyDescent="0.3">
      <c r="A14" s="69"/>
      <c r="B14" s="37" t="s">
        <v>117</v>
      </c>
      <c r="C14" s="59" t="s">
        <v>123</v>
      </c>
      <c r="D14" s="60"/>
      <c r="E14" s="60"/>
      <c r="F14" s="6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3"/>
    </row>
    <row r="15" spans="1:16384" ht="48" customHeight="1" thickBot="1" x14ac:dyDescent="0.3">
      <c r="A15" s="69"/>
      <c r="B15" s="37" t="s">
        <v>118</v>
      </c>
      <c r="C15" s="64" t="s">
        <v>124</v>
      </c>
      <c r="D15" s="65"/>
      <c r="E15" s="65"/>
      <c r="F15" s="66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3"/>
    </row>
    <row r="16" spans="1:16384" ht="48" customHeight="1" thickBot="1" x14ac:dyDescent="0.3">
      <c r="A16" s="70"/>
      <c r="B16" s="37" t="s">
        <v>119</v>
      </c>
      <c r="C16" s="64" t="s">
        <v>125</v>
      </c>
      <c r="D16" s="65"/>
      <c r="E16" s="65"/>
      <c r="F16" s="66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9"/>
    </row>
    <row r="17" spans="1:32" x14ac:dyDescent="0.25">
      <c r="A17" s="53" t="s">
        <v>13</v>
      </c>
      <c r="B17" s="54"/>
      <c r="C17" s="54"/>
      <c r="D17" s="54"/>
      <c r="E17" s="54"/>
      <c r="F17" s="55"/>
      <c r="G17" s="8">
        <f t="shared" ref="G17:R17" si="0">IF(11-SUM(G5:G16)&lt;=1,1,11-SUM(G5:G16))</f>
        <v>11</v>
      </c>
      <c r="H17" s="9">
        <f t="shared" si="0"/>
        <v>11</v>
      </c>
      <c r="I17" s="9">
        <f t="shared" si="0"/>
        <v>11</v>
      </c>
      <c r="J17" s="9">
        <f t="shared" si="0"/>
        <v>11</v>
      </c>
      <c r="K17" s="9">
        <f t="shared" si="0"/>
        <v>11</v>
      </c>
      <c r="L17" s="9">
        <f t="shared" si="0"/>
        <v>11</v>
      </c>
      <c r="M17" s="9">
        <f t="shared" si="0"/>
        <v>11</v>
      </c>
      <c r="N17" s="9">
        <f t="shared" si="0"/>
        <v>11</v>
      </c>
      <c r="O17" s="9">
        <f t="shared" si="0"/>
        <v>11</v>
      </c>
      <c r="P17" s="9">
        <f t="shared" si="0"/>
        <v>11</v>
      </c>
      <c r="Q17" s="9">
        <f t="shared" si="0"/>
        <v>11</v>
      </c>
      <c r="R17" s="9">
        <f t="shared" si="0"/>
        <v>11</v>
      </c>
      <c r="S17" s="9">
        <v>11</v>
      </c>
      <c r="T17" s="9">
        <f t="shared" ref="T17:AF17" si="1">IF(11-SUM(T5:T16)&lt;=1,1,11-SUM(T5:T16))</f>
        <v>11</v>
      </c>
      <c r="U17" s="9">
        <f t="shared" si="1"/>
        <v>11</v>
      </c>
      <c r="V17" s="9">
        <f t="shared" si="1"/>
        <v>11</v>
      </c>
      <c r="W17" s="9">
        <f t="shared" si="1"/>
        <v>11</v>
      </c>
      <c r="X17" s="9">
        <f t="shared" si="1"/>
        <v>11</v>
      </c>
      <c r="Y17" s="9">
        <f t="shared" si="1"/>
        <v>11</v>
      </c>
      <c r="Z17" s="9">
        <f t="shared" si="1"/>
        <v>11</v>
      </c>
      <c r="AA17" s="9">
        <f t="shared" si="1"/>
        <v>11</v>
      </c>
      <c r="AB17" s="9">
        <f t="shared" si="1"/>
        <v>11</v>
      </c>
      <c r="AC17" s="9">
        <f t="shared" si="1"/>
        <v>11</v>
      </c>
      <c r="AD17" s="9">
        <f t="shared" si="1"/>
        <v>11</v>
      </c>
      <c r="AE17" s="9">
        <f t="shared" si="1"/>
        <v>11</v>
      </c>
      <c r="AF17" s="10">
        <f t="shared" si="1"/>
        <v>11</v>
      </c>
    </row>
    <row r="18" spans="1:32" ht="15.75" thickBot="1" x14ac:dyDescent="0.3">
      <c r="A18" s="56" t="s">
        <v>14</v>
      </c>
      <c r="B18" s="57"/>
      <c r="C18" s="57"/>
      <c r="D18" s="57"/>
      <c r="E18" s="57"/>
      <c r="F18" s="58"/>
      <c r="G18" s="36">
        <f>VLOOKUP(G17,$C$21:$D$31,2)</f>
        <v>0</v>
      </c>
      <c r="H18" s="14">
        <f t="shared" ref="H18:AF18" si="2">VLOOKUP(H17,$C$21:$D$31,2)</f>
        <v>0</v>
      </c>
      <c r="I18" s="14">
        <f t="shared" si="2"/>
        <v>0</v>
      </c>
      <c r="J18" s="14">
        <f t="shared" si="2"/>
        <v>0</v>
      </c>
      <c r="K18" s="14">
        <f t="shared" si="2"/>
        <v>0</v>
      </c>
      <c r="L18" s="14">
        <f t="shared" si="2"/>
        <v>0</v>
      </c>
      <c r="M18" s="14">
        <f t="shared" si="2"/>
        <v>0</v>
      </c>
      <c r="N18" s="14">
        <f t="shared" si="2"/>
        <v>0</v>
      </c>
      <c r="O18" s="14">
        <f t="shared" si="2"/>
        <v>0</v>
      </c>
      <c r="P18" s="14">
        <f t="shared" si="2"/>
        <v>0</v>
      </c>
      <c r="Q18" s="14">
        <f t="shared" si="2"/>
        <v>0</v>
      </c>
      <c r="R18" s="14">
        <f t="shared" si="2"/>
        <v>0</v>
      </c>
      <c r="S18" s="14">
        <v>100</v>
      </c>
      <c r="T18" s="14">
        <f t="shared" si="2"/>
        <v>0</v>
      </c>
      <c r="U18" s="14">
        <f t="shared" si="2"/>
        <v>0</v>
      </c>
      <c r="V18" s="14">
        <f t="shared" si="2"/>
        <v>0</v>
      </c>
      <c r="W18" s="14">
        <f t="shared" si="2"/>
        <v>0</v>
      </c>
      <c r="X18" s="14">
        <f t="shared" si="2"/>
        <v>0</v>
      </c>
      <c r="Y18" s="14">
        <f t="shared" si="2"/>
        <v>0</v>
      </c>
      <c r="Z18" s="14">
        <f t="shared" si="2"/>
        <v>0</v>
      </c>
      <c r="AA18" s="14">
        <f t="shared" si="2"/>
        <v>0</v>
      </c>
      <c r="AB18" s="14">
        <f t="shared" si="2"/>
        <v>0</v>
      </c>
      <c r="AC18" s="14">
        <f t="shared" si="2"/>
        <v>0</v>
      </c>
      <c r="AD18" s="14">
        <f t="shared" si="2"/>
        <v>0</v>
      </c>
      <c r="AE18" s="14">
        <f t="shared" si="2"/>
        <v>0</v>
      </c>
      <c r="AF18" s="15">
        <f t="shared" si="2"/>
        <v>0</v>
      </c>
    </row>
    <row r="19" spans="1:32" ht="138" customHeight="1" thickBot="1" x14ac:dyDescent="0.3"/>
    <row r="20" spans="1:32" ht="17.25" thickBot="1" x14ac:dyDescent="0.3">
      <c r="B20" s="20" t="s">
        <v>15</v>
      </c>
      <c r="C20" s="21" t="s">
        <v>16</v>
      </c>
      <c r="D20" s="22" t="s">
        <v>17</v>
      </c>
      <c r="K20" s="16"/>
    </row>
    <row r="21" spans="1:32" x14ac:dyDescent="0.25">
      <c r="B21" s="23" t="s">
        <v>18</v>
      </c>
      <c r="C21" s="24">
        <v>1</v>
      </c>
      <c r="D21" s="25">
        <v>100</v>
      </c>
    </row>
    <row r="22" spans="1:32" x14ac:dyDescent="0.25">
      <c r="B22" s="26" t="s">
        <v>19</v>
      </c>
      <c r="C22" s="24">
        <v>2</v>
      </c>
      <c r="D22" s="27">
        <v>75</v>
      </c>
    </row>
    <row r="23" spans="1:32" x14ac:dyDescent="0.25">
      <c r="B23" s="26" t="s">
        <v>20</v>
      </c>
      <c r="C23" s="24">
        <v>3</v>
      </c>
      <c r="D23" s="27">
        <v>70</v>
      </c>
    </row>
    <row r="24" spans="1:32" x14ac:dyDescent="0.25">
      <c r="B24" s="26" t="s">
        <v>21</v>
      </c>
      <c r="C24" s="24">
        <v>4</v>
      </c>
      <c r="D24" s="27">
        <v>60</v>
      </c>
    </row>
    <row r="25" spans="1:32" x14ac:dyDescent="0.25">
      <c r="B25" s="26" t="s">
        <v>22</v>
      </c>
      <c r="C25" s="24">
        <v>5</v>
      </c>
      <c r="D25" s="27">
        <v>55</v>
      </c>
    </row>
    <row r="26" spans="1:32" x14ac:dyDescent="0.25">
      <c r="B26" s="28" t="s">
        <v>23</v>
      </c>
      <c r="C26" s="29">
        <v>6</v>
      </c>
      <c r="D26" s="30">
        <v>50</v>
      </c>
    </row>
    <row r="27" spans="1:32" x14ac:dyDescent="0.25">
      <c r="B27" s="26" t="s">
        <v>24</v>
      </c>
      <c r="C27" s="24">
        <v>7</v>
      </c>
      <c r="D27" s="31">
        <v>40</v>
      </c>
    </row>
    <row r="28" spans="1:32" x14ac:dyDescent="0.25">
      <c r="B28" s="26" t="s">
        <v>25</v>
      </c>
      <c r="C28" s="24">
        <v>8</v>
      </c>
      <c r="D28" s="31">
        <v>30</v>
      </c>
    </row>
    <row r="29" spans="1:32" x14ac:dyDescent="0.25">
      <c r="B29" s="26" t="s">
        <v>26</v>
      </c>
      <c r="C29" s="24">
        <v>9</v>
      </c>
      <c r="D29" s="31">
        <v>20</v>
      </c>
    </row>
    <row r="30" spans="1:32" x14ac:dyDescent="0.25">
      <c r="B30" s="26" t="s">
        <v>27</v>
      </c>
      <c r="C30" s="24">
        <v>10</v>
      </c>
      <c r="D30" s="31">
        <v>10</v>
      </c>
    </row>
    <row r="31" spans="1:32" ht="15.75" thickBot="1" x14ac:dyDescent="0.3">
      <c r="B31" s="32" t="s">
        <v>28</v>
      </c>
      <c r="C31" s="39">
        <v>11</v>
      </c>
      <c r="D31" s="33">
        <v>0</v>
      </c>
    </row>
    <row r="32" spans="1:32" ht="15.75" thickBot="1" x14ac:dyDescent="0.3"/>
    <row r="33" spans="2:3" ht="16.5" thickBot="1" x14ac:dyDescent="0.3">
      <c r="B33" s="34" t="s">
        <v>29</v>
      </c>
      <c r="C33" s="35">
        <v>6</v>
      </c>
    </row>
  </sheetData>
  <mergeCells count="556">
    <mergeCell ref="A6:A10"/>
    <mergeCell ref="C6:F6"/>
    <mergeCell ref="C7:F7"/>
    <mergeCell ref="C8:F8"/>
    <mergeCell ref="C9:F9"/>
    <mergeCell ref="V2:V4"/>
    <mergeCell ref="W2:W4"/>
    <mergeCell ref="X2:X4"/>
    <mergeCell ref="Y2:Y4"/>
    <mergeCell ref="P2:P4"/>
    <mergeCell ref="Q2:Q4"/>
    <mergeCell ref="R2:R4"/>
    <mergeCell ref="S2:S4"/>
    <mergeCell ref="T2:T4"/>
    <mergeCell ref="U2:U4"/>
    <mergeCell ref="M2:M4"/>
    <mergeCell ref="N2:N4"/>
    <mergeCell ref="O2:O4"/>
    <mergeCell ref="DY1:FD1"/>
    <mergeCell ref="FE1:GJ1"/>
    <mergeCell ref="GK1:HP1"/>
    <mergeCell ref="A2:A5"/>
    <mergeCell ref="B2:B5"/>
    <mergeCell ref="C2:F2"/>
    <mergeCell ref="G2:G4"/>
    <mergeCell ref="H2:H4"/>
    <mergeCell ref="I2:I4"/>
    <mergeCell ref="AF2:AF4"/>
    <mergeCell ref="Z2:Z4"/>
    <mergeCell ref="AA2:AA4"/>
    <mergeCell ref="HQ1:IV1"/>
    <mergeCell ref="IW1:KB1"/>
    <mergeCell ref="KC1:LH1"/>
    <mergeCell ref="A17:F17"/>
    <mergeCell ref="A18:F18"/>
    <mergeCell ref="A1:AF1"/>
    <mergeCell ref="AG1:BL1"/>
    <mergeCell ref="BM1:CR1"/>
    <mergeCell ref="CS1:DX1"/>
    <mergeCell ref="C10:F10"/>
    <mergeCell ref="A11:A16"/>
    <mergeCell ref="C11:F11"/>
    <mergeCell ref="C12:F12"/>
    <mergeCell ref="C13:F13"/>
    <mergeCell ref="C14:F14"/>
    <mergeCell ref="C15:F15"/>
    <mergeCell ref="C16:F16"/>
    <mergeCell ref="AB2:AB4"/>
    <mergeCell ref="AC2:AC4"/>
    <mergeCell ref="AD2:AD4"/>
    <mergeCell ref="AE2:AE4"/>
    <mergeCell ref="J2:J4"/>
    <mergeCell ref="K2:K4"/>
    <mergeCell ref="L2:L4"/>
    <mergeCell ref="SS1:TX1"/>
    <mergeCell ref="TY1:VD1"/>
    <mergeCell ref="VE1:WJ1"/>
    <mergeCell ref="WK1:XP1"/>
    <mergeCell ref="XQ1:YV1"/>
    <mergeCell ref="YW1:AAB1"/>
    <mergeCell ref="LI1:MN1"/>
    <mergeCell ref="MO1:NT1"/>
    <mergeCell ref="NU1:OZ1"/>
    <mergeCell ref="PA1:QF1"/>
    <mergeCell ref="QG1:RL1"/>
    <mergeCell ref="RM1:SR1"/>
    <mergeCell ref="AHM1:AIR1"/>
    <mergeCell ref="AIS1:AJX1"/>
    <mergeCell ref="AJY1:ALD1"/>
    <mergeCell ref="ALE1:AMJ1"/>
    <mergeCell ref="AMK1:ANP1"/>
    <mergeCell ref="ANQ1:AOV1"/>
    <mergeCell ref="AAC1:ABH1"/>
    <mergeCell ref="ABI1:ACN1"/>
    <mergeCell ref="ACO1:ADT1"/>
    <mergeCell ref="ADU1:AEZ1"/>
    <mergeCell ref="AFA1:AGF1"/>
    <mergeCell ref="AGG1:AHL1"/>
    <mergeCell ref="AWG1:AXL1"/>
    <mergeCell ref="AXM1:AYR1"/>
    <mergeCell ref="AYS1:AZX1"/>
    <mergeCell ref="AZY1:BBD1"/>
    <mergeCell ref="BBE1:BCJ1"/>
    <mergeCell ref="BCK1:BDP1"/>
    <mergeCell ref="AOW1:AQB1"/>
    <mergeCell ref="AQC1:ARH1"/>
    <mergeCell ref="ARI1:ASN1"/>
    <mergeCell ref="ASO1:ATT1"/>
    <mergeCell ref="ATU1:AUZ1"/>
    <mergeCell ref="AVA1:AWF1"/>
    <mergeCell ref="BLA1:BMF1"/>
    <mergeCell ref="BMG1:BNL1"/>
    <mergeCell ref="BNM1:BOR1"/>
    <mergeCell ref="BOS1:BPX1"/>
    <mergeCell ref="BPY1:BRD1"/>
    <mergeCell ref="BRE1:BSJ1"/>
    <mergeCell ref="BDQ1:BEV1"/>
    <mergeCell ref="BEW1:BGB1"/>
    <mergeCell ref="BGC1:BHH1"/>
    <mergeCell ref="BHI1:BIN1"/>
    <mergeCell ref="BIO1:BJT1"/>
    <mergeCell ref="BJU1:BKZ1"/>
    <mergeCell ref="BZU1:CAZ1"/>
    <mergeCell ref="CBA1:CCF1"/>
    <mergeCell ref="CCG1:CDL1"/>
    <mergeCell ref="CDM1:CER1"/>
    <mergeCell ref="CES1:CFX1"/>
    <mergeCell ref="CFY1:CHD1"/>
    <mergeCell ref="BSK1:BTP1"/>
    <mergeCell ref="BTQ1:BUV1"/>
    <mergeCell ref="BUW1:BWB1"/>
    <mergeCell ref="BWC1:BXH1"/>
    <mergeCell ref="BXI1:BYN1"/>
    <mergeCell ref="BYO1:BZT1"/>
    <mergeCell ref="COO1:CPT1"/>
    <mergeCell ref="CPU1:CQZ1"/>
    <mergeCell ref="CRA1:CSF1"/>
    <mergeCell ref="CSG1:CTL1"/>
    <mergeCell ref="CTM1:CUR1"/>
    <mergeCell ref="CUS1:CVX1"/>
    <mergeCell ref="CHE1:CIJ1"/>
    <mergeCell ref="CIK1:CJP1"/>
    <mergeCell ref="CJQ1:CKV1"/>
    <mergeCell ref="CKW1:CMB1"/>
    <mergeCell ref="CMC1:CNH1"/>
    <mergeCell ref="CNI1:CON1"/>
    <mergeCell ref="DDI1:DEN1"/>
    <mergeCell ref="DEO1:DFT1"/>
    <mergeCell ref="DFU1:DGZ1"/>
    <mergeCell ref="DHA1:DIF1"/>
    <mergeCell ref="DIG1:DJL1"/>
    <mergeCell ref="DJM1:DKR1"/>
    <mergeCell ref="CVY1:CXD1"/>
    <mergeCell ref="CXE1:CYJ1"/>
    <mergeCell ref="CYK1:CZP1"/>
    <mergeCell ref="CZQ1:DAV1"/>
    <mergeCell ref="DAW1:DCB1"/>
    <mergeCell ref="DCC1:DDH1"/>
    <mergeCell ref="DSC1:DTH1"/>
    <mergeCell ref="DTI1:DUN1"/>
    <mergeCell ref="DUO1:DVT1"/>
    <mergeCell ref="DVU1:DWZ1"/>
    <mergeCell ref="DXA1:DYF1"/>
    <mergeCell ref="DYG1:DZL1"/>
    <mergeCell ref="DKS1:DLX1"/>
    <mergeCell ref="DLY1:DND1"/>
    <mergeCell ref="DNE1:DOJ1"/>
    <mergeCell ref="DOK1:DPP1"/>
    <mergeCell ref="DPQ1:DQV1"/>
    <mergeCell ref="DQW1:DSB1"/>
    <mergeCell ref="EGW1:EIB1"/>
    <mergeCell ref="EIC1:EJH1"/>
    <mergeCell ref="EJI1:EKN1"/>
    <mergeCell ref="EKO1:ELT1"/>
    <mergeCell ref="ELU1:EMZ1"/>
    <mergeCell ref="ENA1:EOF1"/>
    <mergeCell ref="DZM1:EAR1"/>
    <mergeCell ref="EAS1:EBX1"/>
    <mergeCell ref="EBY1:EDD1"/>
    <mergeCell ref="EDE1:EEJ1"/>
    <mergeCell ref="EEK1:EFP1"/>
    <mergeCell ref="EFQ1:EGV1"/>
    <mergeCell ref="EVQ1:EWV1"/>
    <mergeCell ref="EWW1:EYB1"/>
    <mergeCell ref="EYC1:EZH1"/>
    <mergeCell ref="EZI1:FAN1"/>
    <mergeCell ref="FAO1:FBT1"/>
    <mergeCell ref="FBU1:FCZ1"/>
    <mergeCell ref="EOG1:EPL1"/>
    <mergeCell ref="EPM1:EQR1"/>
    <mergeCell ref="EQS1:ERX1"/>
    <mergeCell ref="ERY1:ETD1"/>
    <mergeCell ref="ETE1:EUJ1"/>
    <mergeCell ref="EUK1:EVP1"/>
    <mergeCell ref="FKK1:FLP1"/>
    <mergeCell ref="FLQ1:FMV1"/>
    <mergeCell ref="FMW1:FOB1"/>
    <mergeCell ref="FOC1:FPH1"/>
    <mergeCell ref="FPI1:FQN1"/>
    <mergeCell ref="FQO1:FRT1"/>
    <mergeCell ref="FDA1:FEF1"/>
    <mergeCell ref="FEG1:FFL1"/>
    <mergeCell ref="FFM1:FGR1"/>
    <mergeCell ref="FGS1:FHX1"/>
    <mergeCell ref="FHY1:FJD1"/>
    <mergeCell ref="FJE1:FKJ1"/>
    <mergeCell ref="FZE1:GAJ1"/>
    <mergeCell ref="GAK1:GBP1"/>
    <mergeCell ref="GBQ1:GCV1"/>
    <mergeCell ref="GCW1:GEB1"/>
    <mergeCell ref="GEC1:GFH1"/>
    <mergeCell ref="GFI1:GGN1"/>
    <mergeCell ref="FRU1:FSZ1"/>
    <mergeCell ref="FTA1:FUF1"/>
    <mergeCell ref="FUG1:FVL1"/>
    <mergeCell ref="FVM1:FWR1"/>
    <mergeCell ref="FWS1:FXX1"/>
    <mergeCell ref="FXY1:FZD1"/>
    <mergeCell ref="GNY1:GPD1"/>
    <mergeCell ref="GPE1:GQJ1"/>
    <mergeCell ref="GQK1:GRP1"/>
    <mergeCell ref="GRQ1:GSV1"/>
    <mergeCell ref="GSW1:GUB1"/>
    <mergeCell ref="GUC1:GVH1"/>
    <mergeCell ref="GGO1:GHT1"/>
    <mergeCell ref="GHU1:GIZ1"/>
    <mergeCell ref="GJA1:GKF1"/>
    <mergeCell ref="GKG1:GLL1"/>
    <mergeCell ref="GLM1:GMR1"/>
    <mergeCell ref="GMS1:GNX1"/>
    <mergeCell ref="HCS1:HDX1"/>
    <mergeCell ref="HDY1:HFD1"/>
    <mergeCell ref="HFE1:HGJ1"/>
    <mergeCell ref="HGK1:HHP1"/>
    <mergeCell ref="HHQ1:HIV1"/>
    <mergeCell ref="HIW1:HKB1"/>
    <mergeCell ref="GVI1:GWN1"/>
    <mergeCell ref="GWO1:GXT1"/>
    <mergeCell ref="GXU1:GYZ1"/>
    <mergeCell ref="GZA1:HAF1"/>
    <mergeCell ref="HAG1:HBL1"/>
    <mergeCell ref="HBM1:HCR1"/>
    <mergeCell ref="HRM1:HSR1"/>
    <mergeCell ref="HSS1:HTX1"/>
    <mergeCell ref="HTY1:HVD1"/>
    <mergeCell ref="HVE1:HWJ1"/>
    <mergeCell ref="HWK1:HXP1"/>
    <mergeCell ref="HXQ1:HYV1"/>
    <mergeCell ref="HKC1:HLH1"/>
    <mergeCell ref="HLI1:HMN1"/>
    <mergeCell ref="HMO1:HNT1"/>
    <mergeCell ref="HNU1:HOZ1"/>
    <mergeCell ref="HPA1:HQF1"/>
    <mergeCell ref="HQG1:HRL1"/>
    <mergeCell ref="IGG1:IHL1"/>
    <mergeCell ref="IHM1:IIR1"/>
    <mergeCell ref="IIS1:IJX1"/>
    <mergeCell ref="IJY1:ILD1"/>
    <mergeCell ref="ILE1:IMJ1"/>
    <mergeCell ref="IMK1:INP1"/>
    <mergeCell ref="HYW1:IAB1"/>
    <mergeCell ref="IAC1:IBH1"/>
    <mergeCell ref="IBI1:ICN1"/>
    <mergeCell ref="ICO1:IDT1"/>
    <mergeCell ref="IDU1:IEZ1"/>
    <mergeCell ref="IFA1:IGF1"/>
    <mergeCell ref="IVA1:IWF1"/>
    <mergeCell ref="IWG1:IXL1"/>
    <mergeCell ref="IXM1:IYR1"/>
    <mergeCell ref="IYS1:IZX1"/>
    <mergeCell ref="IZY1:JBD1"/>
    <mergeCell ref="JBE1:JCJ1"/>
    <mergeCell ref="INQ1:IOV1"/>
    <mergeCell ref="IOW1:IQB1"/>
    <mergeCell ref="IQC1:IRH1"/>
    <mergeCell ref="IRI1:ISN1"/>
    <mergeCell ref="ISO1:ITT1"/>
    <mergeCell ref="ITU1:IUZ1"/>
    <mergeCell ref="JJU1:JKZ1"/>
    <mergeCell ref="JLA1:JMF1"/>
    <mergeCell ref="JMG1:JNL1"/>
    <mergeCell ref="JNM1:JOR1"/>
    <mergeCell ref="JOS1:JPX1"/>
    <mergeCell ref="JPY1:JRD1"/>
    <mergeCell ref="JCK1:JDP1"/>
    <mergeCell ref="JDQ1:JEV1"/>
    <mergeCell ref="JEW1:JGB1"/>
    <mergeCell ref="JGC1:JHH1"/>
    <mergeCell ref="JHI1:JIN1"/>
    <mergeCell ref="JIO1:JJT1"/>
    <mergeCell ref="JYO1:JZT1"/>
    <mergeCell ref="JZU1:KAZ1"/>
    <mergeCell ref="KBA1:KCF1"/>
    <mergeCell ref="KCG1:KDL1"/>
    <mergeCell ref="KDM1:KER1"/>
    <mergeCell ref="KES1:KFX1"/>
    <mergeCell ref="JRE1:JSJ1"/>
    <mergeCell ref="JSK1:JTP1"/>
    <mergeCell ref="JTQ1:JUV1"/>
    <mergeCell ref="JUW1:JWB1"/>
    <mergeCell ref="JWC1:JXH1"/>
    <mergeCell ref="JXI1:JYN1"/>
    <mergeCell ref="KNI1:KON1"/>
    <mergeCell ref="KOO1:KPT1"/>
    <mergeCell ref="KPU1:KQZ1"/>
    <mergeCell ref="KRA1:KSF1"/>
    <mergeCell ref="KSG1:KTL1"/>
    <mergeCell ref="KTM1:KUR1"/>
    <mergeCell ref="KFY1:KHD1"/>
    <mergeCell ref="KHE1:KIJ1"/>
    <mergeCell ref="KIK1:KJP1"/>
    <mergeCell ref="KJQ1:KKV1"/>
    <mergeCell ref="KKW1:KMB1"/>
    <mergeCell ref="KMC1:KNH1"/>
    <mergeCell ref="LCC1:LDH1"/>
    <mergeCell ref="LDI1:LEN1"/>
    <mergeCell ref="LEO1:LFT1"/>
    <mergeCell ref="LFU1:LGZ1"/>
    <mergeCell ref="LHA1:LIF1"/>
    <mergeCell ref="LIG1:LJL1"/>
    <mergeCell ref="KUS1:KVX1"/>
    <mergeCell ref="KVY1:KXD1"/>
    <mergeCell ref="KXE1:KYJ1"/>
    <mergeCell ref="KYK1:KZP1"/>
    <mergeCell ref="KZQ1:LAV1"/>
    <mergeCell ref="LAW1:LCB1"/>
    <mergeCell ref="LQW1:LSB1"/>
    <mergeCell ref="LSC1:LTH1"/>
    <mergeCell ref="LTI1:LUN1"/>
    <mergeCell ref="LUO1:LVT1"/>
    <mergeCell ref="LVU1:LWZ1"/>
    <mergeCell ref="LXA1:LYF1"/>
    <mergeCell ref="LJM1:LKR1"/>
    <mergeCell ref="LKS1:LLX1"/>
    <mergeCell ref="LLY1:LND1"/>
    <mergeCell ref="LNE1:LOJ1"/>
    <mergeCell ref="LOK1:LPP1"/>
    <mergeCell ref="LPQ1:LQV1"/>
    <mergeCell ref="MFQ1:MGV1"/>
    <mergeCell ref="MGW1:MIB1"/>
    <mergeCell ref="MIC1:MJH1"/>
    <mergeCell ref="MJI1:MKN1"/>
    <mergeCell ref="MKO1:MLT1"/>
    <mergeCell ref="MLU1:MMZ1"/>
    <mergeCell ref="LYG1:LZL1"/>
    <mergeCell ref="LZM1:MAR1"/>
    <mergeCell ref="MAS1:MBX1"/>
    <mergeCell ref="MBY1:MDD1"/>
    <mergeCell ref="MDE1:MEJ1"/>
    <mergeCell ref="MEK1:MFP1"/>
    <mergeCell ref="MUK1:MVP1"/>
    <mergeCell ref="MVQ1:MWV1"/>
    <mergeCell ref="MWW1:MYB1"/>
    <mergeCell ref="MYC1:MZH1"/>
    <mergeCell ref="MZI1:NAN1"/>
    <mergeCell ref="NAO1:NBT1"/>
    <mergeCell ref="MNA1:MOF1"/>
    <mergeCell ref="MOG1:MPL1"/>
    <mergeCell ref="MPM1:MQR1"/>
    <mergeCell ref="MQS1:MRX1"/>
    <mergeCell ref="MRY1:MTD1"/>
    <mergeCell ref="MTE1:MUJ1"/>
    <mergeCell ref="NJE1:NKJ1"/>
    <mergeCell ref="NKK1:NLP1"/>
    <mergeCell ref="NLQ1:NMV1"/>
    <mergeCell ref="NMW1:NOB1"/>
    <mergeCell ref="NOC1:NPH1"/>
    <mergeCell ref="NPI1:NQN1"/>
    <mergeCell ref="NBU1:NCZ1"/>
    <mergeCell ref="NDA1:NEF1"/>
    <mergeCell ref="NEG1:NFL1"/>
    <mergeCell ref="NFM1:NGR1"/>
    <mergeCell ref="NGS1:NHX1"/>
    <mergeCell ref="NHY1:NJD1"/>
    <mergeCell ref="NXY1:NZD1"/>
    <mergeCell ref="NZE1:OAJ1"/>
    <mergeCell ref="OAK1:OBP1"/>
    <mergeCell ref="OBQ1:OCV1"/>
    <mergeCell ref="OCW1:OEB1"/>
    <mergeCell ref="OEC1:OFH1"/>
    <mergeCell ref="NQO1:NRT1"/>
    <mergeCell ref="NRU1:NSZ1"/>
    <mergeCell ref="NTA1:NUF1"/>
    <mergeCell ref="NUG1:NVL1"/>
    <mergeCell ref="NVM1:NWR1"/>
    <mergeCell ref="NWS1:NXX1"/>
    <mergeCell ref="OMS1:ONX1"/>
    <mergeCell ref="ONY1:OPD1"/>
    <mergeCell ref="OPE1:OQJ1"/>
    <mergeCell ref="OQK1:ORP1"/>
    <mergeCell ref="ORQ1:OSV1"/>
    <mergeCell ref="OSW1:OUB1"/>
    <mergeCell ref="OFI1:OGN1"/>
    <mergeCell ref="OGO1:OHT1"/>
    <mergeCell ref="OHU1:OIZ1"/>
    <mergeCell ref="OJA1:OKF1"/>
    <mergeCell ref="OKG1:OLL1"/>
    <mergeCell ref="OLM1:OMR1"/>
    <mergeCell ref="PBM1:PCR1"/>
    <mergeCell ref="PCS1:PDX1"/>
    <mergeCell ref="PDY1:PFD1"/>
    <mergeCell ref="PFE1:PGJ1"/>
    <mergeCell ref="PGK1:PHP1"/>
    <mergeCell ref="PHQ1:PIV1"/>
    <mergeCell ref="OUC1:OVH1"/>
    <mergeCell ref="OVI1:OWN1"/>
    <mergeCell ref="OWO1:OXT1"/>
    <mergeCell ref="OXU1:OYZ1"/>
    <mergeCell ref="OZA1:PAF1"/>
    <mergeCell ref="PAG1:PBL1"/>
    <mergeCell ref="PQG1:PRL1"/>
    <mergeCell ref="PRM1:PSR1"/>
    <mergeCell ref="PSS1:PTX1"/>
    <mergeCell ref="PTY1:PVD1"/>
    <mergeCell ref="PVE1:PWJ1"/>
    <mergeCell ref="PWK1:PXP1"/>
    <mergeCell ref="PIW1:PKB1"/>
    <mergeCell ref="PKC1:PLH1"/>
    <mergeCell ref="PLI1:PMN1"/>
    <mergeCell ref="PMO1:PNT1"/>
    <mergeCell ref="PNU1:POZ1"/>
    <mergeCell ref="PPA1:PQF1"/>
    <mergeCell ref="QFA1:QGF1"/>
    <mergeCell ref="QGG1:QHL1"/>
    <mergeCell ref="QHM1:QIR1"/>
    <mergeCell ref="QIS1:QJX1"/>
    <mergeCell ref="QJY1:QLD1"/>
    <mergeCell ref="QLE1:QMJ1"/>
    <mergeCell ref="PXQ1:PYV1"/>
    <mergeCell ref="PYW1:QAB1"/>
    <mergeCell ref="QAC1:QBH1"/>
    <mergeCell ref="QBI1:QCN1"/>
    <mergeCell ref="QCO1:QDT1"/>
    <mergeCell ref="QDU1:QEZ1"/>
    <mergeCell ref="QTU1:QUZ1"/>
    <mergeCell ref="QVA1:QWF1"/>
    <mergeCell ref="QWG1:QXL1"/>
    <mergeCell ref="QXM1:QYR1"/>
    <mergeCell ref="QYS1:QZX1"/>
    <mergeCell ref="QZY1:RBD1"/>
    <mergeCell ref="QMK1:QNP1"/>
    <mergeCell ref="QNQ1:QOV1"/>
    <mergeCell ref="QOW1:QQB1"/>
    <mergeCell ref="QQC1:QRH1"/>
    <mergeCell ref="QRI1:QSN1"/>
    <mergeCell ref="QSO1:QTT1"/>
    <mergeCell ref="RIO1:RJT1"/>
    <mergeCell ref="RJU1:RKZ1"/>
    <mergeCell ref="RLA1:RMF1"/>
    <mergeCell ref="RMG1:RNL1"/>
    <mergeCell ref="RNM1:ROR1"/>
    <mergeCell ref="ROS1:RPX1"/>
    <mergeCell ref="RBE1:RCJ1"/>
    <mergeCell ref="RCK1:RDP1"/>
    <mergeCell ref="RDQ1:REV1"/>
    <mergeCell ref="REW1:RGB1"/>
    <mergeCell ref="RGC1:RHH1"/>
    <mergeCell ref="RHI1:RIN1"/>
    <mergeCell ref="RXI1:RYN1"/>
    <mergeCell ref="RYO1:RZT1"/>
    <mergeCell ref="RZU1:SAZ1"/>
    <mergeCell ref="SBA1:SCF1"/>
    <mergeCell ref="SCG1:SDL1"/>
    <mergeCell ref="SDM1:SER1"/>
    <mergeCell ref="RPY1:RRD1"/>
    <mergeCell ref="RRE1:RSJ1"/>
    <mergeCell ref="RSK1:RTP1"/>
    <mergeCell ref="RTQ1:RUV1"/>
    <mergeCell ref="RUW1:RWB1"/>
    <mergeCell ref="RWC1:RXH1"/>
    <mergeCell ref="SMC1:SNH1"/>
    <mergeCell ref="SNI1:SON1"/>
    <mergeCell ref="SOO1:SPT1"/>
    <mergeCell ref="SPU1:SQZ1"/>
    <mergeCell ref="SRA1:SSF1"/>
    <mergeCell ref="SSG1:STL1"/>
    <mergeCell ref="SES1:SFX1"/>
    <mergeCell ref="SFY1:SHD1"/>
    <mergeCell ref="SHE1:SIJ1"/>
    <mergeCell ref="SIK1:SJP1"/>
    <mergeCell ref="SJQ1:SKV1"/>
    <mergeCell ref="SKW1:SMB1"/>
    <mergeCell ref="TAW1:TCB1"/>
    <mergeCell ref="TCC1:TDH1"/>
    <mergeCell ref="TDI1:TEN1"/>
    <mergeCell ref="TEO1:TFT1"/>
    <mergeCell ref="TFU1:TGZ1"/>
    <mergeCell ref="THA1:TIF1"/>
    <mergeCell ref="STM1:SUR1"/>
    <mergeCell ref="SUS1:SVX1"/>
    <mergeCell ref="SVY1:SXD1"/>
    <mergeCell ref="SXE1:SYJ1"/>
    <mergeCell ref="SYK1:SZP1"/>
    <mergeCell ref="SZQ1:TAV1"/>
    <mergeCell ref="TPQ1:TQV1"/>
    <mergeCell ref="TQW1:TSB1"/>
    <mergeCell ref="TSC1:TTH1"/>
    <mergeCell ref="TTI1:TUN1"/>
    <mergeCell ref="TUO1:TVT1"/>
    <mergeCell ref="TVU1:TWZ1"/>
    <mergeCell ref="TIG1:TJL1"/>
    <mergeCell ref="TJM1:TKR1"/>
    <mergeCell ref="TKS1:TLX1"/>
    <mergeCell ref="TLY1:TND1"/>
    <mergeCell ref="TNE1:TOJ1"/>
    <mergeCell ref="TOK1:TPP1"/>
    <mergeCell ref="UEK1:UFP1"/>
    <mergeCell ref="UFQ1:UGV1"/>
    <mergeCell ref="UGW1:UIB1"/>
    <mergeCell ref="UIC1:UJH1"/>
    <mergeCell ref="UJI1:UKN1"/>
    <mergeCell ref="UKO1:ULT1"/>
    <mergeCell ref="TXA1:TYF1"/>
    <mergeCell ref="TYG1:TZL1"/>
    <mergeCell ref="TZM1:UAR1"/>
    <mergeCell ref="UAS1:UBX1"/>
    <mergeCell ref="UBY1:UDD1"/>
    <mergeCell ref="UDE1:UEJ1"/>
    <mergeCell ref="UTE1:UUJ1"/>
    <mergeCell ref="UUK1:UVP1"/>
    <mergeCell ref="UVQ1:UWV1"/>
    <mergeCell ref="UWW1:UYB1"/>
    <mergeCell ref="UYC1:UZH1"/>
    <mergeCell ref="UZI1:VAN1"/>
    <mergeCell ref="ULU1:UMZ1"/>
    <mergeCell ref="UNA1:UOF1"/>
    <mergeCell ref="UOG1:UPL1"/>
    <mergeCell ref="UPM1:UQR1"/>
    <mergeCell ref="UQS1:URX1"/>
    <mergeCell ref="URY1:UTD1"/>
    <mergeCell ref="VHY1:VJD1"/>
    <mergeCell ref="VJE1:VKJ1"/>
    <mergeCell ref="VKK1:VLP1"/>
    <mergeCell ref="VLQ1:VMV1"/>
    <mergeCell ref="VMW1:VOB1"/>
    <mergeCell ref="VOC1:VPH1"/>
    <mergeCell ref="VAO1:VBT1"/>
    <mergeCell ref="VBU1:VCZ1"/>
    <mergeCell ref="VDA1:VEF1"/>
    <mergeCell ref="VEG1:VFL1"/>
    <mergeCell ref="VFM1:VGR1"/>
    <mergeCell ref="VGS1:VHX1"/>
    <mergeCell ref="VWS1:VXX1"/>
    <mergeCell ref="VXY1:VZD1"/>
    <mergeCell ref="VZE1:WAJ1"/>
    <mergeCell ref="WAK1:WBP1"/>
    <mergeCell ref="WBQ1:WCV1"/>
    <mergeCell ref="WCW1:WEB1"/>
    <mergeCell ref="VPI1:VQN1"/>
    <mergeCell ref="VQO1:VRT1"/>
    <mergeCell ref="VRU1:VSZ1"/>
    <mergeCell ref="VTA1:VUF1"/>
    <mergeCell ref="VUG1:VVL1"/>
    <mergeCell ref="VVM1:VWR1"/>
    <mergeCell ref="WLM1:WMR1"/>
    <mergeCell ref="WMS1:WNX1"/>
    <mergeCell ref="WNY1:WPD1"/>
    <mergeCell ref="WPE1:WQJ1"/>
    <mergeCell ref="WQK1:WRP1"/>
    <mergeCell ref="WRQ1:WSV1"/>
    <mergeCell ref="WEC1:WFH1"/>
    <mergeCell ref="WFI1:WGN1"/>
    <mergeCell ref="WGO1:WHT1"/>
    <mergeCell ref="WHU1:WIZ1"/>
    <mergeCell ref="WJA1:WKF1"/>
    <mergeCell ref="WKG1:WLL1"/>
    <mergeCell ref="XAG1:XBL1"/>
    <mergeCell ref="XBM1:XCR1"/>
    <mergeCell ref="XCS1:XDX1"/>
    <mergeCell ref="XDY1:XFD1"/>
    <mergeCell ref="WSW1:WUB1"/>
    <mergeCell ref="WUC1:WVH1"/>
    <mergeCell ref="WVI1:WWN1"/>
    <mergeCell ref="WWO1:WXT1"/>
    <mergeCell ref="WXU1:WYZ1"/>
    <mergeCell ref="WZA1:XAF1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CFF25D61573B44BF33C026F42204B2" ma:contentTypeVersion="9" ma:contentTypeDescription="Crie um novo documento." ma:contentTypeScope="" ma:versionID="88d9f7fccd898c04a565f471baab47e5">
  <xsd:schema xmlns:xsd="http://www.w3.org/2001/XMLSchema" xmlns:xs="http://www.w3.org/2001/XMLSchema" xmlns:p="http://schemas.microsoft.com/office/2006/metadata/properties" xmlns:ns2="17a68905-9562-4fb8-9501-49fe46e69773" targetNamespace="http://schemas.microsoft.com/office/2006/metadata/properties" ma:root="true" ma:fieldsID="d48945f68c85a10f7959e499592c770e" ns2:_="">
    <xsd:import namespace="17a68905-9562-4fb8-9501-49fe46e697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68905-9562-4fb8-9501-49fe46e69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3BBAD8-AC8B-4CF6-AD46-337907BF2AAD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17a68905-9562-4fb8-9501-49fe46e6977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067D0D1-6AFD-4E18-ADC2-7DC650A8DD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B0727A-44B1-4F0E-ADBB-3F21B9B162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68905-9562-4fb8-9501-49fe46e697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Projetos</vt:lpstr>
      <vt:lpstr>PPDMO</vt:lpstr>
      <vt:lpstr>RMS</vt:lpstr>
      <vt:lpstr>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Martins Alves</dc:creator>
  <cp:keywords/>
  <dc:description/>
  <cp:lastModifiedBy>WELLINGTON FABIO DE OLIVEIRA MARTINS</cp:lastModifiedBy>
  <cp:revision/>
  <cp:lastPrinted>2023-06-13T12:59:22Z</cp:lastPrinted>
  <dcterms:created xsi:type="dcterms:W3CDTF">2021-07-07T13:16:36Z</dcterms:created>
  <dcterms:modified xsi:type="dcterms:W3CDTF">2023-12-11T17:25:58Z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0x010100CACFF25D61573B44BF33C026F42204B2</vt:lpwstr>
  </property>
</Properties>
</file>