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.ribeiro\Documents\Projeto de Tabu Inventário\IA Teste Invetário dos Ativos\"/>
    </mc:Choice>
  </mc:AlternateContent>
  <xr:revisionPtr revIDLastSave="0" documentId="13_ncr:1_{0A39E76E-8163-47C7-8910-9F2D36934F3F}" xr6:coauthVersionLast="47" xr6:coauthVersionMax="47" xr10:uidLastSave="{00000000-0000-0000-0000-000000000000}"/>
  <bookViews>
    <workbookView xWindow="22932" yWindow="-108" windowWidth="23256" windowHeight="12456" xr2:uid="{D37F0F0C-6E41-495D-9DDE-B79CD9BD3C99}"/>
  </bookViews>
  <sheets>
    <sheet name="IA Tes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<sst xmlns="http://schemas.openxmlformats.org/spreadsheetml/2006/main" count="57" uniqueCount="39">
  <si>
    <t>Centro custo</t>
  </si>
  <si>
    <t xml:space="preserve">Marca </t>
  </si>
  <si>
    <t>Modelo</t>
  </si>
  <si>
    <t>Narrativa</t>
  </si>
  <si>
    <t>AI000784</t>
  </si>
  <si>
    <t>IMOBILIZADO AGRÍCOLA</t>
  </si>
  <si>
    <t>OFICINA VEICULOS</t>
  </si>
  <si>
    <t>CARREGADEIRAS CONVENCIONAIS</t>
  </si>
  <si>
    <t>HUGO AMORIM</t>
  </si>
  <si>
    <t>CARREG.CONVENCIONALVALTRABM100</t>
  </si>
  <si>
    <t>VALTRA</t>
  </si>
  <si>
    <t xml:space="preserve">TAG3352 Chassi:M100390518 Ano Modelo2014Ano Fabricação2014 Transporte  </t>
  </si>
  <si>
    <t>BOM</t>
  </si>
  <si>
    <t>AI000434</t>
  </si>
  <si>
    <t>CARREGADEIRA BELL</t>
  </si>
  <si>
    <t>CARREGADEIRABELLBELLSC-800</t>
  </si>
  <si>
    <t/>
  </si>
  <si>
    <t xml:space="preserve">TAG3353 Chassi:200606558Ano Modelo2017Ano Fabricação2017 Transporte  </t>
  </si>
  <si>
    <t>AI000609</t>
  </si>
  <si>
    <t>OFICINA MECANICA</t>
  </si>
  <si>
    <t>RETROESCAVADEIRACASE580N</t>
  </si>
  <si>
    <t>CASE</t>
  </si>
  <si>
    <t xml:space="preserve">TAG3612 Chassi:HBZN580NAKAH21250   Ano Modelo2019Ano Fabricação2019 Oficina     </t>
  </si>
  <si>
    <t>AI000611</t>
  </si>
  <si>
    <t>MOTONIVELADORACASE865B</t>
  </si>
  <si>
    <t xml:space="preserve">TAG3613 Chassi:HBZN0865HKAF07794   Ano Modelo2019Ano Fabricação2019 Oficina     </t>
  </si>
  <si>
    <t>AI000434A</t>
  </si>
  <si>
    <t>AI000784A</t>
  </si>
  <si>
    <t>AI000609A</t>
  </si>
  <si>
    <t>AI000611A</t>
  </si>
  <si>
    <t>Imagem(Numero bem)</t>
  </si>
  <si>
    <t>Imagem(Numero bem)+A</t>
  </si>
  <si>
    <t>Descricao/TAG</t>
  </si>
  <si>
    <t>Responsavel</t>
  </si>
  <si>
    <t>Descricao do CC</t>
  </si>
  <si>
    <t>Localizacao</t>
  </si>
  <si>
    <t>IMOBILIZADO POR AREA</t>
  </si>
  <si>
    <t>Numero bem</t>
  </si>
  <si>
    <t>Estado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</si>
</sst>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1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4" borderId="1" xfId="0" applyFont="1" applyFill="1" applyBorder="1"/>
    <xf numFmtId="49" fontId="6" fillId="4" borderId="1" xfId="0" applyNumberFormat="1" applyFont="1" applyFill="1" applyBorder="1"/>
    <xf numFmtId="0" fontId="7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CB474-4517-4456-9F9A-8E0560F4A108}">
  <dimension ref="A1:N22"/>
  <sheetViews>
    <sheetView tabSelected="1" workbookViewId="0">
      <selection sqref="A1:N5"/>
    </sheetView>
  </sheetViews>
  <sheetFormatPr defaultRowHeight="15" x14ac:dyDescent="0.25"/>
  <cols>
    <col min="1" max="1" width="12.7109375" bestFit="1" customWidth="1"/>
    <col min="2" max="2" width="22.7109375" bestFit="1" customWidth="1"/>
    <col min="3" max="3" width="17.7109375" bestFit="1" customWidth="1"/>
    <col min="4" max="4" width="12.140625" bestFit="1" customWidth="1"/>
    <col min="5" max="5" width="31.85546875" bestFit="1" customWidth="1"/>
    <col min="6" max="6" width="40.140625" bestFit="1" customWidth="1"/>
    <col min="7" max="7" width="14.7109375" bestFit="1" customWidth="1"/>
    <col min="8" max="8" width="36.5703125" bestFit="1" customWidth="1"/>
    <col min="9" max="10" width="7.85546875" bestFit="1" customWidth="1"/>
    <col min="11" max="11" width="79" bestFit="1" customWidth="1"/>
    <col min="12" max="12" width="12.28515625" bestFit="1" customWidth="1"/>
    <col min="13" max="13" width="21.7109375" bestFit="1" customWidth="1"/>
    <col min="14" max="14" width="24" bestFit="1" customWidth="1"/>
  </cols>
  <sheetData>
    <row r="1" spans="1:14" x14ac:dyDescent="0.25">
      <c r="A1" s="4" t="s">
        <v>37</v>
      </c>
      <c r="B1" s="4" t="s">
        <v>36</v>
      </c>
      <c r="C1" s="5" t="s">
        <v>35</v>
      </c>
      <c r="D1" s="6" t="s">
        <v>0</v>
      </c>
      <c r="E1" s="4" t="s">
        <v>34</v>
      </c>
      <c r="F1" s="4"/>
      <c r="G1" s="7" t="s">
        <v>33</v>
      </c>
      <c r="H1" s="4" t="s">
        <v>32</v>
      </c>
      <c r="I1" s="8" t="s">
        <v>1</v>
      </c>
      <c r="J1" s="8" t="s">
        <v>2</v>
      </c>
      <c r="K1" s="8" t="s">
        <v>3</v>
      </c>
      <c r="L1" s="9" t="s">
        <v>38</v>
      </c>
      <c r="M1" s="9" t="s">
        <v>30</v>
      </c>
      <c r="N1" s="9" t="s">
        <v>31</v>
      </c>
    </row>
    <row r="2" spans="1:14" x14ac:dyDescent="0.25">
      <c r="A2" s="10" t="s">
        <v>4</v>
      </c>
      <c r="B2" s="11" t="s">
        <v>5</v>
      </c>
      <c r="C2" s="1" t="s">
        <v>6</v>
      </c>
      <c r="D2" s="12">
        <v>10024032</v>
      </c>
      <c r="E2" s="13" t="s">
        <v>7</v>
      </c>
      <c r="F2" s="13" t="str">
        <f t="shared" ref="F2:F5" si="0">D2&amp;E2</f>
        <v>10024032CARREGADEIRAS CONVENCIONAIS</v>
      </c>
      <c r="G2" s="1" t="s">
        <v>8</v>
      </c>
      <c r="H2" s="1" t="s">
        <v>9</v>
      </c>
      <c r="I2" s="1" t="s">
        <v>10</v>
      </c>
      <c r="J2" s="1"/>
      <c r="K2" s="1" t="s">
        <v>11</v>
      </c>
      <c r="L2" s="1" t="s">
        <v>12</v>
      </c>
      <c r="M2" s="14" t="s">
        <v>4</v>
      </c>
      <c r="N2" s="14" t="s">
        <v>27</v>
      </c>
    </row>
    <row r="3" spans="1:14" x14ac:dyDescent="0.25">
      <c r="A3" s="10" t="s">
        <v>13</v>
      </c>
      <c r="B3" s="11" t="s">
        <v>5</v>
      </c>
      <c r="C3" s="1" t="s">
        <v>6</v>
      </c>
      <c r="D3" s="12">
        <v>10024033</v>
      </c>
      <c r="E3" s="13" t="s">
        <v>14</v>
      </c>
      <c r="F3" s="13" t="str">
        <f t="shared" si="0"/>
        <v>10024033CARREGADEIRA BELL</v>
      </c>
      <c r="G3" s="1" t="s">
        <v>8</v>
      </c>
      <c r="H3" s="1" t="s">
        <v>15</v>
      </c>
      <c r="I3" s="1" t="s">
        <v>16</v>
      </c>
      <c r="J3" s="1"/>
      <c r="K3" s="1" t="s">
        <v>17</v>
      </c>
      <c r="L3" s="1" t="s">
        <v>12</v>
      </c>
      <c r="M3" s="3" t="s">
        <v>13</v>
      </c>
      <c r="N3" s="3" t="s">
        <v>26</v>
      </c>
    </row>
    <row r="4" spans="1:14" x14ac:dyDescent="0.25">
      <c r="A4" s="10" t="s">
        <v>18</v>
      </c>
      <c r="B4" s="11" t="s">
        <v>5</v>
      </c>
      <c r="C4" s="1" t="s">
        <v>6</v>
      </c>
      <c r="D4" s="12">
        <v>10024012</v>
      </c>
      <c r="E4" s="13" t="s">
        <v>19</v>
      </c>
      <c r="F4" s="13" t="str">
        <f t="shared" si="0"/>
        <v>10024012OFICINA MECANICA</v>
      </c>
      <c r="G4" s="1" t="s">
        <v>8</v>
      </c>
      <c r="H4" s="1" t="s">
        <v>20</v>
      </c>
      <c r="I4" s="1" t="s">
        <v>21</v>
      </c>
      <c r="J4" s="1"/>
      <c r="K4" s="1" t="s">
        <v>22</v>
      </c>
      <c r="L4" s="1" t="s">
        <v>12</v>
      </c>
      <c r="M4" s="3" t="s">
        <v>18</v>
      </c>
      <c r="N4" s="3" t="s">
        <v>28</v>
      </c>
    </row>
    <row r="5" spans="1:14" x14ac:dyDescent="0.25">
      <c r="A5" s="10" t="s">
        <v>23</v>
      </c>
      <c r="B5" s="11" t="s">
        <v>5</v>
      </c>
      <c r="C5" s="1" t="s">
        <v>6</v>
      </c>
      <c r="D5" s="12">
        <v>10024012</v>
      </c>
      <c r="E5" s="13" t="s">
        <v>19</v>
      </c>
      <c r="F5" s="13" t="str">
        <f t="shared" si="0"/>
        <v>10024012OFICINA MECANICA</v>
      </c>
      <c r="G5" s="1" t="s">
        <v>8</v>
      </c>
      <c r="H5" s="1" t="s">
        <v>24</v>
      </c>
      <c r="I5" s="1" t="s">
        <v>21</v>
      </c>
      <c r="J5" s="1"/>
      <c r="K5" s="1" t="s">
        <v>25</v>
      </c>
      <c r="L5" s="1" t="s">
        <v>12</v>
      </c>
      <c r="M5" s="3" t="s">
        <v>23</v>
      </c>
      <c r="N5" s="3" t="s">
        <v>29</v>
      </c>
    </row>
    <row r="9" spans="1:14" x14ac:dyDescent="0.25">
      <c r="A9" s="2"/>
    </row>
    <row r="22" spans="11:11" x14ac:dyDescent="0.25">
      <c r="K22" s="3"/>
    </row>
  </sheetData>
  <phoneticPr fontId="3" type="noConversion"/>
  <conditionalFormatting sqref="A2:B5 A9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IA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Meirelis</dc:creator>
  <cp:lastModifiedBy>Lucas Ribeiro Costa</cp:lastModifiedBy>
  <dcterms:created xsi:type="dcterms:W3CDTF">2026-04-16T19:40:25Z</dcterms:created>
  <dcterms:modified xsi:type="dcterms:W3CDTF">2026-04-17T14:46:40Z</dcterms:modified>
</cp:coreProperties>
</file>