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dor\Desktop\Novos_projetos\classificador-conta-contabil\docs\modelos\"/>
    </mc:Choice>
  </mc:AlternateContent>
  <xr:revisionPtr revIDLastSave="0" documentId="13_ncr:1_{93CB070E-F7F0-4E40-9F8C-BD3E4480220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ovimentos" sheetId="1" r:id="rId1"/>
    <sheet name="Instrucoes" sheetId="2" r:id="rId2"/>
    <sheet name="Exemplos" sheetId="3" r:id="rId3"/>
  </sheets>
  <calcPr calcId="0"/>
</workbook>
</file>

<file path=xl/sharedStrings.xml><?xml version="1.0" encoding="utf-8"?>
<sst xmlns="http://schemas.openxmlformats.org/spreadsheetml/2006/main" count="103" uniqueCount="87">
  <si>
    <t>Modelo de Importacao - Movimentos Operacionais para Classificacao</t>
  </si>
  <si>
    <t>Empresa</t>
  </si>
  <si>
    <t>Orientacao</t>
  </si>
  <si>
    <t>Preencher razao social ou nome interno</t>
  </si>
  <si>
    <t>Codigo dominio</t>
  </si>
  <si>
    <t>Codigo da empresa no Dominio</t>
  </si>
  <si>
    <t>CNPJ/CPF</t>
  </si>
  <si>
    <t>Periodo inicio</t>
  </si>
  <si>
    <t>dd/mm/aaaa</t>
  </si>
  <si>
    <t>Periodo fim</t>
  </si>
  <si>
    <t>Preencha uma linha por movimento. Colunas amarelas sao obrigatorias; verdes sao opcionais; azuis podem ser preenchidas pelo sistema.</t>
  </si>
  <si>
    <t>data</t>
  </si>
  <si>
    <t>conta_financeira</t>
  </si>
  <si>
    <t>historico</t>
  </si>
  <si>
    <t>valor</t>
  </si>
  <si>
    <t>contrapartida</t>
  </si>
  <si>
    <t>tipo_movimento</t>
  </si>
  <si>
    <t>documento</t>
  </si>
  <si>
    <t>observacao</t>
  </si>
  <si>
    <t>status_sugerido</t>
  </si>
  <si>
    <t>confidence_sugerida</t>
  </si>
  <si>
    <t>mensagem_validacao</t>
  </si>
  <si>
    <t>Data do movimento. Ex: 31/01/2025</t>
  </si>
  <si>
    <t>Codigo reduzido da conta financeira/origem. Ex: 10046</t>
  </si>
  <si>
    <t>Historico original do extrato, planilha ou comprovante.</t>
  </si>
  <si>
    <t>Valor com sinal: positivo = entrada na conta financeira; negativo = saida da conta financeira.</t>
  </si>
  <si>
    <t>Opcional. Codigo reduzido da conta de classificacao/contrapartida, quando conhecido.</t>
  </si>
  <si>
    <t>Opcional. entrada, saida, transferencia, aplicacao, resgate. Ajuda na validacao.</t>
  </si>
  <si>
    <t>Opcional. Numero de documento, FITID do OFX, cheque, boleto etc.</t>
  </si>
  <si>
    <t>Opcional. Comentario livre para revisao.</t>
  </si>
  <si>
    <t>Preenchido pelo sistema: pendente, sugerido, revisao, aprovado, rejeitado, convertido.</t>
  </si>
  <si>
    <t>Preenchido pelo sistema: confianca da sugestao.</t>
  </si>
  <si>
    <t>Preenchido pelo sistema: erros ou alertas de validacao.</t>
  </si>
  <si>
    <t>02/01/2025</t>
  </si>
  <si>
    <t>RECEBTO.DUPLICATAS</t>
  </si>
  <si>
    <t>entrada</t>
  </si>
  <si>
    <t>OFX-0001</t>
  </si>
  <si>
    <t>Contrapartida conhecida pelo contador</t>
  </si>
  <si>
    <t>06/01/2025</t>
  </si>
  <si>
    <t>PAGTO.ALUGUEL.CF.BOLETO</t>
  </si>
  <si>
    <t>saida</t>
  </si>
  <si>
    <t>BOL-123</t>
  </si>
  <si>
    <t>Despesa ja classificada</t>
  </si>
  <si>
    <t>07/01/2025</t>
  </si>
  <si>
    <t>PAGTO. NF. SERVICOS CONTRATADOS</t>
  </si>
  <si>
    <t>NF-1177</t>
  </si>
  <si>
    <t>Sem contrapartida: sistema deve sugerir</t>
  </si>
  <si>
    <t>08/01/2025</t>
  </si>
  <si>
    <t>VR.APLICACOES.CF.EXTRATO</t>
  </si>
  <si>
    <t>aplicacao</t>
  </si>
  <si>
    <t>Transferencia entre banco e aplicacao</t>
  </si>
  <si>
    <t>09/01/2025</t>
  </si>
  <si>
    <t>VR.RESGATE DE APLICACOES.CF.EXTRATO</t>
  </si>
  <si>
    <t>resgate</t>
  </si>
  <si>
    <t>Resgate de aplicacao</t>
  </si>
  <si>
    <t>Instrucoes de preenchimento e interpretacao</t>
  </si>
  <si>
    <t>Objetivo</t>
  </si>
  <si>
    <t>Importar movimentos operacionais de planilha simples para classificacao de contrapartida antes de eventual exportacao ao Dominio.</t>
  </si>
  <si>
    <t>Conta financeira</t>
  </si>
  <si>
    <t>Use o codigo reduzido da conta financeira/origem no plano de contas persistido. O nome nao e obrigatorio porque o sistema consulta o cadastro.</t>
  </si>
  <si>
    <t>Valor</t>
  </si>
  <si>
    <t>Use valor positivo para entrada na conta financeira e negativo para saida da conta financeira. Internamente o sistema pode armazenar valor absoluto e direcao derivada.</t>
  </si>
  <si>
    <t>Contrapartida</t>
  </si>
  <si>
    <t>Preencha quando souber a conta correta. Deixe em branco quando quiser que o sistema sugira/classifique.</t>
  </si>
  <si>
    <t>Derivacao debito/credito</t>
  </si>
  <si>
    <t>Se valor &gt; 0: debita conta_financeira e credita contrapartida. Se valor &lt; 0: debita contrapartida e credita conta_financeira.</t>
  </si>
  <si>
    <t>Validacao</t>
  </si>
  <si>
    <t>O sistema deve validar conta_financeira e contrapartida contra o plano de contas e contra as contas vinculadas ou permitidas para a empresa.</t>
  </si>
  <si>
    <t>Revisao</t>
  </si>
  <si>
    <t>Linhas sem contrapartida ou com baixa confianca devem ficar em status revisao/pendente antes de aprovacao.</t>
  </si>
  <si>
    <t>Futuro</t>
  </si>
  <si>
    <t>Exemplos de interpretacao esperada</t>
  </si>
  <si>
    <t>cenario</t>
  </si>
  <si>
    <t>debito_derivado</t>
  </si>
  <si>
    <t>credito_derivado</t>
  </si>
  <si>
    <t>Recebimento</t>
  </si>
  <si>
    <t>Entrada aumenta banco.</t>
  </si>
  <si>
    <t>Pagamento</t>
  </si>
  <si>
    <t>Saida reduz banco.</t>
  </si>
  <si>
    <t>Aplicacao</t>
  </si>
  <si>
    <t>Transferencia de banco para aplicacao.</t>
  </si>
  <si>
    <t>Resgate</t>
  </si>
  <si>
    <t>Transferencia de aplicacao para banco.</t>
  </si>
  <si>
    <t>Classificar</t>
  </si>
  <si>
    <t>Sistema deve sugerir debito/contrapartida.</t>
  </si>
  <si>
    <t>Obrigatório</t>
  </si>
  <si>
    <t>OFX e PDF devem ser convertidos para o mesmo contrato de movimento operacional.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</si>
</sst>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/>
    <xf numFmtId="0" fontId="0" fillId="0" borderId="0" xfId="0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pane ySplit="11" topLeftCell="A12" activePane="bottomLeft" state="frozen"/>
      <selection pane="bottomLeft" activeCell="E4" sqref="E4"/>
    </sheetView>
  </sheetViews>
  <sheetFormatPr defaultRowHeight="15" x14ac:dyDescent="0.25"/>
  <cols>
    <col min="1" max="1" width="14" customWidth="1"/>
    <col min="2" max="2" width="18" customWidth="1"/>
    <col min="3" max="3" width="42" customWidth="1"/>
    <col min="4" max="4" width="14" customWidth="1"/>
    <col min="5" max="5" width="16" customWidth="1"/>
    <col min="6" max="7" width="18" customWidth="1"/>
    <col min="8" max="8" width="34" customWidth="1"/>
    <col min="9" max="10" width="18" customWidth="1"/>
    <col min="11" max="11" width="34" customWidth="1"/>
  </cols>
  <sheetData>
    <row r="1" spans="1:11" ht="18.75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A2" s="1" t="s">
        <v>1</v>
      </c>
      <c r="D2" s="1" t="s">
        <v>2</v>
      </c>
      <c r="E2" t="s">
        <v>3</v>
      </c>
    </row>
    <row r="3" spans="1:11" x14ac:dyDescent="0.25">
      <c r="A3" s="1" t="s">
        <v>4</v>
      </c>
      <c r="D3" s="1" t="s">
        <v>2</v>
      </c>
      <c r="E3" t="s">
        <v>5</v>
      </c>
    </row>
    <row r="4" spans="1:11" x14ac:dyDescent="0.25">
      <c r="A4" s="1" t="s">
        <v>6</v>
      </c>
      <c r="D4" s="1" t="s">
        <v>2</v>
      </c>
      <c r="E4" t="s">
        <v>85</v>
      </c>
    </row>
    <row r="5" spans="1:11" x14ac:dyDescent="0.25">
      <c r="A5" s="1" t="s">
        <v>7</v>
      </c>
      <c r="D5" s="1" t="s">
        <v>2</v>
      </c>
      <c r="E5" t="s">
        <v>8</v>
      </c>
    </row>
    <row r="6" spans="1:11" x14ac:dyDescent="0.25">
      <c r="A6" s="1" t="s">
        <v>9</v>
      </c>
      <c r="D6" s="1" t="s">
        <v>2</v>
      </c>
      <c r="E6" t="s">
        <v>8</v>
      </c>
    </row>
    <row r="8" spans="1:11" x14ac:dyDescent="0.25">
      <c r="A8" s="9" t="s">
        <v>10</v>
      </c>
      <c r="B8" s="8"/>
      <c r="C8" s="8"/>
      <c r="D8" s="8"/>
      <c r="E8" s="8"/>
      <c r="F8" s="8"/>
      <c r="G8" s="8"/>
      <c r="H8" s="8"/>
      <c r="I8" s="8"/>
      <c r="J8" s="8"/>
      <c r="K8" s="8"/>
    </row>
    <row r="10" spans="1:11" ht="30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4" t="s">
        <v>19</v>
      </c>
      <c r="J10" s="4" t="s">
        <v>20</v>
      </c>
      <c r="K10" s="4" t="s">
        <v>21</v>
      </c>
    </row>
    <row r="11" spans="1:11" ht="120" x14ac:dyDescent="0.25">
      <c r="A11" s="5" t="s">
        <v>22</v>
      </c>
      <c r="B11" s="5" t="s">
        <v>23</v>
      </c>
      <c r="C11" s="5" t="s">
        <v>24</v>
      </c>
      <c r="D11" s="5" t="s">
        <v>25</v>
      </c>
      <c r="E11" s="5" t="s">
        <v>26</v>
      </c>
      <c r="F11" s="5" t="s">
        <v>27</v>
      </c>
      <c r="G11" s="5" t="s">
        <v>28</v>
      </c>
      <c r="H11" s="5" t="s">
        <v>29</v>
      </c>
      <c r="I11" s="5" t="s">
        <v>30</v>
      </c>
      <c r="J11" s="5" t="s">
        <v>31</v>
      </c>
      <c r="K11" s="5" t="s">
        <v>32</v>
      </c>
    </row>
    <row r="12" spans="1:11" ht="30" x14ac:dyDescent="0.25">
      <c r="A12" s="5" t="s">
        <v>33</v>
      </c>
      <c r="B12" s="5">
        <v>10046</v>
      </c>
      <c r="C12" s="5" t="s">
        <v>34</v>
      </c>
      <c r="D12" s="5">
        <v>3660.15</v>
      </c>
      <c r="E12" s="5">
        <v>10722</v>
      </c>
      <c r="F12" s="5" t="s">
        <v>35</v>
      </c>
      <c r="G12" s="5" t="s">
        <v>36</v>
      </c>
      <c r="H12" s="5" t="s">
        <v>37</v>
      </c>
      <c r="I12" s="5"/>
      <c r="J12" s="5"/>
      <c r="K12" s="5"/>
    </row>
    <row r="13" spans="1:11" x14ac:dyDescent="0.25">
      <c r="A13" s="5" t="s">
        <v>38</v>
      </c>
      <c r="B13" s="5">
        <v>10046</v>
      </c>
      <c r="C13" s="5" t="s">
        <v>39</v>
      </c>
      <c r="D13" s="5">
        <v>-1200</v>
      </c>
      <c r="E13" s="5">
        <v>103382</v>
      </c>
      <c r="F13" s="5" t="s">
        <v>40</v>
      </c>
      <c r="G13" s="5" t="s">
        <v>41</v>
      </c>
      <c r="H13" s="5" t="s">
        <v>42</v>
      </c>
      <c r="I13" s="5"/>
      <c r="J13" s="5"/>
      <c r="K13" s="5"/>
    </row>
    <row r="14" spans="1:11" ht="30" x14ac:dyDescent="0.25">
      <c r="A14" s="5" t="s">
        <v>43</v>
      </c>
      <c r="B14" s="5">
        <v>10046</v>
      </c>
      <c r="C14" s="5" t="s">
        <v>44</v>
      </c>
      <c r="D14" s="5">
        <v>-800</v>
      </c>
      <c r="E14" s="5"/>
      <c r="F14" s="5" t="s">
        <v>40</v>
      </c>
      <c r="G14" s="5" t="s">
        <v>45</v>
      </c>
      <c r="H14" s="5" t="s">
        <v>46</v>
      </c>
      <c r="I14" s="5"/>
      <c r="J14" s="5"/>
      <c r="K14" s="5"/>
    </row>
    <row r="15" spans="1:11" ht="30" x14ac:dyDescent="0.25">
      <c r="A15" s="5" t="s">
        <v>47</v>
      </c>
      <c r="B15" s="5">
        <v>10046</v>
      </c>
      <c r="C15" s="5" t="s">
        <v>48</v>
      </c>
      <c r="D15" s="5">
        <v>-6309.06</v>
      </c>
      <c r="E15" s="5">
        <v>10126</v>
      </c>
      <c r="F15" s="5" t="s">
        <v>49</v>
      </c>
      <c r="G15" s="5"/>
      <c r="H15" s="5" t="s">
        <v>50</v>
      </c>
      <c r="I15" s="5"/>
      <c r="J15" s="5"/>
      <c r="K15" s="5"/>
    </row>
    <row r="16" spans="1:11" x14ac:dyDescent="0.25">
      <c r="A16" s="5" t="s">
        <v>51</v>
      </c>
      <c r="B16" s="5">
        <v>10046</v>
      </c>
      <c r="C16" s="5" t="s">
        <v>52</v>
      </c>
      <c r="D16" s="5">
        <v>3427.58</v>
      </c>
      <c r="E16" s="5">
        <v>10126</v>
      </c>
      <c r="F16" s="5" t="s">
        <v>53</v>
      </c>
      <c r="G16" s="5"/>
      <c r="H16" s="5" t="s">
        <v>54</v>
      </c>
      <c r="I16" s="5"/>
      <c r="J16" s="5"/>
      <c r="K16" s="5"/>
    </row>
  </sheetData>
  <mergeCells count="2">
    <mergeCell ref="A1:K1"/>
    <mergeCell ref="A8:K8"/>
  </mergeCells>
  <dataValidations count="2">
    <dataValidation type="list" allowBlank="1" sqref="F12:F1000" xr:uid="{00000000-0002-0000-0000-000000000000}">
      <formula1>"entrada,saida,transferencia,aplicacao,resgate"</formula1>
    </dataValidation>
    <dataValidation type="list" allowBlank="1" sqref="I12:I1000" xr:uid="{00000000-0002-0000-0000-000001000000}">
      <formula1>"pendente,sugerido,revisao,aprovado,rejeitado,convertido"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4" sqref="B4"/>
    </sheetView>
  </sheetViews>
  <sheetFormatPr defaultRowHeight="15" x14ac:dyDescent="0.25"/>
  <cols>
    <col min="1" max="1" width="24" customWidth="1"/>
    <col min="2" max="2" width="110" customWidth="1"/>
  </cols>
  <sheetData>
    <row r="1" spans="1:2" ht="18.75" x14ac:dyDescent="0.3">
      <c r="A1" s="7" t="s">
        <v>55</v>
      </c>
      <c r="B1" s="8"/>
    </row>
    <row r="3" spans="1:2" ht="30" x14ac:dyDescent="0.25">
      <c r="A3" s="6" t="s">
        <v>56</v>
      </c>
      <c r="B3" s="5" t="s">
        <v>57</v>
      </c>
    </row>
    <row r="4" spans="1:2" ht="30" x14ac:dyDescent="0.25">
      <c r="A4" s="6" t="s">
        <v>58</v>
      </c>
      <c r="B4" s="5" t="s">
        <v>59</v>
      </c>
    </row>
    <row r="5" spans="1:2" ht="30" x14ac:dyDescent="0.25">
      <c r="A5" s="6" t="s">
        <v>60</v>
      </c>
      <c r="B5" s="5" t="s">
        <v>61</v>
      </c>
    </row>
    <row r="6" spans="1:2" x14ac:dyDescent="0.25">
      <c r="A6" s="6" t="s">
        <v>62</v>
      </c>
      <c r="B6" s="5" t="s">
        <v>63</v>
      </c>
    </row>
    <row r="7" spans="1:2" ht="30" x14ac:dyDescent="0.25">
      <c r="A7" s="6" t="s">
        <v>64</v>
      </c>
      <c r="B7" s="5" t="s">
        <v>65</v>
      </c>
    </row>
    <row r="8" spans="1:2" ht="30" x14ac:dyDescent="0.25">
      <c r="A8" s="6" t="s">
        <v>66</v>
      </c>
      <c r="B8" s="5" t="s">
        <v>67</v>
      </c>
    </row>
    <row r="9" spans="1:2" x14ac:dyDescent="0.25">
      <c r="A9" s="6" t="s">
        <v>68</v>
      </c>
      <c r="B9" s="5" t="s">
        <v>69</v>
      </c>
    </row>
    <row r="10" spans="1:2" x14ac:dyDescent="0.25">
      <c r="A10" s="6" t="s">
        <v>70</v>
      </c>
      <c r="B10" s="5" t="s">
        <v>86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abSelected="1" workbookViewId="0">
      <selection sqref="A1:H1"/>
    </sheetView>
  </sheetViews>
  <sheetFormatPr defaultRowHeight="15" x14ac:dyDescent="0.25"/>
  <cols>
    <col min="1" max="2" width="18" customWidth="1"/>
    <col min="3" max="3" width="38" customWidth="1"/>
    <col min="4" max="4" width="14" customWidth="1"/>
    <col min="5" max="7" width="16" customWidth="1"/>
    <col min="8" max="8" width="42" customWidth="1"/>
  </cols>
  <sheetData>
    <row r="1" spans="1:8" ht="18.75" x14ac:dyDescent="0.3">
      <c r="A1" s="7" t="s">
        <v>71</v>
      </c>
      <c r="B1" s="8"/>
      <c r="C1" s="8"/>
      <c r="D1" s="8"/>
      <c r="E1" s="8"/>
      <c r="F1" s="8"/>
      <c r="G1" s="8"/>
      <c r="H1" s="8"/>
    </row>
    <row r="3" spans="1:8" ht="30" x14ac:dyDescent="0.25">
      <c r="A3" s="2" t="s">
        <v>72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73</v>
      </c>
      <c r="G3" s="2" t="s">
        <v>74</v>
      </c>
      <c r="H3" s="2" t="s">
        <v>18</v>
      </c>
    </row>
    <row r="4" spans="1:8" x14ac:dyDescent="0.25">
      <c r="A4" s="5" t="s">
        <v>75</v>
      </c>
      <c r="B4" s="5">
        <v>10046</v>
      </c>
      <c r="C4" s="5" t="s">
        <v>34</v>
      </c>
      <c r="D4" s="5">
        <v>3660.15</v>
      </c>
      <c r="E4" s="5">
        <v>10722</v>
      </c>
      <c r="F4" s="5">
        <v>10046</v>
      </c>
      <c r="G4" s="5">
        <v>10722</v>
      </c>
      <c r="H4" s="5" t="s">
        <v>76</v>
      </c>
    </row>
    <row r="5" spans="1:8" x14ac:dyDescent="0.25">
      <c r="A5" s="5" t="s">
        <v>77</v>
      </c>
      <c r="B5" s="5">
        <v>10046</v>
      </c>
      <c r="C5" s="5" t="s">
        <v>39</v>
      </c>
      <c r="D5" s="5">
        <v>-1200</v>
      </c>
      <c r="E5" s="5">
        <v>103382</v>
      </c>
      <c r="F5" s="5">
        <v>103382</v>
      </c>
      <c r="G5" s="5">
        <v>10046</v>
      </c>
      <c r="H5" s="5" t="s">
        <v>78</v>
      </c>
    </row>
    <row r="6" spans="1:8" x14ac:dyDescent="0.25">
      <c r="A6" s="5" t="s">
        <v>79</v>
      </c>
      <c r="B6" s="5">
        <v>10046</v>
      </c>
      <c r="C6" s="5" t="s">
        <v>48</v>
      </c>
      <c r="D6" s="5">
        <v>-6309.06</v>
      </c>
      <c r="E6" s="5">
        <v>10126</v>
      </c>
      <c r="F6" s="5">
        <v>10126</v>
      </c>
      <c r="G6" s="5">
        <v>10046</v>
      </c>
      <c r="H6" s="5" t="s">
        <v>80</v>
      </c>
    </row>
    <row r="7" spans="1:8" x14ac:dyDescent="0.25">
      <c r="A7" s="5" t="s">
        <v>81</v>
      </c>
      <c r="B7" s="5">
        <v>10046</v>
      </c>
      <c r="C7" s="5" t="s">
        <v>52</v>
      </c>
      <c r="D7" s="5">
        <v>3427.58</v>
      </c>
      <c r="E7" s="5">
        <v>10126</v>
      </c>
      <c r="F7" s="5">
        <v>10046</v>
      </c>
      <c r="G7" s="5">
        <v>10126</v>
      </c>
      <c r="H7" s="5" t="s">
        <v>82</v>
      </c>
    </row>
    <row r="8" spans="1:8" x14ac:dyDescent="0.25">
      <c r="A8" s="5" t="s">
        <v>83</v>
      </c>
      <c r="B8" s="5">
        <v>10046</v>
      </c>
      <c r="C8" s="5" t="s">
        <v>44</v>
      </c>
      <c r="D8" s="5">
        <v>-800</v>
      </c>
      <c r="E8" s="5"/>
      <c r="F8" s="5"/>
      <c r="G8" s="5">
        <v>10046</v>
      </c>
      <c r="H8" s="5" t="s">
        <v>84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Movimentos</vt:lpstr>
      <vt:lpstr>Instrucoes</vt:lpstr>
      <vt:lpstr>Exemplos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Ribeiro</cp:lastModifiedBy>
  <dcterms:created xsi:type="dcterms:W3CDTF">2026-06-22T17:22:21Z</dcterms:created>
  <dcterms:modified xsi:type="dcterms:W3CDTF">2026-06-22T17:34:00Z</dcterms:modified>
</cp:coreProperties>
</file>