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ac66fcdda650e0c3/Documents/Things-Fall-Apart/tfa-simultaneous-gemini-1/data/"/>
    </mc:Choice>
  </mc:AlternateContent>
  <xr:revisionPtr revIDLastSave="2" documentId="8_{6F00B3D0-A8E9-4E40-AA30-A4A61336DED0}" xr6:coauthVersionLast="47" xr6:coauthVersionMax="47" xr10:uidLastSave="{19EF74B4-6E53-4050-A1C7-A1B90ECBE200}"/>
  <bookViews>
    <workbookView xWindow="348" yWindow="744" windowWidth="27948" windowHeight="17496" tabRatio="500" xr2:uid="{00000000-000D-0000-FFFF-FFFF00000000}"/>
  </bookViews>
  <sheets>
    <sheet name="Sheet1" sheetId="1" r:id="rId1"/>
    <sheet name="Meta on Abilities" sheetId="2"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4" i="1" l="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V4" i="1"/>
  <c r="O4" i="1"/>
  <c r="V3" i="1"/>
  <c r="O3" i="1"/>
  <c r="V2" i="1"/>
  <c r="O2" i="1"/>
</calcChain>
</file>

<file path=xl/sharedStrings.xml><?xml version="1.0" encoding="utf-8"?>
<sst xmlns="http://schemas.openxmlformats.org/spreadsheetml/2006/main" count="600" uniqueCount="350">
  <si>
    <t>name</t>
  </si>
  <si>
    <t>description</t>
  </si>
  <si>
    <t>icon</t>
  </si>
  <si>
    <t>school</t>
  </si>
  <si>
    <t>range</t>
  </si>
  <si>
    <t>duration</t>
  </si>
  <si>
    <t>effect_type</t>
  </si>
  <si>
    <t>creates_terrain</t>
  </si>
  <si>
    <t>level</t>
  </si>
  <si>
    <t>foc_cost</t>
  </si>
  <si>
    <t>save_type</t>
  </si>
  <si>
    <t>Traits</t>
  </si>
  <si>
    <t>components</t>
  </si>
  <si>
    <t>ap_cost</t>
  </si>
  <si>
    <t>is_reaction</t>
  </si>
  <si>
    <t>reaction_triggered by_trait</t>
  </si>
  <si>
    <t>reaction_triggered_by_target</t>
  </si>
  <si>
    <t>damage</t>
  </si>
  <si>
    <t>healing</t>
  </si>
  <si>
    <t>radius</t>
  </si>
  <si>
    <t>length</t>
  </si>
  <si>
    <t>is_concentration</t>
  </si>
  <si>
    <t>add_condition</t>
  </si>
  <si>
    <t>condition_invuln</t>
  </si>
  <si>
    <t>conjures</t>
  </si>
  <si>
    <t>damage_modifier_changes</t>
  </si>
  <si>
    <t>Adaptive Skin</t>
  </si>
  <si>
    <t>Immune to chilled and burning conditions</t>
  </si>
  <si>
    <t>Adaptive Skin.png</t>
  </si>
  <si>
    <t>Primal, Arcane</t>
  </si>
  <si>
    <t>buff</t>
  </si>
  <si>
    <t>None</t>
  </si>
  <si>
    <t>Primal, Arcane, Biomagic</t>
  </si>
  <si>
    <t>S, V</t>
  </si>
  <si>
    <t>Adaptive_Skin</t>
  </si>
  <si>
    <t>Addle Brain</t>
  </si>
  <si>
    <t>Target must pass wil save or drop to 0 wil for 1 hour</t>
  </si>
  <si>
    <t>Addle Brain.png</t>
  </si>
  <si>
    <t>Arcane, Occult</t>
  </si>
  <si>
    <t>debuff</t>
  </si>
  <si>
    <t>Wil</t>
  </si>
  <si>
    <t>Mental</t>
  </si>
  <si>
    <t>Addled_Brain</t>
  </si>
  <si>
    <t>Homing Bolt</t>
  </si>
  <si>
    <t>Fire 1 bolt per action used, each does 1 force damage. Can’t miss</t>
  </si>
  <si>
    <t>Homing Bolt.png</t>
  </si>
  <si>
    <t>Arcane</t>
  </si>
  <si>
    <t>Architect's Eye</t>
  </si>
  <si>
    <t>Hidden doors light up as if on fire</t>
  </si>
  <si>
    <t>Architect's Eye.png</t>
  </si>
  <si>
    <t>Beguilement</t>
  </si>
  <si>
    <t>target must pass a wil save or is controlled telepathically</t>
  </si>
  <si>
    <t>Beguilement.png</t>
  </si>
  <si>
    <t>Dominated</t>
  </si>
  <si>
    <t>Web</t>
  </si>
  <si>
    <t>Halves move speed and prevents/removes effects of dodge</t>
  </si>
  <si>
    <t>Web.png</t>
  </si>
  <si>
    <t>Dex</t>
  </si>
  <si>
    <t>Webbed</t>
  </si>
  <si>
    <t>Popelote</t>
  </si>
  <si>
    <t>A small parasite burrows into a creature you touch. The parasite feeds on the love in the creatures heart, giving it the cruel trait after 1 day. After 3 days, the creature becomes immune to the charmed and infatuated conditions.</t>
  </si>
  <si>
    <t>Popelote.png</t>
  </si>
  <si>
    <t>Occult</t>
  </si>
  <si>
    <t>float(inf)</t>
  </si>
  <si>
    <t>Con</t>
  </si>
  <si>
    <t>Burning Orb</t>
  </si>
  <si>
    <t>7 Fire damage in 30 ft Radius</t>
  </si>
  <si>
    <t>Burning Orb.png</t>
  </si>
  <si>
    <t>AoE</t>
  </si>
  <si>
    <t>Fire</t>
  </si>
  <si>
    <t>Slick</t>
  </si>
  <si>
    <t>Creates an Oil surface.  Difficult terrain + enemies must succeed on a  dexterity check or fall prone</t>
  </si>
  <si>
    <t>Slick.png</t>
  </si>
  <si>
    <t>Arcane, Primal</t>
  </si>
  <si>
    <t>Oil</t>
  </si>
  <si>
    <t>Haste</t>
  </si>
  <si>
    <t>Character has double movespeed, and one extra action per turn. After 5 rounds, they are exhausted, and must skip their next turn</t>
  </si>
  <si>
    <t>Haste.png</t>
  </si>
  <si>
    <t>Conjure Amalgam Bile</t>
  </si>
  <si>
    <t>Spawns a monster made from a hodge podge of chemicals that leaves a trail of different tile types</t>
  </si>
  <si>
    <t>Conjure Amalgam Bile.png</t>
  </si>
  <si>
    <t>conjure</t>
  </si>
  <si>
    <t>Acid</t>
  </si>
  <si>
    <t>Amalgam Bile</t>
  </si>
  <si>
    <t>River of Leakate</t>
  </si>
  <si>
    <t>10 ft wide 90 ft long line of filth. 25 poison damage except on dex save</t>
  </si>
  <si>
    <t>River of Leakate.png</t>
  </si>
  <si>
    <t>Reason Forsake Us</t>
  </si>
  <si>
    <t>AoE Madness that includes the caster</t>
  </si>
  <si>
    <t>Reason Forsake Us.png</t>
  </si>
  <si>
    <t>Comedy of Errors</t>
  </si>
  <si>
    <t>In a 30 ft radius AoE, terrain becomes difficult, targets have a chance to fall prone with every step (Dex save) ,  drop their weapon with every attack (Str Save), and a chance to become confused at the end of each round (Int Save)</t>
  </si>
  <si>
    <t>Comedy of Errors.png</t>
  </si>
  <si>
    <t>Int</t>
  </si>
  <si>
    <t>Bide</t>
  </si>
  <si>
    <t xml:space="preserve">You gain resistance to physical damage. At the end of two turns, your first attack will deal 5 extra base damage per 5 physical damage you took </t>
  </si>
  <si>
    <t>Bide.png</t>
  </si>
  <si>
    <t>Rain</t>
  </si>
  <si>
    <t>Conjures water surfaces in an area</t>
  </si>
  <si>
    <t>Rain.png</t>
  </si>
  <si>
    <t>Primal</t>
  </si>
  <si>
    <t>terrain</t>
  </si>
  <si>
    <t>Acid Rain</t>
  </si>
  <si>
    <t>Conjures acid surfaces in an area</t>
  </si>
  <si>
    <t>Acid Rain.png</t>
  </si>
  <si>
    <t>Freezing Rain</t>
  </si>
  <si>
    <t>Conjures ice surfaces in an area</t>
  </si>
  <si>
    <t>Freezing Rain.png</t>
  </si>
  <si>
    <t>Wave of Dysthymia</t>
  </si>
  <si>
    <t>No actions can be used except movement and reaction</t>
  </si>
  <si>
    <t>Wave of Dysthymia.png</t>
  </si>
  <si>
    <t>Deny Ending</t>
  </si>
  <si>
    <t>Character doesn't die even if they drop below 1 hp for 1 round per tier</t>
  </si>
  <si>
    <t>Deny Ending.png</t>
  </si>
  <si>
    <t>Occult, Divine</t>
  </si>
  <si>
    <t>Targeting</t>
  </si>
  <si>
    <t>Buffs Accuracy by 25 per tier</t>
  </si>
  <si>
    <t>Veracious Blow.png</t>
  </si>
  <si>
    <t>Arcane, Divine</t>
  </si>
  <si>
    <t>Psych Up</t>
  </si>
  <si>
    <t>Copy an enemy's buffs</t>
  </si>
  <si>
    <t>Psych Up.png</t>
  </si>
  <si>
    <t>Fire spin</t>
  </si>
  <si>
    <t>Creates a fire tile and traps a target on it. Drains focus for every turn the spell is in effect. Strength Check to break out</t>
  </si>
  <si>
    <t>Fire spin.png</t>
  </si>
  <si>
    <t>Bumper Crop</t>
  </si>
  <si>
    <t>A 15 ft sphere becomes grassy and difficult terrain, and any creature standing there at the beginning of its turn gains 15 health</t>
  </si>
  <si>
    <t>Bumper Crop.png</t>
  </si>
  <si>
    <t>Alms of the Vein</t>
  </si>
  <si>
    <t>An opponent loses 3 life and you gain 3 life</t>
  </si>
  <si>
    <t>Alms of the Vein.png</t>
  </si>
  <si>
    <t>Divine, Occult</t>
  </si>
  <si>
    <t>Animal Magnetism</t>
  </si>
  <si>
    <t>Each round, there is a 50% chance that a wild creature will appear. If none exist in the environment in which the spell is cast, it fails. The creature is not necessarily friendly to the party</t>
  </si>
  <si>
    <t>Animal Magnetism.png</t>
  </si>
  <si>
    <t>Promiscuous Animosity</t>
  </si>
  <si>
    <t>All Creatures within range attack the creature nearest to them on a failed wisdom save</t>
  </si>
  <si>
    <t>Promiscuous Animosity.png</t>
  </si>
  <si>
    <t>Persistent Distraction</t>
  </si>
  <si>
    <t>A creature losses 20 accuracy per tier of the condition.  Tier automatically upgrades on a failure</t>
  </si>
  <si>
    <t>Persistent Distraction.png</t>
  </si>
  <si>
    <t>Sword Ward</t>
  </si>
  <si>
    <t>Grants a target resistance to slashing and piercing damage for one round</t>
  </si>
  <si>
    <t>Sword Ward.png</t>
  </si>
  <si>
    <t>Divine, Arcane</t>
  </si>
  <si>
    <t>Thundering Strike</t>
  </si>
  <si>
    <t>As a reaction, your attack deals an additional 3 thunder damage</t>
  </si>
  <si>
    <t>Thundering Strike.png</t>
  </si>
  <si>
    <t>Bone Chill</t>
  </si>
  <si>
    <t>5 Necrotic damage and the targets healing resistance increases by 50% for one round</t>
  </si>
  <si>
    <t>Bone Chill.png</t>
  </si>
  <si>
    <t>Light</t>
  </si>
  <si>
    <t>A little wisp of light follows you</t>
  </si>
  <si>
    <t>Light.png</t>
  </si>
  <si>
    <t>Creepy Beam</t>
  </si>
  <si>
    <t>Beam that does 6 force damage</t>
  </si>
  <si>
    <t>Creepy Beam.png</t>
  </si>
  <si>
    <t>Gleaming Bolt</t>
  </si>
  <si>
    <t>Beam that does 6 radiant damage</t>
  </si>
  <si>
    <t>Gleaming Bolt.png</t>
  </si>
  <si>
    <t>Divine</t>
  </si>
  <si>
    <t>Cordial Acquaintance</t>
  </si>
  <si>
    <t>The target makes a will save. on a fail, they are easier to persuade for 1 minute</t>
  </si>
  <si>
    <t>Cordial Acquantence.png</t>
  </si>
  <si>
    <t>Black Fire Blade</t>
  </si>
  <si>
    <t>Your attacks do an extra 2 fire damage</t>
  </si>
  <si>
    <t>Black Fire Blade.png</t>
  </si>
  <si>
    <t>Shepherd</t>
  </si>
  <si>
    <t>The target gains +15 to their next skill check</t>
  </si>
  <si>
    <t>Shepherd.png</t>
  </si>
  <si>
    <t>Spiritual Parasite</t>
  </si>
  <si>
    <t>Infestation</t>
  </si>
  <si>
    <t>Spiritual Parasite.png</t>
  </si>
  <si>
    <t>Venom Mist</t>
  </si>
  <si>
    <t>Poison Spray</t>
  </si>
  <si>
    <t>Venom Mist.png</t>
  </si>
  <si>
    <t>Little Trick</t>
  </si>
  <si>
    <t>Minor Illusion</t>
  </si>
  <si>
    <t>Little Trick.png</t>
  </si>
  <si>
    <t>Create Fire</t>
  </si>
  <si>
    <t>Produce Flame</t>
  </si>
  <si>
    <t>Create Fire.png</t>
  </si>
  <si>
    <t>Freezing Ray</t>
  </si>
  <si>
    <t>Ray of Frost</t>
  </si>
  <si>
    <t>Freezing Ray.png</t>
  </si>
  <si>
    <t>Invulnerability</t>
  </si>
  <si>
    <t>Resistance</t>
  </si>
  <si>
    <t>Invulnerability.png</t>
  </si>
  <si>
    <t>Holy Fire</t>
  </si>
  <si>
    <t>Sacred Flame</t>
  </si>
  <si>
    <t>Holy Fire.png</t>
  </si>
  <si>
    <t>Big Stick</t>
  </si>
  <si>
    <t>Shilelagh</t>
  </si>
  <si>
    <t>Big Stick.png</t>
  </si>
  <si>
    <t>Electric Caress</t>
  </si>
  <si>
    <t>Lighting Lure</t>
  </si>
  <si>
    <t>Electric Caress.png</t>
  </si>
  <si>
    <t>Stabilize</t>
  </si>
  <si>
    <t>Spare the Dying</t>
  </si>
  <si>
    <t>Stabilize.png</t>
  </si>
  <si>
    <t>Blade Wave</t>
  </si>
  <si>
    <t>Sword burst</t>
  </si>
  <si>
    <t>Blade Wave.png</t>
  </si>
  <si>
    <t>Thaumaturgy</t>
  </si>
  <si>
    <t>Thaumaturgy.png</t>
  </si>
  <si>
    <t>Bramble Lariat</t>
  </si>
  <si>
    <t>Thorn Whip</t>
  </si>
  <si>
    <t>Bramble Lariat.png</t>
  </si>
  <si>
    <t>Death Knell</t>
  </si>
  <si>
    <t>Toll the Dead</t>
  </si>
  <si>
    <t>Death Knell.png</t>
  </si>
  <si>
    <t>Cruel Joke</t>
  </si>
  <si>
    <t>Vicious Mockery</t>
  </si>
  <si>
    <t>Cruel Joke.png</t>
  </si>
  <si>
    <t>Fatal Attraction</t>
  </si>
  <si>
    <t>The target must make a will save or become infatuated with the caster. If they fail this save, whenever they cannot see the caster, they will attempt to kill themselves</t>
  </si>
  <si>
    <t>Fatal Attraction.png</t>
  </si>
  <si>
    <t>Physicking</t>
  </si>
  <si>
    <t>6 + Spell casting modifier in healing and the target spends their next action wretching, ending a poisoned condition effecting them</t>
  </si>
  <si>
    <t>Physicking.png</t>
  </si>
  <si>
    <t>Soothe</t>
  </si>
  <si>
    <t>4+ spell casting modifier in healing</t>
  </si>
  <si>
    <t>Soothe.png</t>
  </si>
  <si>
    <t>Auditory, Mental</t>
  </si>
  <si>
    <t>Leech</t>
  </si>
  <si>
    <t>Leech.png</t>
  </si>
  <si>
    <t>Contact</t>
  </si>
  <si>
    <t>Withering Touch</t>
  </si>
  <si>
    <t>Con Save or target’s str is halved.  Str is reduced to 0 on a crit fail, paralyzing them.</t>
  </si>
  <si>
    <t>Withering Touch.png</t>
  </si>
  <si>
    <t>Objectify</t>
  </si>
  <si>
    <t>Transform into a copy of one item in your inventory.  If you transform into a consumable and are used, you reappear in your normal form with 0 hp.</t>
  </si>
  <si>
    <t>Objectify.png</t>
  </si>
  <si>
    <t>Paincurrent</t>
  </si>
  <si>
    <t>A bolt of electricity strikes a target in range, jumping to all other creatures adjacent to them (condition that does shock damage but doesn’t spread condition)</t>
  </si>
  <si>
    <t>Paincurrent.png</t>
  </si>
  <si>
    <t xml:space="preserve">Electric, </t>
  </si>
  <si>
    <t>Lightning Bolt</t>
  </si>
  <si>
    <t>100 ft long, 5 ft wide bolt of lighting</t>
  </si>
  <si>
    <t>Lightning Bolt.png</t>
  </si>
  <si>
    <t>Phantom Hound</t>
  </si>
  <si>
    <t>Summons a ghostly dog that obeys your commands</t>
  </si>
  <si>
    <t>Phantom Hound.png</t>
  </si>
  <si>
    <t>Planar Anchor</t>
  </si>
  <si>
    <t>As a reaction, prevent a single attempt at teleportation</t>
  </si>
  <si>
    <t>Planar Anchor.png</t>
  </si>
  <si>
    <t>Steer’s Strength</t>
  </si>
  <si>
    <t>Target’s strength score increases by 50 and they gain a charge attack if they don’t already have it</t>
  </si>
  <si>
    <t>Steer’s Strength.png</t>
  </si>
  <si>
    <t>Tortle’s Constitution</t>
  </si>
  <si>
    <t>Target’s Con increases by 50 and they gain a bonus to saves against death and aging effects</t>
  </si>
  <si>
    <t>Tortle’s Constitution.png</t>
  </si>
  <si>
    <t>Kangaroo Mouse Quickness</t>
  </si>
  <si>
    <t>Target’s Dex increases by 50 and their jump distance triples</t>
  </si>
  <si>
    <t>Kangaroo Mouse Quickness.png</t>
  </si>
  <si>
    <t>Unwanted Applause</t>
  </si>
  <si>
    <t>Target’s head is filled with thunderous clapping and cheering, dealing 7 thunder and 7 Psychic damage on a failed Wil save, potentially deafening and confusing them</t>
  </si>
  <si>
    <t>Unwanted Applause.png</t>
  </si>
  <si>
    <t>Auditory</t>
  </si>
  <si>
    <t>Spellsaw</t>
  </si>
  <si>
    <t>A magical buzzsaw bursts forth from your chest, dealing 10 slashing damage to all creatures within 5 ft of you.  Destroys all plant based terrain in the area of effect.</t>
  </si>
  <si>
    <t>Spellsaw.png</t>
  </si>
  <si>
    <t>Occult, Primal</t>
  </si>
  <si>
    <t>Emanation</t>
  </si>
  <si>
    <t>You speak comforting words about the afterlife. 4+ spell casting modifier in healing to one targets</t>
  </si>
  <si>
    <t>Target gains the bleeding condition, but gains 8 hp and immunity to disease for 3 rounds</t>
  </si>
  <si>
    <t>Soother.png</t>
  </si>
  <si>
    <t>Divine, Performance</t>
  </si>
  <si>
    <t>Diamond Storm</t>
  </si>
  <si>
    <t>A whirlwind of sharp stones appear around the user, granting an additional 2 DR. These stone can be fired out as a ranged spell attack deling 7 base damage. Concentrtaion</t>
  </si>
  <si>
    <t>Diamond Storm.png</t>
  </si>
  <si>
    <t>Flame Charge</t>
  </si>
  <si>
    <t>Dsh up to 20 ft, hitting alll creatures in the path with a melees spell attack. Raises the users speed by 50% for the rest of the round</t>
  </si>
  <si>
    <t>Flame Charge.png</t>
  </si>
  <si>
    <t>Sapping Root</t>
  </si>
  <si>
    <t>A tap root bursts from your chest and sticks into a random enemy within range. Deals 7 damage to them each turn until they are further from you than the range of the spell. The caster gians half as much hp s damage is delt, rounded down</t>
  </si>
  <si>
    <t>Sapping Root.png</t>
  </si>
  <si>
    <t>Gravitas</t>
  </si>
  <si>
    <t>Creatures who can hear your voice have the weight of all items they are carrying doubled, possibly encumbering them</t>
  </si>
  <si>
    <t>Gravits.png</t>
  </si>
  <si>
    <t>Performance</t>
  </si>
  <si>
    <t>Hurricne</t>
  </si>
  <si>
    <t>Summnos a very powerful thunderstorm with strong wind in a rndom direction. Ll cretures in the oE must mke an int sve against confusion each round</t>
  </si>
  <si>
    <t>Hurricne.png</t>
  </si>
  <si>
    <t>Primal, Performance</t>
  </si>
  <si>
    <t>S, V, M</t>
  </si>
  <si>
    <t>Bare soul</t>
  </si>
  <si>
    <t>Melee spell attck. Does damage = to users level, ignoring DR.</t>
  </si>
  <si>
    <t>Bare soul.png</t>
  </si>
  <si>
    <t>Parting Shot</t>
  </si>
  <si>
    <t>Mke an attack with a chance to dze the target, then take a step away from target without tking an ttack of opportunity, if able.</t>
  </si>
  <si>
    <t>Parting Shot.png</t>
  </si>
  <si>
    <t>Maneuver</t>
  </si>
  <si>
    <t>Gain 10 DR this turn, but cn't act. Enemies who hit you in melee take 5 piercing damage</t>
  </si>
  <si>
    <t>Brmble shield.png</t>
  </si>
  <si>
    <t>Tailwind</t>
  </si>
  <si>
    <t>Tailwind.png</t>
  </si>
  <si>
    <t>Burning Jealousy</t>
  </si>
  <si>
    <t>Whenever a foe's stats increse within the spell's rnge, summons a fire spirit who is hostile only to that creature, and disappears when they die. Concentration.</t>
  </si>
  <si>
    <t>Pin Down</t>
  </si>
  <si>
    <t xml:space="preserve">Automtically attempt to grapple and prone any target if they try to move away. concentration. </t>
  </si>
  <si>
    <t>For 4 runs, allies' speed is doubled and the current wind speed is doubled</t>
  </si>
  <si>
    <t xml:space="preserve">Hitch </t>
  </si>
  <si>
    <t>You enact a rite of marriage, binding two targets' souls together.  They take increasing damage the further apart from each other they are, and whenever the other is damaged</t>
  </si>
  <si>
    <t>Martial</t>
  </si>
  <si>
    <t>Bramble shield</t>
  </si>
  <si>
    <t>Hitch.png</t>
  </si>
  <si>
    <t>Entrench</t>
  </si>
  <si>
    <t>Dig into your current position, doubling your DR to all sources</t>
  </si>
  <si>
    <t>Body Slam</t>
  </si>
  <si>
    <t>Carnage</t>
  </si>
  <si>
    <t>Your ferocity is so intense, it's attracting attention for other realms.  Your critical hits cause demons to appear, hostile to all except you</t>
  </si>
  <si>
    <t>Charge forward, dealing damage equal to your bludgeoning damage resistance.  You and creatures you collide with are both dazed</t>
  </si>
  <si>
    <t>Impervious</t>
  </si>
  <si>
    <t>Gain 40 DR, but 1 level of exhaustion</t>
  </si>
  <si>
    <t>{Martial:2}</t>
  </si>
  <si>
    <t>{Martial:1}</t>
  </si>
  <si>
    <t>{Martial:3, Occult:3}</t>
  </si>
  <si>
    <t>An opponent loses 15 life and you gain 15 life</t>
  </si>
  <si>
    <t>Charge</t>
  </si>
  <si>
    <t>A creature gains 5 DR for one round and its next attack deals +10 lightning damage</t>
  </si>
  <si>
    <t>Manuever</t>
  </si>
  <si>
    <t>Cleave</t>
  </si>
  <si>
    <t>A single attack can hit two creatures in a 10 ft line</t>
  </si>
  <si>
    <t>Duelist's Advance</t>
  </si>
  <si>
    <t>Step forward ten feet toward an enemy. Gain 25 armor against their attacks, and Aop them for free if they try to flee</t>
  </si>
  <si>
    <t>Torment</t>
  </si>
  <si>
    <t>A creature cannot use the same ability multiple times in one turn</t>
  </si>
  <si>
    <t>Conscripted Phalanx</t>
  </si>
  <si>
    <t>You and an adjacent character become unable to move away from each other but gain +5 DR each.</t>
  </si>
  <si>
    <t>Riposte</t>
  </si>
  <si>
    <t>Use Reaction when attacked to add 25 Defense, and can make an attack against the target when they miss you</t>
  </si>
  <si>
    <t>Courageous Abandon</t>
  </si>
  <si>
    <t>Negate effects of armor in exchange for 1.75 x damage to self for one round</t>
  </si>
  <si>
    <t>Raucous Revelry</t>
  </si>
  <si>
    <t>20 ft radius AoE on caster. Clears all conditions on all creatures inrange, and then replaces them with the drunken condition</t>
  </si>
  <si>
    <t>Warm Up</t>
  </si>
  <si>
    <t>grants + 20 bonus to attck rolls and str check per round of combat that has passed</t>
  </si>
  <si>
    <t>Artful Dodge</t>
  </si>
  <si>
    <t>Ignore all defensive buffs this turn, and gain + 10 defense</t>
  </si>
  <si>
    <t>A creature losses 25 accuracy per round of combat that passes</t>
  </si>
  <si>
    <t>Hollow</t>
  </si>
  <si>
    <t>Push the spirit from a body, paralyzing the creature. Will save resists. Does not work on automata or undead. The disembodied soul can be captured by an adjacent medium or cultist on a successful contested will check.</t>
  </si>
  <si>
    <t>Story of Your Life</t>
  </si>
  <si>
    <t>Remove one trait from a creature's head. That creature permanently loses 1 Int</t>
  </si>
  <si>
    <t>Some abilities check the value of one of you traits against the enemy, or just stack based on traits</t>
  </si>
  <si>
    <t xml:space="preserve">Each ability has traits with tiers.
You have to have have those proficiencies in order to unlock that type of ability
Certain races are inherently more magic than others. An elf may start with Magic:1 for example
Gaining a class, e.g. sorcerer, grants you traits such as magic, or martial
for now maybe call these gaiting traits rather than all traits?
Each ability should have an upgraded version, which has lower action cost, FP cost, higher damage, or removes a cost of using the card
Monk Abilities- some cause you to enter wrath stance, calm stance divine stance or deva stance.
Wrath = take and deal double damage, cannot retreat from any enemy (reverse frightened)
Divine Stance = Double Stats and Double Actions, but die next turn.
</t>
  </si>
  <si>
    <t>Priority Actions in addition to priority moves.</t>
  </si>
  <si>
    <t>Generalized resource cost</t>
  </si>
  <si>
    <t>Overheat - Deal 10 Fire Damage per tier of the calculating trait, lose one tier of the calculating trait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</si>
</sst>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3" x14ac:knownFonts="1">
    <font>
      <sz val="11"/>
      <color rgb="FF000000"/>
      <name val="Calibri"/>
      <family val="2"/>
      <charset val="1"/>
    </font>
    <font>
      <sz val="11"/>
      <color rgb="FF434343"/>
      <name val="Roboto"/>
    </font>
    <font>
      <sz val="11"/>
      <color rgb="FF000000"/>
      <name val="Calibri"/>
      <family val="2"/>
    </font>
  </fonts>
  <fills count="4">
    <fill>
      <patternFill patternType="none"/>
    </fill>
    <fill>
      <patternFill patternType="gray125"/>
    </fill>
    <fill>
      <patternFill patternType="solid">
        <fgColor rgb="FFF6F8F9"/>
        <bgColor indexed="64"/>
      </patternFill>
    </fill>
    <fill>
      <patternFill patternType="solid">
        <fgColor rgb="FFFFFFFF"/>
        <bgColor indexed="64"/>
      </patternFill>
    </fill>
  </fills>
  <borders count="8">
    <border>
      <left/>
      <right/>
      <top/>
      <bottom/>
      <diagonal/>
    </border>
    <border>
      <left style="medium">
        <color rgb="FF284E3F"/>
      </left>
      <right style="medium">
        <color rgb="FFF6F8F9"/>
      </right>
      <top style="medium">
        <color rgb="FFF6F8F9"/>
      </top>
      <bottom style="medium">
        <color rgb="FFF6F8F9"/>
      </bottom>
      <diagonal/>
    </border>
    <border>
      <left style="medium">
        <color rgb="FFCCCCCC"/>
      </left>
      <right style="medium">
        <color rgb="FFF6F8F9"/>
      </right>
      <top style="medium">
        <color rgb="FFF6F8F9"/>
      </top>
      <bottom style="medium">
        <color rgb="FFF6F8F9"/>
      </bottom>
      <diagonal/>
    </border>
    <border>
      <left style="medium">
        <color rgb="FF284E3F"/>
      </left>
      <right style="medium">
        <color rgb="FFFFFFFF"/>
      </right>
      <top style="medium">
        <color rgb="FFCCCCCC"/>
      </top>
      <bottom style="medium">
        <color rgb="FFF6F8F9"/>
      </bottom>
      <diagonal/>
    </border>
    <border>
      <left style="medium">
        <color rgb="FFCCCCCC"/>
      </left>
      <right style="medium">
        <color rgb="FFFFFFFF"/>
      </right>
      <top style="medium">
        <color rgb="FFCCCCCC"/>
      </top>
      <bottom style="medium">
        <color rgb="FFF6F8F9"/>
      </bottom>
      <diagonal/>
    </border>
    <border>
      <left style="medium">
        <color rgb="FF284E3F"/>
      </left>
      <right style="medium">
        <color rgb="FFF6F8F9"/>
      </right>
      <top style="medium">
        <color rgb="FFCCCCCC"/>
      </top>
      <bottom style="medium">
        <color rgb="FFF6F8F9"/>
      </bottom>
      <diagonal/>
    </border>
    <border>
      <left style="medium">
        <color rgb="FFCCCCCC"/>
      </left>
      <right style="medium">
        <color rgb="FFF6F8F9"/>
      </right>
      <top style="medium">
        <color rgb="FFCCCCCC"/>
      </top>
      <bottom style="medium">
        <color rgb="FFF6F8F9"/>
      </bottom>
      <diagonal/>
    </border>
    <border>
      <left style="medium">
        <color rgb="FFCCCCCC"/>
      </left>
      <right style="medium">
        <color rgb="FFF6F8F9"/>
      </right>
      <top/>
      <bottom/>
      <diagonal/>
    </border>
  </borders>
  <cellStyleXfs count="1">
    <xf numFmtId="0" fontId="0" fillId="0" borderId="0"/>
  </cellStyleXfs>
  <cellXfs count="18">
    <xf numFmtId="0" fontId="0" fillId="0" borderId="0" xfId="0"/>
    <xf numFmtId="0" fontId="0" fillId="0" borderId="0" xfId="0" applyAlignment="1">
      <alignment wrapText="1"/>
    </xf>
    <xf numFmtId="164" fontId="0" fillId="0" borderId="0" xfId="0" applyNumberFormat="1" applyAlignment="1">
      <alignment wrapText="1"/>
    </xf>
    <xf numFmtId="164" fontId="0" fillId="0" borderId="0" xfId="0" applyNumberFormat="1"/>
    <xf numFmtId="0" fontId="1" fillId="2" borderId="1" xfId="0" applyFont="1" applyFill="1" applyBorder="1" applyAlignment="1">
      <alignment vertical="center" wrapText="1"/>
    </xf>
    <xf numFmtId="0" fontId="1" fillId="2" borderId="2" xfId="0" applyFont="1" applyFill="1" applyBorder="1" applyAlignment="1">
      <alignment vertical="center" wrapText="1"/>
    </xf>
    <xf numFmtId="0" fontId="1" fillId="2" borderId="2" xfId="0" applyFont="1" applyFill="1" applyBorder="1" applyAlignment="1">
      <alignment horizontal="right" vertical="center" wrapText="1"/>
    </xf>
    <xf numFmtId="0" fontId="2" fillId="2" borderId="2" xfId="0" applyFont="1"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1" fillId="3" borderId="4" xfId="0" applyFont="1" applyFill="1" applyBorder="1" applyAlignment="1">
      <alignment horizontal="right" vertical="center" wrapText="1"/>
    </xf>
    <xf numFmtId="0" fontId="2" fillId="3" borderId="4" xfId="0" applyFont="1" applyFill="1" applyBorder="1" applyAlignment="1">
      <alignment vertical="center" wrapText="1"/>
    </xf>
    <xf numFmtId="0" fontId="1" fillId="2" borderId="5" xfId="0" applyFont="1" applyFill="1" applyBorder="1" applyAlignment="1">
      <alignment vertical="center" wrapText="1"/>
    </xf>
    <xf numFmtId="0" fontId="1" fillId="2" borderId="6" xfId="0" applyFont="1" applyFill="1" applyBorder="1" applyAlignment="1">
      <alignment vertical="center" wrapText="1"/>
    </xf>
    <xf numFmtId="0" fontId="1" fillId="2" borderId="6" xfId="0" applyFont="1" applyFill="1" applyBorder="1" applyAlignment="1">
      <alignment horizontal="right" vertical="center" wrapText="1"/>
    </xf>
    <xf numFmtId="0" fontId="2" fillId="2" borderId="6" xfId="0" applyFont="1" applyFill="1" applyBorder="1" applyAlignment="1">
      <alignment vertical="center" wrapText="1"/>
    </xf>
    <xf numFmtId="0" fontId="1" fillId="2" borderId="7" xfId="0" applyFont="1" applyFill="1" applyBorder="1" applyAlignment="1">
      <alignment vertical="center" wrapText="1"/>
    </xf>
    <xf numFmtId="0" fontId="1" fillId="3"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9"/>
  <sheetViews>
    <sheetView tabSelected="1" topLeftCell="A60" zoomScale="90" zoomScaleNormal="90" workbookViewId="0">
      <selection activeCell="P1" sqref="P1:Q1048576"/>
    </sheetView>
  </sheetViews>
  <sheetFormatPr defaultColWidth="8.5546875" defaultRowHeight="14.4" x14ac:dyDescent="0.3"/>
  <cols>
    <col min="1" max="1" width="24.6640625" customWidth="1"/>
    <col min="2" max="2" width="23.77734375" customWidth="1"/>
    <col min="3" max="3" width="17.77734375" customWidth="1"/>
    <col min="4" max="4" width="16" customWidth="1"/>
    <col min="12" max="12" width="10.44140625" customWidth="1"/>
    <col min="15" max="15" width="10.33203125" bestFit="1" customWidth="1"/>
    <col min="26" max="26" width="24.44140625" bestFit="1" customWidth="1"/>
  </cols>
  <sheetData>
    <row r="1" spans="1:26" ht="57.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t="s">
        <v>25</v>
      </c>
    </row>
    <row r="2" spans="1:26" ht="43.2" x14ac:dyDescent="0.3">
      <c r="A2" s="1" t="s">
        <v>26</v>
      </c>
      <c r="B2" s="1" t="s">
        <v>27</v>
      </c>
      <c r="C2" s="1" t="s">
        <v>28</v>
      </c>
      <c r="D2" s="1" t="s">
        <v>29</v>
      </c>
      <c r="E2" s="1">
        <v>60</v>
      </c>
      <c r="F2" s="1">
        <v>60</v>
      </c>
      <c r="G2" s="1" t="s">
        <v>30</v>
      </c>
      <c r="H2" s="1" t="s">
        <v>31</v>
      </c>
      <c r="I2" s="1">
        <v>2</v>
      </c>
      <c r="J2" s="1">
        <v>2</v>
      </c>
      <c r="K2" s="1" t="s">
        <v>31</v>
      </c>
      <c r="L2" s="1" t="s">
        <v>32</v>
      </c>
      <c r="M2" s="1" t="s">
        <v>33</v>
      </c>
      <c r="N2" s="1">
        <v>2</v>
      </c>
      <c r="O2" s="2" t="b">
        <f>FALSE()</f>
        <v>0</v>
      </c>
      <c r="P2" s="1" t="s">
        <v>31</v>
      </c>
      <c r="Q2" s="1" t="s">
        <v>31</v>
      </c>
      <c r="R2" s="1">
        <v>0</v>
      </c>
      <c r="S2" s="1">
        <v>0</v>
      </c>
      <c r="T2" s="1">
        <v>0</v>
      </c>
      <c r="U2" s="1">
        <v>0</v>
      </c>
      <c r="V2" s="2" t="b">
        <f>FALSE()</f>
        <v>0</v>
      </c>
      <c r="W2" s="1" t="s">
        <v>34</v>
      </c>
      <c r="X2" s="1" t="s">
        <v>31</v>
      </c>
      <c r="Y2" s="1" t="s">
        <v>31</v>
      </c>
    </row>
    <row r="3" spans="1:26" ht="28.8" x14ac:dyDescent="0.3">
      <c r="A3" s="1" t="s">
        <v>35</v>
      </c>
      <c r="B3" s="1" t="s">
        <v>36</v>
      </c>
      <c r="C3" s="1" t="s">
        <v>37</v>
      </c>
      <c r="D3" s="1" t="s">
        <v>38</v>
      </c>
      <c r="E3" s="1">
        <v>60</v>
      </c>
      <c r="F3" s="1">
        <v>3600</v>
      </c>
      <c r="G3" s="1" t="s">
        <v>39</v>
      </c>
      <c r="H3" s="1" t="s">
        <v>31</v>
      </c>
      <c r="I3" s="1">
        <v>4</v>
      </c>
      <c r="J3" s="1">
        <v>4</v>
      </c>
      <c r="K3" s="1" t="s">
        <v>40</v>
      </c>
      <c r="L3" s="1" t="s">
        <v>41</v>
      </c>
      <c r="M3" s="1" t="s">
        <v>33</v>
      </c>
      <c r="N3">
        <v>2</v>
      </c>
      <c r="O3" s="2" t="b">
        <f>FALSE()</f>
        <v>0</v>
      </c>
      <c r="S3" s="1">
        <v>0</v>
      </c>
      <c r="T3" s="1">
        <v>0</v>
      </c>
      <c r="U3" s="1">
        <v>0</v>
      </c>
      <c r="V3" s="2" t="b">
        <f>FALSE()</f>
        <v>0</v>
      </c>
      <c r="W3" s="1" t="s">
        <v>42</v>
      </c>
      <c r="Y3" s="1" t="s">
        <v>31</v>
      </c>
    </row>
    <row r="4" spans="1:26" ht="43.2" x14ac:dyDescent="0.3">
      <c r="A4" s="1" t="s">
        <v>43</v>
      </c>
      <c r="B4" s="1" t="s">
        <v>44</v>
      </c>
      <c r="C4" s="1" t="s">
        <v>45</v>
      </c>
      <c r="D4" s="1" t="s">
        <v>46</v>
      </c>
      <c r="E4" s="1">
        <v>60</v>
      </c>
      <c r="F4">
        <v>1</v>
      </c>
      <c r="G4" s="1" t="s">
        <v>17</v>
      </c>
      <c r="H4" s="1" t="s">
        <v>31</v>
      </c>
      <c r="I4" s="1">
        <v>1</v>
      </c>
      <c r="J4" s="1">
        <v>1</v>
      </c>
      <c r="K4" t="s">
        <v>31</v>
      </c>
      <c r="L4" t="s">
        <v>43</v>
      </c>
      <c r="M4" s="1" t="s">
        <v>33</v>
      </c>
      <c r="N4" s="1">
        <v>1</v>
      </c>
      <c r="O4" s="2" t="b">
        <f>FALSE()</f>
        <v>0</v>
      </c>
      <c r="R4">
        <v>1</v>
      </c>
      <c r="S4" s="1">
        <v>0</v>
      </c>
      <c r="T4" s="1">
        <v>0</v>
      </c>
      <c r="U4" s="1">
        <v>0</v>
      </c>
      <c r="V4" s="2" t="b">
        <f>FALSE()</f>
        <v>0</v>
      </c>
      <c r="W4" t="s">
        <v>31</v>
      </c>
      <c r="Y4" s="1" t="s">
        <v>31</v>
      </c>
    </row>
    <row r="5" spans="1:26" ht="28.8" x14ac:dyDescent="0.3">
      <c r="A5" s="1" t="s">
        <v>47</v>
      </c>
      <c r="B5" s="1" t="s">
        <v>48</v>
      </c>
      <c r="C5" s="1" t="s">
        <v>49</v>
      </c>
      <c r="D5" s="1" t="s">
        <v>38</v>
      </c>
      <c r="E5" s="1">
        <v>60</v>
      </c>
      <c r="F5" s="1">
        <v>60</v>
      </c>
      <c r="G5" s="1" t="s">
        <v>30</v>
      </c>
      <c r="H5" s="1" t="s">
        <v>31</v>
      </c>
      <c r="I5" s="1">
        <v>2</v>
      </c>
      <c r="J5" s="1">
        <v>2</v>
      </c>
      <c r="K5" t="s">
        <v>31</v>
      </c>
      <c r="L5" t="s">
        <v>38</v>
      </c>
      <c r="M5" s="1" t="s">
        <v>33</v>
      </c>
      <c r="N5" s="1">
        <v>3</v>
      </c>
      <c r="O5" s="2" t="b">
        <f>FALSE()</f>
        <v>0</v>
      </c>
      <c r="P5" s="1"/>
      <c r="Q5" s="1"/>
      <c r="R5" s="1" t="s">
        <v>31</v>
      </c>
      <c r="S5" s="1">
        <v>0</v>
      </c>
      <c r="T5" s="1">
        <v>0</v>
      </c>
      <c r="U5" s="1">
        <v>0</v>
      </c>
      <c r="V5" s="2" t="b">
        <v>1</v>
      </c>
      <c r="W5" s="1" t="s">
        <v>31</v>
      </c>
      <c r="X5" s="1" t="s">
        <v>31</v>
      </c>
      <c r="Y5" s="1" t="s">
        <v>31</v>
      </c>
    </row>
    <row r="6" spans="1:26" ht="43.2" x14ac:dyDescent="0.3">
      <c r="A6" s="1" t="s">
        <v>50</v>
      </c>
      <c r="B6" s="1" t="s">
        <v>51</v>
      </c>
      <c r="C6" s="1" t="s">
        <v>52</v>
      </c>
      <c r="D6" s="1" t="s">
        <v>46</v>
      </c>
      <c r="E6" s="1">
        <v>60</v>
      </c>
      <c r="F6" s="1">
        <v>600</v>
      </c>
      <c r="G6" s="1" t="s">
        <v>39</v>
      </c>
      <c r="H6" s="1" t="s">
        <v>31</v>
      </c>
      <c r="I6" s="1">
        <v>3</v>
      </c>
      <c r="J6" s="1">
        <v>3</v>
      </c>
      <c r="K6" t="s">
        <v>40</v>
      </c>
      <c r="M6" s="1" t="s">
        <v>33</v>
      </c>
      <c r="N6" s="1">
        <v>3</v>
      </c>
      <c r="O6" s="2" t="b">
        <f>FALSE()</f>
        <v>0</v>
      </c>
      <c r="S6" s="1">
        <v>0</v>
      </c>
      <c r="T6" s="1">
        <v>0</v>
      </c>
      <c r="U6" s="1">
        <v>0</v>
      </c>
      <c r="V6" s="3" t="b">
        <v>1</v>
      </c>
      <c r="W6" t="s">
        <v>53</v>
      </c>
      <c r="Y6" s="1" t="s">
        <v>31</v>
      </c>
    </row>
    <row r="7" spans="1:26" ht="43.2" x14ac:dyDescent="0.3">
      <c r="A7" s="1" t="s">
        <v>54</v>
      </c>
      <c r="B7" s="1" t="s">
        <v>55</v>
      </c>
      <c r="C7" s="1" t="s">
        <v>56</v>
      </c>
      <c r="D7" s="1" t="s">
        <v>46</v>
      </c>
      <c r="E7" s="1">
        <v>60</v>
      </c>
      <c r="F7" s="1">
        <v>60</v>
      </c>
      <c r="G7" s="1" t="s">
        <v>39</v>
      </c>
      <c r="H7" s="1" t="s">
        <v>54</v>
      </c>
      <c r="I7">
        <v>2</v>
      </c>
      <c r="J7">
        <v>3</v>
      </c>
      <c r="K7" t="s">
        <v>57</v>
      </c>
      <c r="M7" s="1" t="s">
        <v>33</v>
      </c>
      <c r="N7">
        <v>2</v>
      </c>
      <c r="O7" s="2" t="b">
        <f>FALSE()</f>
        <v>0</v>
      </c>
      <c r="S7" s="1">
        <v>0</v>
      </c>
      <c r="T7" s="1">
        <v>0</v>
      </c>
      <c r="U7" s="1">
        <v>0</v>
      </c>
      <c r="V7" s="3" t="b">
        <v>1</v>
      </c>
      <c r="W7" t="s">
        <v>58</v>
      </c>
      <c r="Y7" s="1" t="s">
        <v>31</v>
      </c>
    </row>
    <row r="8" spans="1:26" ht="129.6" x14ac:dyDescent="0.3">
      <c r="A8" s="1" t="s">
        <v>59</v>
      </c>
      <c r="B8" s="1" t="s">
        <v>60</v>
      </c>
      <c r="C8" s="1" t="s">
        <v>61</v>
      </c>
      <c r="D8" s="1" t="s">
        <v>62</v>
      </c>
      <c r="E8" s="1">
        <v>60</v>
      </c>
      <c r="F8" s="1" t="s">
        <v>63</v>
      </c>
      <c r="G8" s="1" t="s">
        <v>39</v>
      </c>
      <c r="H8" s="1" t="s">
        <v>31</v>
      </c>
      <c r="I8">
        <v>3</v>
      </c>
      <c r="J8">
        <v>3</v>
      </c>
      <c r="K8" t="s">
        <v>64</v>
      </c>
      <c r="M8" s="1" t="s">
        <v>33</v>
      </c>
      <c r="N8">
        <v>2</v>
      </c>
      <c r="O8" s="2" t="b">
        <f>FALSE()</f>
        <v>0</v>
      </c>
      <c r="S8" s="1">
        <v>0</v>
      </c>
      <c r="T8" s="1">
        <v>0</v>
      </c>
      <c r="U8" s="1">
        <v>0</v>
      </c>
      <c r="V8" s="3" t="b">
        <v>0</v>
      </c>
      <c r="W8" t="s">
        <v>59</v>
      </c>
      <c r="Y8" s="1" t="s">
        <v>31</v>
      </c>
    </row>
    <row r="9" spans="1:26" ht="28.8" x14ac:dyDescent="0.3">
      <c r="A9" s="1" t="s">
        <v>65</v>
      </c>
      <c r="B9" s="1" t="s">
        <v>66</v>
      </c>
      <c r="C9" s="1" t="s">
        <v>67</v>
      </c>
      <c r="D9" s="1" t="s">
        <v>46</v>
      </c>
      <c r="E9" s="1">
        <v>60</v>
      </c>
      <c r="F9" s="1">
        <v>1</v>
      </c>
      <c r="G9" s="1" t="s">
        <v>68</v>
      </c>
      <c r="H9" s="1" t="s">
        <v>69</v>
      </c>
      <c r="I9" s="1">
        <v>3</v>
      </c>
      <c r="J9" s="1">
        <v>3</v>
      </c>
      <c r="M9" s="1" t="s">
        <v>33</v>
      </c>
      <c r="N9">
        <v>2</v>
      </c>
      <c r="O9" s="2" t="b">
        <f>FALSE()</f>
        <v>0</v>
      </c>
      <c r="S9" s="1">
        <v>0</v>
      </c>
      <c r="T9" s="1">
        <v>0</v>
      </c>
      <c r="U9" s="1">
        <v>0</v>
      </c>
      <c r="V9" s="3" t="b">
        <v>0</v>
      </c>
      <c r="Y9" s="1" t="s">
        <v>31</v>
      </c>
    </row>
    <row r="10" spans="1:26" ht="72" x14ac:dyDescent="0.3">
      <c r="A10" s="1" t="s">
        <v>70</v>
      </c>
      <c r="B10" s="1" t="s">
        <v>71</v>
      </c>
      <c r="C10" s="1" t="s">
        <v>72</v>
      </c>
      <c r="D10" s="1" t="s">
        <v>73</v>
      </c>
      <c r="E10" s="1">
        <v>60</v>
      </c>
      <c r="F10" s="1">
        <v>60</v>
      </c>
      <c r="G10" s="1" t="s">
        <v>68</v>
      </c>
      <c r="H10" s="1" t="s">
        <v>74</v>
      </c>
      <c r="I10">
        <v>1</v>
      </c>
      <c r="K10" t="s">
        <v>57</v>
      </c>
      <c r="M10" s="1" t="s">
        <v>33</v>
      </c>
      <c r="N10">
        <v>2</v>
      </c>
      <c r="O10" s="2" t="b">
        <f>FALSE()</f>
        <v>0</v>
      </c>
      <c r="S10" s="1">
        <v>0</v>
      </c>
      <c r="T10" s="1">
        <v>0</v>
      </c>
      <c r="U10" s="1">
        <v>0</v>
      </c>
      <c r="V10" s="3" t="b">
        <v>1</v>
      </c>
      <c r="Y10" s="1" t="s">
        <v>31</v>
      </c>
    </row>
    <row r="11" spans="1:26" ht="86.4" x14ac:dyDescent="0.3">
      <c r="A11" s="1" t="s">
        <v>75</v>
      </c>
      <c r="B11" s="1" t="s">
        <v>76</v>
      </c>
      <c r="C11" s="1" t="s">
        <v>77</v>
      </c>
      <c r="D11" s="1" t="s">
        <v>46</v>
      </c>
      <c r="E11" s="1">
        <v>60</v>
      </c>
      <c r="F11" s="1">
        <v>60</v>
      </c>
      <c r="G11" s="1" t="s">
        <v>30</v>
      </c>
      <c r="H11" s="1" t="s">
        <v>31</v>
      </c>
      <c r="I11">
        <v>3</v>
      </c>
      <c r="K11" t="s">
        <v>31</v>
      </c>
      <c r="M11" s="1" t="s">
        <v>33</v>
      </c>
      <c r="N11">
        <v>2</v>
      </c>
      <c r="O11" s="2" t="b">
        <f>FALSE()</f>
        <v>0</v>
      </c>
      <c r="S11" s="1">
        <v>0</v>
      </c>
      <c r="T11" s="1">
        <v>0</v>
      </c>
      <c r="U11" s="1">
        <v>0</v>
      </c>
      <c r="V11" s="3" t="b">
        <v>1</v>
      </c>
      <c r="Y11" s="1" t="s">
        <v>31</v>
      </c>
    </row>
    <row r="12" spans="1:26" ht="57.6" x14ac:dyDescent="0.3">
      <c r="A12" s="1" t="s">
        <v>78</v>
      </c>
      <c r="B12" s="1" t="s">
        <v>79</v>
      </c>
      <c r="C12" s="1" t="s">
        <v>80</v>
      </c>
      <c r="D12" s="1" t="s">
        <v>62</v>
      </c>
      <c r="E12" s="1">
        <v>60</v>
      </c>
      <c r="F12" s="1">
        <v>60</v>
      </c>
      <c r="G12" s="1" t="s">
        <v>81</v>
      </c>
      <c r="H12" s="1" t="s">
        <v>82</v>
      </c>
      <c r="I12">
        <v>2</v>
      </c>
      <c r="K12" t="s">
        <v>31</v>
      </c>
      <c r="M12" s="1" t="s">
        <v>33</v>
      </c>
      <c r="N12">
        <v>2</v>
      </c>
      <c r="O12" s="2" t="b">
        <f>FALSE()</f>
        <v>0</v>
      </c>
      <c r="S12" s="1">
        <v>0</v>
      </c>
      <c r="T12" s="1">
        <v>0</v>
      </c>
      <c r="U12" s="1">
        <v>0</v>
      </c>
      <c r="Y12" s="1" t="s">
        <v>83</v>
      </c>
    </row>
    <row r="13" spans="1:26" ht="43.2" x14ac:dyDescent="0.3">
      <c r="A13" s="1" t="s">
        <v>84</v>
      </c>
      <c r="B13" s="1" t="s">
        <v>85</v>
      </c>
      <c r="C13" s="1" t="s">
        <v>86</v>
      </c>
      <c r="D13" s="1" t="s">
        <v>62</v>
      </c>
      <c r="E13" s="1">
        <v>60</v>
      </c>
      <c r="F13" s="1">
        <v>60</v>
      </c>
      <c r="G13" s="1" t="s">
        <v>68</v>
      </c>
      <c r="H13" s="1" t="s">
        <v>31</v>
      </c>
      <c r="I13">
        <v>3</v>
      </c>
      <c r="J13" s="1">
        <v>2</v>
      </c>
      <c r="K13" t="s">
        <v>57</v>
      </c>
      <c r="M13" s="1" t="s">
        <v>33</v>
      </c>
      <c r="N13">
        <v>2</v>
      </c>
      <c r="O13" s="2" t="b">
        <f>FALSE()</f>
        <v>0</v>
      </c>
      <c r="S13" s="1">
        <v>0</v>
      </c>
      <c r="T13" s="1">
        <v>0</v>
      </c>
      <c r="U13" s="1">
        <v>0</v>
      </c>
      <c r="Y13" s="1" t="s">
        <v>31</v>
      </c>
    </row>
    <row r="14" spans="1:26" ht="28.8" x14ac:dyDescent="0.3">
      <c r="A14" s="1" t="s">
        <v>87</v>
      </c>
      <c r="B14" s="1" t="s">
        <v>88</v>
      </c>
      <c r="C14" s="1" t="s">
        <v>89</v>
      </c>
      <c r="D14" s="1" t="s">
        <v>62</v>
      </c>
      <c r="E14" s="1">
        <v>60</v>
      </c>
      <c r="F14" s="1">
        <v>60</v>
      </c>
      <c r="G14" s="1" t="s">
        <v>68</v>
      </c>
      <c r="H14" s="1" t="s">
        <v>31</v>
      </c>
      <c r="I14">
        <v>3</v>
      </c>
      <c r="K14" t="s">
        <v>40</v>
      </c>
      <c r="M14" s="1" t="s">
        <v>33</v>
      </c>
      <c r="N14">
        <v>2</v>
      </c>
      <c r="O14" s="2" t="b">
        <f>FALSE()</f>
        <v>0</v>
      </c>
      <c r="S14" s="1">
        <v>0</v>
      </c>
      <c r="T14" s="1">
        <v>0</v>
      </c>
      <c r="U14" s="1">
        <v>0</v>
      </c>
      <c r="Y14" s="1" t="s">
        <v>31</v>
      </c>
    </row>
    <row r="15" spans="1:26" ht="144" x14ac:dyDescent="0.3">
      <c r="A15" s="1" t="s">
        <v>90</v>
      </c>
      <c r="B15" s="1" t="s">
        <v>91</v>
      </c>
      <c r="C15" s="1" t="s">
        <v>92</v>
      </c>
      <c r="D15" s="1" t="s">
        <v>62</v>
      </c>
      <c r="E15" s="1">
        <v>60</v>
      </c>
      <c r="F15" s="1">
        <v>60</v>
      </c>
      <c r="G15" s="1" t="s">
        <v>39</v>
      </c>
      <c r="I15">
        <v>4</v>
      </c>
      <c r="K15" t="s">
        <v>93</v>
      </c>
      <c r="M15" s="1" t="s">
        <v>33</v>
      </c>
      <c r="N15">
        <v>2</v>
      </c>
      <c r="O15" s="2" t="b">
        <f>FALSE()</f>
        <v>0</v>
      </c>
      <c r="S15" s="1">
        <v>0</v>
      </c>
      <c r="T15" s="1">
        <v>0</v>
      </c>
      <c r="U15" s="1">
        <v>0</v>
      </c>
      <c r="W15" t="s">
        <v>90</v>
      </c>
      <c r="Y15" s="1" t="s">
        <v>31</v>
      </c>
    </row>
    <row r="16" spans="1:26" ht="86.4" x14ac:dyDescent="0.3">
      <c r="A16" s="1" t="s">
        <v>94</v>
      </c>
      <c r="B16" s="1" t="s">
        <v>95</v>
      </c>
      <c r="C16" s="1" t="s">
        <v>96</v>
      </c>
      <c r="D16" s="1" t="s">
        <v>73</v>
      </c>
      <c r="E16" s="1">
        <v>60</v>
      </c>
      <c r="F16">
        <v>6</v>
      </c>
      <c r="G16" s="1" t="s">
        <v>30</v>
      </c>
      <c r="M16" s="1" t="s">
        <v>33</v>
      </c>
      <c r="N16">
        <v>2</v>
      </c>
      <c r="O16" s="2" t="b">
        <f>FALSE()</f>
        <v>0</v>
      </c>
      <c r="S16" s="1">
        <v>0</v>
      </c>
      <c r="T16" s="1">
        <v>0</v>
      </c>
      <c r="U16" s="1">
        <v>0</v>
      </c>
      <c r="Y16" s="1" t="s">
        <v>31</v>
      </c>
    </row>
    <row r="17" spans="1:25" ht="28.8" x14ac:dyDescent="0.3">
      <c r="A17" s="1" t="s">
        <v>97</v>
      </c>
      <c r="B17" s="1" t="s">
        <v>98</v>
      </c>
      <c r="C17" s="1" t="s">
        <v>99</v>
      </c>
      <c r="D17" s="1" t="s">
        <v>100</v>
      </c>
      <c r="E17" s="1">
        <v>60</v>
      </c>
      <c r="F17">
        <v>60</v>
      </c>
      <c r="G17" s="1" t="s">
        <v>101</v>
      </c>
      <c r="M17" s="1" t="s">
        <v>33</v>
      </c>
      <c r="N17">
        <v>2</v>
      </c>
      <c r="O17" s="2" t="b">
        <f>FALSE()</f>
        <v>0</v>
      </c>
      <c r="S17" s="1">
        <v>0</v>
      </c>
      <c r="T17" s="1">
        <v>0</v>
      </c>
      <c r="U17" s="1">
        <v>0</v>
      </c>
      <c r="Y17" s="1" t="s">
        <v>31</v>
      </c>
    </row>
    <row r="18" spans="1:25" ht="28.8" x14ac:dyDescent="0.3">
      <c r="A18" s="1" t="s">
        <v>102</v>
      </c>
      <c r="B18" s="1" t="s">
        <v>103</v>
      </c>
      <c r="C18" s="1" t="s">
        <v>104</v>
      </c>
      <c r="D18" s="1" t="s">
        <v>100</v>
      </c>
      <c r="E18" s="1">
        <v>60</v>
      </c>
      <c r="F18">
        <v>60</v>
      </c>
      <c r="G18" s="1" t="s">
        <v>101</v>
      </c>
      <c r="M18" s="1" t="s">
        <v>33</v>
      </c>
      <c r="N18">
        <v>2</v>
      </c>
      <c r="O18" s="2" t="b">
        <f>FALSE()</f>
        <v>0</v>
      </c>
      <c r="S18" s="1">
        <v>0</v>
      </c>
      <c r="T18" s="1">
        <v>0</v>
      </c>
      <c r="U18" s="1">
        <v>0</v>
      </c>
      <c r="Y18" s="1" t="s">
        <v>31</v>
      </c>
    </row>
    <row r="19" spans="1:25" ht="28.8" x14ac:dyDescent="0.3">
      <c r="A19" s="1" t="s">
        <v>105</v>
      </c>
      <c r="B19" s="1" t="s">
        <v>106</v>
      </c>
      <c r="C19" s="1" t="s">
        <v>107</v>
      </c>
      <c r="D19" s="1" t="s">
        <v>100</v>
      </c>
      <c r="E19" s="1">
        <v>60</v>
      </c>
      <c r="F19">
        <v>60</v>
      </c>
      <c r="G19" s="1" t="s">
        <v>101</v>
      </c>
      <c r="M19" s="1" t="s">
        <v>33</v>
      </c>
      <c r="N19">
        <v>2</v>
      </c>
      <c r="O19" s="2" t="b">
        <f>FALSE()</f>
        <v>0</v>
      </c>
      <c r="S19" s="1">
        <v>0</v>
      </c>
      <c r="T19" s="1">
        <v>0</v>
      </c>
      <c r="U19" s="1">
        <v>0</v>
      </c>
      <c r="Y19" s="1" t="s">
        <v>31</v>
      </c>
    </row>
    <row r="20" spans="1:25" ht="43.2" x14ac:dyDescent="0.3">
      <c r="A20" s="1" t="s">
        <v>108</v>
      </c>
      <c r="B20" s="1" t="s">
        <v>109</v>
      </c>
      <c r="C20" s="1" t="s">
        <v>110</v>
      </c>
      <c r="D20" s="1" t="s">
        <v>38</v>
      </c>
      <c r="E20" s="1">
        <v>60</v>
      </c>
      <c r="F20">
        <v>60</v>
      </c>
      <c r="G20" s="1" t="s">
        <v>39</v>
      </c>
      <c r="M20" s="1" t="s">
        <v>33</v>
      </c>
      <c r="N20">
        <v>2</v>
      </c>
      <c r="O20" s="2" t="b">
        <f>FALSE()</f>
        <v>0</v>
      </c>
      <c r="S20" s="1">
        <v>0</v>
      </c>
      <c r="T20" s="1">
        <v>0</v>
      </c>
      <c r="U20" s="1">
        <v>0</v>
      </c>
      <c r="Y20" s="1" t="s">
        <v>31</v>
      </c>
    </row>
    <row r="21" spans="1:25" ht="43.2" x14ac:dyDescent="0.3">
      <c r="A21" s="1" t="s">
        <v>111</v>
      </c>
      <c r="B21" s="1" t="s">
        <v>112</v>
      </c>
      <c r="C21" s="1" t="s">
        <v>113</v>
      </c>
      <c r="D21" s="1" t="s">
        <v>114</v>
      </c>
      <c r="E21" s="1">
        <v>60</v>
      </c>
      <c r="M21" s="1" t="s">
        <v>33</v>
      </c>
      <c r="N21">
        <v>2</v>
      </c>
      <c r="O21" s="2" t="b">
        <f>FALSE()</f>
        <v>0</v>
      </c>
      <c r="S21" s="1">
        <v>0</v>
      </c>
      <c r="T21" s="1">
        <v>0</v>
      </c>
      <c r="U21" s="1">
        <v>0</v>
      </c>
      <c r="Y21" s="1" t="s">
        <v>31</v>
      </c>
    </row>
    <row r="22" spans="1:25" ht="28.8" x14ac:dyDescent="0.3">
      <c r="A22" s="1" t="s">
        <v>115</v>
      </c>
      <c r="B22" s="1" t="s">
        <v>116</v>
      </c>
      <c r="C22" s="1" t="s">
        <v>117</v>
      </c>
      <c r="D22" s="1" t="s">
        <v>118</v>
      </c>
      <c r="E22" s="1">
        <v>60</v>
      </c>
      <c r="F22" s="1">
        <v>6</v>
      </c>
      <c r="M22" s="1" t="s">
        <v>33</v>
      </c>
      <c r="N22">
        <v>2</v>
      </c>
      <c r="O22" s="2" t="b">
        <f>FALSE()</f>
        <v>0</v>
      </c>
      <c r="S22" s="1">
        <v>0</v>
      </c>
      <c r="T22" s="1">
        <v>0</v>
      </c>
      <c r="U22" s="1">
        <v>0</v>
      </c>
      <c r="Y22" s="1" t="s">
        <v>31</v>
      </c>
    </row>
    <row r="23" spans="1:25" x14ac:dyDescent="0.3">
      <c r="A23" s="1" t="s">
        <v>119</v>
      </c>
      <c r="B23" s="1" t="s">
        <v>120</v>
      </c>
      <c r="C23" s="1" t="s">
        <v>121</v>
      </c>
      <c r="D23" s="1" t="s">
        <v>118</v>
      </c>
      <c r="E23" s="1">
        <v>60</v>
      </c>
      <c r="F23">
        <v>1</v>
      </c>
      <c r="M23" s="1" t="s">
        <v>33</v>
      </c>
      <c r="N23">
        <v>2</v>
      </c>
      <c r="O23" s="2" t="b">
        <f>FALSE()</f>
        <v>0</v>
      </c>
      <c r="S23" s="1">
        <v>0</v>
      </c>
      <c r="T23" s="1">
        <v>0</v>
      </c>
      <c r="U23" s="1">
        <v>0</v>
      </c>
      <c r="Y23" s="1" t="s">
        <v>31</v>
      </c>
    </row>
    <row r="24" spans="1:25" ht="72" x14ac:dyDescent="0.3">
      <c r="A24" s="1" t="s">
        <v>122</v>
      </c>
      <c r="B24" s="1" t="s">
        <v>123</v>
      </c>
      <c r="C24" s="1" t="s">
        <v>124</v>
      </c>
      <c r="D24" s="1" t="s">
        <v>46</v>
      </c>
      <c r="E24" s="1">
        <v>60</v>
      </c>
      <c r="F24">
        <v>60</v>
      </c>
      <c r="M24" s="1" t="s">
        <v>33</v>
      </c>
      <c r="N24">
        <v>2</v>
      </c>
      <c r="O24" s="2" t="b">
        <f>FALSE()</f>
        <v>0</v>
      </c>
      <c r="S24" s="1">
        <v>0</v>
      </c>
      <c r="T24" s="1">
        <v>0</v>
      </c>
      <c r="U24" s="1">
        <v>0</v>
      </c>
      <c r="Y24" s="1" t="s">
        <v>31</v>
      </c>
    </row>
    <row r="25" spans="1:25" ht="72" x14ac:dyDescent="0.3">
      <c r="A25" s="1" t="s">
        <v>125</v>
      </c>
      <c r="B25" s="1" t="s">
        <v>126</v>
      </c>
      <c r="C25" s="1" t="s">
        <v>127</v>
      </c>
      <c r="D25" s="1" t="s">
        <v>100</v>
      </c>
      <c r="E25" s="1">
        <v>60</v>
      </c>
      <c r="F25">
        <v>3</v>
      </c>
      <c r="M25" s="1" t="s">
        <v>33</v>
      </c>
      <c r="N25">
        <v>2</v>
      </c>
      <c r="O25" s="2" t="b">
        <f>FALSE()</f>
        <v>0</v>
      </c>
      <c r="S25" s="1">
        <v>0</v>
      </c>
      <c r="T25" s="1">
        <v>0</v>
      </c>
      <c r="U25" s="1">
        <v>0</v>
      </c>
      <c r="Y25" s="1" t="s">
        <v>31</v>
      </c>
    </row>
    <row r="26" spans="1:25" ht="28.8" x14ac:dyDescent="0.3">
      <c r="A26" s="1" t="s">
        <v>128</v>
      </c>
      <c r="B26" s="1" t="s">
        <v>129</v>
      </c>
      <c r="C26" s="1" t="s">
        <v>130</v>
      </c>
      <c r="D26" s="1" t="s">
        <v>131</v>
      </c>
      <c r="E26" s="1">
        <v>60</v>
      </c>
      <c r="F26">
        <v>1</v>
      </c>
      <c r="M26" s="1" t="s">
        <v>33</v>
      </c>
      <c r="N26">
        <v>2</v>
      </c>
      <c r="O26" s="2" t="b">
        <f>FALSE()</f>
        <v>0</v>
      </c>
      <c r="S26" s="1">
        <v>0</v>
      </c>
      <c r="T26" s="1">
        <v>0</v>
      </c>
      <c r="U26" s="1">
        <v>0</v>
      </c>
      <c r="Y26" s="1" t="s">
        <v>31</v>
      </c>
    </row>
    <row r="27" spans="1:25" ht="100.8" x14ac:dyDescent="0.3">
      <c r="A27" s="1" t="s">
        <v>132</v>
      </c>
      <c r="B27" s="1" t="s">
        <v>133</v>
      </c>
      <c r="C27" s="1" t="s">
        <v>134</v>
      </c>
      <c r="D27" s="1" t="s">
        <v>100</v>
      </c>
      <c r="E27" s="1">
        <v>60</v>
      </c>
      <c r="M27" s="1" t="s">
        <v>33</v>
      </c>
      <c r="N27">
        <v>2</v>
      </c>
      <c r="O27" s="2" t="b">
        <f>FALSE()</f>
        <v>0</v>
      </c>
      <c r="S27" s="1">
        <v>0</v>
      </c>
      <c r="T27" s="1">
        <v>0</v>
      </c>
      <c r="U27" s="1">
        <v>0</v>
      </c>
      <c r="Y27" s="1" t="s">
        <v>31</v>
      </c>
    </row>
    <row r="28" spans="1:25" ht="57.6" x14ac:dyDescent="0.3">
      <c r="A28" s="1" t="s">
        <v>135</v>
      </c>
      <c r="B28" s="1" t="s">
        <v>136</v>
      </c>
      <c r="C28" s="1" t="s">
        <v>137</v>
      </c>
      <c r="D28" s="1" t="s">
        <v>62</v>
      </c>
      <c r="E28" s="1">
        <v>60</v>
      </c>
      <c r="M28" s="1" t="s">
        <v>33</v>
      </c>
      <c r="N28">
        <v>2</v>
      </c>
      <c r="O28" s="2" t="b">
        <f>FALSE()</f>
        <v>0</v>
      </c>
      <c r="S28" s="1">
        <v>0</v>
      </c>
      <c r="T28" s="1">
        <v>0</v>
      </c>
      <c r="U28" s="1">
        <v>0</v>
      </c>
      <c r="Y28" s="1" t="s">
        <v>31</v>
      </c>
    </row>
    <row r="29" spans="1:25" ht="72" x14ac:dyDescent="0.3">
      <c r="A29" s="1" t="s">
        <v>138</v>
      </c>
      <c r="B29" s="1" t="s">
        <v>139</v>
      </c>
      <c r="C29" s="1" t="s">
        <v>140</v>
      </c>
      <c r="D29" s="1" t="s">
        <v>114</v>
      </c>
      <c r="E29" s="1">
        <v>60</v>
      </c>
      <c r="M29" s="1" t="s">
        <v>33</v>
      </c>
      <c r="N29">
        <v>2</v>
      </c>
      <c r="O29" s="2" t="b">
        <f>FALSE()</f>
        <v>0</v>
      </c>
      <c r="S29" s="1">
        <v>0</v>
      </c>
      <c r="T29" s="1">
        <v>0</v>
      </c>
      <c r="U29" s="1">
        <v>0</v>
      </c>
      <c r="Y29" s="1" t="s">
        <v>31</v>
      </c>
    </row>
    <row r="30" spans="1:25" ht="43.2" x14ac:dyDescent="0.3">
      <c r="A30" s="1" t="s">
        <v>141</v>
      </c>
      <c r="B30" s="1" t="s">
        <v>142</v>
      </c>
      <c r="C30" s="1" t="s">
        <v>143</v>
      </c>
      <c r="D30" s="1" t="s">
        <v>144</v>
      </c>
      <c r="E30" s="1">
        <v>60</v>
      </c>
      <c r="M30" s="1" t="s">
        <v>33</v>
      </c>
      <c r="N30">
        <v>2</v>
      </c>
      <c r="O30" s="2" t="b">
        <f>FALSE()</f>
        <v>0</v>
      </c>
      <c r="S30" s="1">
        <v>0</v>
      </c>
      <c r="T30" s="1">
        <v>0</v>
      </c>
      <c r="U30" s="1">
        <v>0</v>
      </c>
      <c r="Y30" s="1" t="s">
        <v>31</v>
      </c>
    </row>
    <row r="31" spans="1:25" ht="43.2" x14ac:dyDescent="0.3">
      <c r="A31" s="1" t="s">
        <v>145</v>
      </c>
      <c r="B31" s="1" t="s">
        <v>146</v>
      </c>
      <c r="C31" s="1" t="s">
        <v>147</v>
      </c>
      <c r="D31" s="1" t="s">
        <v>144</v>
      </c>
      <c r="E31" s="1">
        <v>60</v>
      </c>
      <c r="M31" s="1" t="s">
        <v>33</v>
      </c>
      <c r="N31">
        <v>2</v>
      </c>
      <c r="O31" s="2" t="b">
        <f>FALSE()</f>
        <v>0</v>
      </c>
      <c r="S31" s="1">
        <v>0</v>
      </c>
      <c r="T31" s="1">
        <v>0</v>
      </c>
      <c r="U31" s="1">
        <v>0</v>
      </c>
      <c r="Y31" s="1" t="s">
        <v>31</v>
      </c>
    </row>
    <row r="32" spans="1:25" ht="57.6" x14ac:dyDescent="0.3">
      <c r="A32" s="1" t="s">
        <v>148</v>
      </c>
      <c r="B32" s="1" t="s">
        <v>149</v>
      </c>
      <c r="C32" s="1" t="s">
        <v>150</v>
      </c>
      <c r="D32" s="1" t="s">
        <v>38</v>
      </c>
      <c r="E32" s="1">
        <v>60</v>
      </c>
      <c r="M32" s="1" t="s">
        <v>33</v>
      </c>
      <c r="N32">
        <v>2</v>
      </c>
      <c r="O32" s="2" t="b">
        <f>FALSE()</f>
        <v>0</v>
      </c>
      <c r="S32" s="1">
        <v>0</v>
      </c>
      <c r="T32" s="1">
        <v>0</v>
      </c>
      <c r="U32" s="1">
        <v>0</v>
      </c>
      <c r="Y32" s="1" t="s">
        <v>31</v>
      </c>
    </row>
    <row r="33" spans="1:25" ht="28.8" x14ac:dyDescent="0.3">
      <c r="A33" s="1" t="s">
        <v>151</v>
      </c>
      <c r="B33" s="1" t="s">
        <v>152</v>
      </c>
      <c r="C33" s="1" t="s">
        <v>153</v>
      </c>
      <c r="D33" s="1" t="s">
        <v>46</v>
      </c>
      <c r="E33" s="1">
        <v>60</v>
      </c>
      <c r="M33" s="1" t="s">
        <v>33</v>
      </c>
      <c r="N33">
        <v>2</v>
      </c>
      <c r="O33" s="2" t="b">
        <f>FALSE()</f>
        <v>0</v>
      </c>
      <c r="S33" s="1">
        <v>0</v>
      </c>
      <c r="T33" s="1">
        <v>0</v>
      </c>
      <c r="U33" s="1">
        <v>0</v>
      </c>
      <c r="Y33" s="1" t="s">
        <v>31</v>
      </c>
    </row>
    <row r="34" spans="1:25" ht="28.8" x14ac:dyDescent="0.3">
      <c r="A34" s="1" t="s">
        <v>154</v>
      </c>
      <c r="B34" s="1" t="s">
        <v>155</v>
      </c>
      <c r="C34" s="1" t="s">
        <v>156</v>
      </c>
      <c r="D34" s="1" t="s">
        <v>62</v>
      </c>
      <c r="E34" s="1">
        <v>60</v>
      </c>
      <c r="M34" s="1" t="s">
        <v>33</v>
      </c>
      <c r="N34">
        <v>2</v>
      </c>
      <c r="O34" s="2" t="b">
        <f>FALSE()</f>
        <v>0</v>
      </c>
      <c r="S34" s="1">
        <v>0</v>
      </c>
      <c r="T34" s="1">
        <v>0</v>
      </c>
      <c r="U34" s="1">
        <v>0</v>
      </c>
      <c r="Y34" s="1" t="s">
        <v>31</v>
      </c>
    </row>
    <row r="35" spans="1:25" ht="28.8" x14ac:dyDescent="0.3">
      <c r="A35" s="1" t="s">
        <v>157</v>
      </c>
      <c r="B35" s="1" t="s">
        <v>158</v>
      </c>
      <c r="C35" s="1" t="s">
        <v>159</v>
      </c>
      <c r="D35" s="1" t="s">
        <v>160</v>
      </c>
      <c r="E35" s="1">
        <v>60</v>
      </c>
      <c r="M35" s="1" t="s">
        <v>33</v>
      </c>
      <c r="N35">
        <v>2</v>
      </c>
      <c r="O35" s="2" t="b">
        <f>FALSE()</f>
        <v>0</v>
      </c>
      <c r="S35" s="1">
        <v>0</v>
      </c>
      <c r="T35" s="1">
        <v>0</v>
      </c>
      <c r="U35" s="1">
        <v>0</v>
      </c>
      <c r="Y35" s="1" t="s">
        <v>31</v>
      </c>
    </row>
    <row r="36" spans="1:25" ht="57.6" x14ac:dyDescent="0.3">
      <c r="A36" s="1" t="s">
        <v>161</v>
      </c>
      <c r="B36" s="1" t="s">
        <v>162</v>
      </c>
      <c r="C36" s="1" t="s">
        <v>163</v>
      </c>
      <c r="D36" s="1" t="s">
        <v>38</v>
      </c>
      <c r="E36" s="1">
        <v>60</v>
      </c>
      <c r="M36" s="1" t="s">
        <v>33</v>
      </c>
      <c r="N36">
        <v>2</v>
      </c>
      <c r="O36" s="2" t="b">
        <f>FALSE()</f>
        <v>0</v>
      </c>
      <c r="S36" s="1">
        <v>0</v>
      </c>
      <c r="T36" s="1">
        <v>0</v>
      </c>
      <c r="U36" s="1">
        <v>0</v>
      </c>
      <c r="Y36" s="1" t="s">
        <v>31</v>
      </c>
    </row>
    <row r="37" spans="1:25" ht="28.8" x14ac:dyDescent="0.3">
      <c r="A37" s="1" t="s">
        <v>164</v>
      </c>
      <c r="B37" s="1" t="s">
        <v>165</v>
      </c>
      <c r="C37" s="1" t="s">
        <v>166</v>
      </c>
      <c r="D37" s="1" t="s">
        <v>38</v>
      </c>
      <c r="E37" s="1">
        <v>60</v>
      </c>
      <c r="M37" s="1" t="s">
        <v>33</v>
      </c>
      <c r="N37">
        <v>2</v>
      </c>
      <c r="O37" s="2" t="b">
        <f>FALSE()</f>
        <v>0</v>
      </c>
      <c r="S37" s="1">
        <v>0</v>
      </c>
      <c r="T37" s="1">
        <v>0</v>
      </c>
      <c r="U37" s="1">
        <v>0</v>
      </c>
      <c r="Y37" s="1" t="s">
        <v>31</v>
      </c>
    </row>
    <row r="38" spans="1:25" ht="48.9" customHeight="1" x14ac:dyDescent="0.3">
      <c r="A38" s="1" t="s">
        <v>167</v>
      </c>
      <c r="B38" s="1" t="s">
        <v>168</v>
      </c>
      <c r="C38" s="1" t="s">
        <v>169</v>
      </c>
      <c r="D38" s="1" t="s">
        <v>131</v>
      </c>
      <c r="E38" s="1">
        <v>60</v>
      </c>
      <c r="M38" s="1" t="s">
        <v>33</v>
      </c>
      <c r="N38">
        <v>2</v>
      </c>
      <c r="O38" s="2" t="b">
        <f>FALSE()</f>
        <v>0</v>
      </c>
      <c r="S38" s="1">
        <v>0</v>
      </c>
      <c r="T38" s="1">
        <v>0</v>
      </c>
      <c r="U38" s="1">
        <v>0</v>
      </c>
      <c r="Y38" s="1" t="s">
        <v>31</v>
      </c>
    </row>
    <row r="39" spans="1:25" ht="28.8" x14ac:dyDescent="0.3">
      <c r="A39" s="1" t="s">
        <v>170</v>
      </c>
      <c r="B39" s="1" t="s">
        <v>171</v>
      </c>
      <c r="C39" s="1" t="s">
        <v>172</v>
      </c>
      <c r="D39" s="1" t="s">
        <v>62</v>
      </c>
      <c r="E39" s="1">
        <v>60</v>
      </c>
      <c r="M39" s="1" t="s">
        <v>33</v>
      </c>
      <c r="N39">
        <v>2</v>
      </c>
      <c r="O39" s="2" t="b">
        <f>FALSE()</f>
        <v>0</v>
      </c>
      <c r="S39" s="1">
        <v>0</v>
      </c>
      <c r="T39" s="1">
        <v>0</v>
      </c>
      <c r="U39" s="1">
        <v>0</v>
      </c>
      <c r="Y39" s="1" t="s">
        <v>31</v>
      </c>
    </row>
    <row r="40" spans="1:25" x14ac:dyDescent="0.3">
      <c r="A40" s="1" t="s">
        <v>173</v>
      </c>
      <c r="B40" s="1" t="s">
        <v>174</v>
      </c>
      <c r="C40" s="1" t="s">
        <v>175</v>
      </c>
      <c r="D40" s="1" t="s">
        <v>38</v>
      </c>
      <c r="E40" s="1">
        <v>60</v>
      </c>
      <c r="M40" s="1" t="s">
        <v>33</v>
      </c>
      <c r="N40">
        <v>2</v>
      </c>
      <c r="O40" s="2" t="b">
        <f>FALSE()</f>
        <v>0</v>
      </c>
      <c r="S40" s="1">
        <v>0</v>
      </c>
      <c r="T40" s="1">
        <v>0</v>
      </c>
      <c r="U40" s="1">
        <v>0</v>
      </c>
      <c r="Y40" s="1" t="s">
        <v>31</v>
      </c>
    </row>
    <row r="41" spans="1:25" x14ac:dyDescent="0.3">
      <c r="A41" s="1" t="s">
        <v>176</v>
      </c>
      <c r="B41" s="1" t="s">
        <v>177</v>
      </c>
      <c r="C41" s="1" t="s">
        <v>178</v>
      </c>
      <c r="D41" s="1" t="s">
        <v>38</v>
      </c>
      <c r="E41" s="1">
        <v>60</v>
      </c>
      <c r="M41" s="1" t="s">
        <v>33</v>
      </c>
      <c r="N41">
        <v>2</v>
      </c>
      <c r="O41" s="2" t="b">
        <f>FALSE()</f>
        <v>0</v>
      </c>
      <c r="S41" s="1">
        <v>0</v>
      </c>
      <c r="T41" s="1">
        <v>0</v>
      </c>
      <c r="U41" s="1">
        <v>0</v>
      </c>
      <c r="Y41" s="1" t="s">
        <v>31</v>
      </c>
    </row>
    <row r="42" spans="1:25" x14ac:dyDescent="0.3">
      <c r="A42" s="1" t="s">
        <v>179</v>
      </c>
      <c r="B42" s="1" t="s">
        <v>180</v>
      </c>
      <c r="C42" s="1" t="s">
        <v>181</v>
      </c>
      <c r="D42" s="1" t="s">
        <v>46</v>
      </c>
      <c r="E42" s="1">
        <v>60</v>
      </c>
      <c r="M42" s="1" t="s">
        <v>33</v>
      </c>
      <c r="N42">
        <v>2</v>
      </c>
      <c r="O42" s="2" t="b">
        <f>FALSE()</f>
        <v>0</v>
      </c>
      <c r="S42" s="1">
        <v>0</v>
      </c>
      <c r="T42" s="1">
        <v>0</v>
      </c>
      <c r="U42" s="1">
        <v>0</v>
      </c>
      <c r="Y42" s="1" t="s">
        <v>31</v>
      </c>
    </row>
    <row r="43" spans="1:25" x14ac:dyDescent="0.3">
      <c r="A43" s="1" t="s">
        <v>182</v>
      </c>
      <c r="B43" s="1" t="s">
        <v>183</v>
      </c>
      <c r="C43" s="1" t="s">
        <v>184</v>
      </c>
      <c r="D43" s="1" t="s">
        <v>46</v>
      </c>
      <c r="E43" s="1">
        <v>60</v>
      </c>
      <c r="M43" s="1" t="s">
        <v>33</v>
      </c>
      <c r="N43">
        <v>2</v>
      </c>
      <c r="O43" s="2" t="b">
        <f>FALSE()</f>
        <v>0</v>
      </c>
      <c r="S43" s="1">
        <v>0</v>
      </c>
      <c r="T43" s="1">
        <v>0</v>
      </c>
      <c r="U43" s="1">
        <v>0</v>
      </c>
      <c r="Y43" s="1" t="s">
        <v>31</v>
      </c>
    </row>
    <row r="44" spans="1:25" x14ac:dyDescent="0.3">
      <c r="A44" s="1" t="s">
        <v>185</v>
      </c>
      <c r="B44" s="1" t="s">
        <v>186</v>
      </c>
      <c r="C44" s="1" t="s">
        <v>187</v>
      </c>
      <c r="D44" s="1" t="s">
        <v>118</v>
      </c>
      <c r="E44" s="1">
        <v>60</v>
      </c>
      <c r="M44" s="1" t="s">
        <v>33</v>
      </c>
      <c r="N44">
        <v>2</v>
      </c>
      <c r="O44" s="2" t="b">
        <f>FALSE()</f>
        <v>0</v>
      </c>
      <c r="S44" s="1">
        <v>0</v>
      </c>
      <c r="T44" s="1">
        <v>0</v>
      </c>
      <c r="U44" s="1">
        <v>0</v>
      </c>
      <c r="Y44" s="1" t="s">
        <v>31</v>
      </c>
    </row>
    <row r="45" spans="1:25" x14ac:dyDescent="0.3">
      <c r="A45" s="1" t="s">
        <v>188</v>
      </c>
      <c r="B45" s="1" t="s">
        <v>189</v>
      </c>
      <c r="C45" s="1" t="s">
        <v>190</v>
      </c>
      <c r="D45" s="1" t="s">
        <v>160</v>
      </c>
      <c r="E45" s="1">
        <v>60</v>
      </c>
      <c r="M45" s="1" t="s">
        <v>33</v>
      </c>
      <c r="N45">
        <v>2</v>
      </c>
      <c r="O45" s="2" t="b">
        <f>FALSE()</f>
        <v>0</v>
      </c>
      <c r="S45" s="1">
        <v>0</v>
      </c>
      <c r="T45" s="1">
        <v>0</v>
      </c>
      <c r="U45" s="1">
        <v>0</v>
      </c>
      <c r="Y45" s="1" t="s">
        <v>31</v>
      </c>
    </row>
    <row r="46" spans="1:25" x14ac:dyDescent="0.3">
      <c r="A46" s="1" t="s">
        <v>191</v>
      </c>
      <c r="B46" s="1" t="s">
        <v>192</v>
      </c>
      <c r="C46" s="1" t="s">
        <v>193</v>
      </c>
      <c r="D46" s="1" t="s">
        <v>100</v>
      </c>
      <c r="E46" s="1">
        <v>60</v>
      </c>
      <c r="M46" s="1" t="s">
        <v>33</v>
      </c>
      <c r="N46">
        <v>2</v>
      </c>
      <c r="O46" s="2" t="b">
        <f>FALSE()</f>
        <v>0</v>
      </c>
      <c r="S46" s="1">
        <v>0</v>
      </c>
      <c r="T46" s="1">
        <v>0</v>
      </c>
      <c r="U46" s="1">
        <v>0</v>
      </c>
      <c r="Y46" s="1" t="s">
        <v>31</v>
      </c>
    </row>
    <row r="47" spans="1:25" x14ac:dyDescent="0.3">
      <c r="A47" s="1" t="s">
        <v>194</v>
      </c>
      <c r="B47" s="1" t="s">
        <v>195</v>
      </c>
      <c r="C47" s="1" t="s">
        <v>196</v>
      </c>
      <c r="D47" s="1" t="s">
        <v>46</v>
      </c>
      <c r="E47" s="1">
        <v>60</v>
      </c>
      <c r="M47" s="1" t="s">
        <v>33</v>
      </c>
      <c r="N47">
        <v>2</v>
      </c>
      <c r="O47" s="2" t="b">
        <f>FALSE()</f>
        <v>0</v>
      </c>
      <c r="S47" s="1">
        <v>0</v>
      </c>
      <c r="T47" s="1">
        <v>0</v>
      </c>
      <c r="U47" s="1">
        <v>0</v>
      </c>
      <c r="Y47" s="1" t="s">
        <v>31</v>
      </c>
    </row>
    <row r="48" spans="1:25" x14ac:dyDescent="0.3">
      <c r="A48" s="1" t="s">
        <v>197</v>
      </c>
      <c r="B48" s="1" t="s">
        <v>198</v>
      </c>
      <c r="C48" s="1" t="s">
        <v>199</v>
      </c>
      <c r="D48" s="1" t="s">
        <v>160</v>
      </c>
      <c r="E48" s="1">
        <v>60</v>
      </c>
      <c r="M48" s="1" t="s">
        <v>33</v>
      </c>
      <c r="N48">
        <v>2</v>
      </c>
      <c r="O48" s="2" t="b">
        <f>FALSE()</f>
        <v>0</v>
      </c>
      <c r="S48" s="1">
        <v>0</v>
      </c>
      <c r="T48" s="1">
        <v>0</v>
      </c>
      <c r="U48" s="1">
        <v>0</v>
      </c>
      <c r="Y48" s="1" t="s">
        <v>31</v>
      </c>
    </row>
    <row r="49" spans="1:25" x14ac:dyDescent="0.3">
      <c r="A49" s="1" t="s">
        <v>200</v>
      </c>
      <c r="B49" s="1" t="s">
        <v>201</v>
      </c>
      <c r="C49" s="1" t="s">
        <v>202</v>
      </c>
      <c r="D49" s="1" t="s">
        <v>46</v>
      </c>
      <c r="E49" s="1">
        <v>60</v>
      </c>
      <c r="M49" s="1" t="s">
        <v>33</v>
      </c>
      <c r="N49">
        <v>2</v>
      </c>
      <c r="O49" s="2" t="b">
        <f>FALSE()</f>
        <v>0</v>
      </c>
      <c r="S49" s="1">
        <v>0</v>
      </c>
      <c r="T49" s="1">
        <v>0</v>
      </c>
      <c r="U49" s="1">
        <v>0</v>
      </c>
      <c r="Y49" s="1" t="s">
        <v>31</v>
      </c>
    </row>
    <row r="50" spans="1:25" x14ac:dyDescent="0.3">
      <c r="A50" s="1" t="s">
        <v>203</v>
      </c>
      <c r="B50" s="1" t="s">
        <v>203</v>
      </c>
      <c r="C50" s="1" t="s">
        <v>204</v>
      </c>
      <c r="D50" s="1" t="s">
        <v>38</v>
      </c>
      <c r="E50" s="1">
        <v>60</v>
      </c>
      <c r="M50" s="1" t="s">
        <v>33</v>
      </c>
      <c r="N50">
        <v>2</v>
      </c>
      <c r="O50" s="2" t="b">
        <f>FALSE()</f>
        <v>0</v>
      </c>
      <c r="S50" s="1">
        <v>0</v>
      </c>
      <c r="T50" s="1">
        <v>0</v>
      </c>
      <c r="U50" s="1">
        <v>0</v>
      </c>
      <c r="Y50" s="1" t="s">
        <v>31</v>
      </c>
    </row>
    <row r="51" spans="1:25" x14ac:dyDescent="0.3">
      <c r="A51" s="1" t="s">
        <v>205</v>
      </c>
      <c r="B51" s="1" t="s">
        <v>206</v>
      </c>
      <c r="C51" s="1" t="s">
        <v>207</v>
      </c>
      <c r="D51" s="1" t="s">
        <v>100</v>
      </c>
      <c r="E51" s="1">
        <v>60</v>
      </c>
      <c r="M51" s="1" t="s">
        <v>33</v>
      </c>
      <c r="N51">
        <v>2</v>
      </c>
      <c r="O51" s="2" t="b">
        <f>FALSE()</f>
        <v>0</v>
      </c>
      <c r="S51" s="1">
        <v>0</v>
      </c>
      <c r="T51" s="1">
        <v>0</v>
      </c>
      <c r="U51" s="1">
        <v>0</v>
      </c>
      <c r="Y51" s="1" t="s">
        <v>31</v>
      </c>
    </row>
    <row r="52" spans="1:25" x14ac:dyDescent="0.3">
      <c r="A52" s="1" t="s">
        <v>208</v>
      </c>
      <c r="B52" s="1" t="s">
        <v>209</v>
      </c>
      <c r="C52" s="1" t="s">
        <v>210</v>
      </c>
      <c r="D52" s="1" t="s">
        <v>38</v>
      </c>
      <c r="E52" s="1">
        <v>60</v>
      </c>
      <c r="M52" s="1" t="s">
        <v>33</v>
      </c>
      <c r="N52">
        <v>2</v>
      </c>
      <c r="O52" s="2" t="b">
        <f>FALSE()</f>
        <v>0</v>
      </c>
      <c r="S52" s="1">
        <v>0</v>
      </c>
      <c r="T52" s="1">
        <v>0</v>
      </c>
      <c r="U52" s="1">
        <v>0</v>
      </c>
      <c r="Y52" s="1" t="s">
        <v>31</v>
      </c>
    </row>
    <row r="53" spans="1:25" x14ac:dyDescent="0.3">
      <c r="A53" s="1" t="s">
        <v>211</v>
      </c>
      <c r="B53" s="1" t="s">
        <v>212</v>
      </c>
      <c r="C53" s="1" t="s">
        <v>213</v>
      </c>
      <c r="D53" s="1" t="s">
        <v>38</v>
      </c>
      <c r="E53" s="1">
        <v>60</v>
      </c>
      <c r="M53" s="1" t="s">
        <v>33</v>
      </c>
      <c r="N53">
        <v>2</v>
      </c>
      <c r="O53" s="2" t="b">
        <f>FALSE()</f>
        <v>0</v>
      </c>
      <c r="S53" s="1">
        <v>0</v>
      </c>
      <c r="T53" s="1">
        <v>0</v>
      </c>
      <c r="U53" s="1">
        <v>0</v>
      </c>
      <c r="Y53" s="1" t="s">
        <v>31</v>
      </c>
    </row>
    <row r="54" spans="1:25" ht="100.8" x14ac:dyDescent="0.3">
      <c r="A54" s="1" t="s">
        <v>214</v>
      </c>
      <c r="B54" s="1" t="s">
        <v>215</v>
      </c>
      <c r="C54" s="1" t="s">
        <v>216</v>
      </c>
      <c r="D54" s="1" t="s">
        <v>62</v>
      </c>
      <c r="E54" s="1">
        <v>60</v>
      </c>
      <c r="M54" s="1" t="s">
        <v>33</v>
      </c>
      <c r="N54">
        <v>2</v>
      </c>
      <c r="O54" s="2" t="b">
        <f>FALSE()</f>
        <v>0</v>
      </c>
      <c r="S54" s="1">
        <v>0</v>
      </c>
      <c r="T54" s="1">
        <v>0</v>
      </c>
      <c r="U54" s="1">
        <v>0</v>
      </c>
      <c r="Y54" s="1" t="s">
        <v>31</v>
      </c>
    </row>
    <row r="55" spans="1:25" ht="86.4" x14ac:dyDescent="0.3">
      <c r="A55" s="1" t="s">
        <v>217</v>
      </c>
      <c r="B55" s="1" t="s">
        <v>218</v>
      </c>
      <c r="C55" t="s">
        <v>219</v>
      </c>
      <c r="D55" t="s">
        <v>160</v>
      </c>
      <c r="E55" s="1">
        <v>60</v>
      </c>
      <c r="N55">
        <v>2</v>
      </c>
      <c r="S55" s="1">
        <v>0</v>
      </c>
      <c r="T55" s="1">
        <v>0</v>
      </c>
      <c r="U55" s="1">
        <v>0</v>
      </c>
      <c r="Y55" s="1" t="s">
        <v>31</v>
      </c>
    </row>
    <row r="56" spans="1:25" ht="58.2" thickBot="1" x14ac:dyDescent="0.35">
      <c r="A56" s="1" t="s">
        <v>220</v>
      </c>
      <c r="B56" s="1" t="s">
        <v>264</v>
      </c>
      <c r="C56" t="s">
        <v>222</v>
      </c>
      <c r="D56" t="s">
        <v>160</v>
      </c>
      <c r="E56" s="1">
        <v>60</v>
      </c>
      <c r="L56" s="1" t="s">
        <v>223</v>
      </c>
      <c r="N56">
        <v>2</v>
      </c>
      <c r="S56" s="1">
        <v>0</v>
      </c>
      <c r="T56" s="1">
        <v>0</v>
      </c>
      <c r="U56" s="1">
        <v>0</v>
      </c>
      <c r="Y56" s="1" t="s">
        <v>31</v>
      </c>
    </row>
    <row r="57" spans="1:25" ht="29.4" thickBot="1" x14ac:dyDescent="0.35">
      <c r="A57" s="4" t="s">
        <v>220</v>
      </c>
      <c r="B57" s="5" t="s">
        <v>221</v>
      </c>
      <c r="C57" s="5" t="s">
        <v>266</v>
      </c>
      <c r="D57" s="5" t="s">
        <v>267</v>
      </c>
      <c r="E57" s="6">
        <v>60</v>
      </c>
      <c r="F57" s="7"/>
      <c r="G57" s="7"/>
      <c r="H57" s="7"/>
      <c r="I57" s="7"/>
      <c r="J57" s="7"/>
      <c r="K57" s="7"/>
      <c r="L57" s="7"/>
      <c r="M57" s="5" t="s">
        <v>33</v>
      </c>
      <c r="S57" s="1"/>
      <c r="T57" s="1"/>
      <c r="U57" s="1"/>
      <c r="Y57" s="1"/>
    </row>
    <row r="58" spans="1:25" ht="115.8" thickBot="1" x14ac:dyDescent="0.35">
      <c r="A58" s="8" t="s">
        <v>268</v>
      </c>
      <c r="B58" s="9" t="s">
        <v>269</v>
      </c>
      <c r="C58" s="9" t="s">
        <v>270</v>
      </c>
      <c r="D58" s="9" t="s">
        <v>29</v>
      </c>
      <c r="E58" s="10">
        <v>30</v>
      </c>
      <c r="F58" s="11"/>
      <c r="G58" s="11"/>
      <c r="H58" s="11"/>
      <c r="I58" s="11"/>
      <c r="J58" s="11"/>
      <c r="K58" s="11"/>
      <c r="L58" s="11"/>
      <c r="M58" s="9" t="s">
        <v>33</v>
      </c>
      <c r="S58" s="1"/>
      <c r="T58" s="1"/>
      <c r="U58" s="1"/>
      <c r="Y58" s="1"/>
    </row>
    <row r="59" spans="1:25" ht="87" thickBot="1" x14ac:dyDescent="0.35">
      <c r="A59" s="12" t="s">
        <v>271</v>
      </c>
      <c r="B59" s="13" t="s">
        <v>272</v>
      </c>
      <c r="C59" s="13" t="s">
        <v>273</v>
      </c>
      <c r="D59" s="13" t="s">
        <v>46</v>
      </c>
      <c r="E59" s="14">
        <v>20</v>
      </c>
      <c r="F59" s="15"/>
      <c r="G59" s="15"/>
      <c r="H59" s="15"/>
      <c r="I59" s="15"/>
      <c r="J59" s="15"/>
      <c r="K59" s="15"/>
      <c r="L59" s="15"/>
      <c r="M59" s="13" t="s">
        <v>33</v>
      </c>
      <c r="S59" s="1"/>
      <c r="T59" s="1"/>
      <c r="U59" s="1"/>
      <c r="Y59" s="1"/>
    </row>
    <row r="60" spans="1:25" ht="159" thickBot="1" x14ac:dyDescent="0.35">
      <c r="A60" s="8" t="s">
        <v>274</v>
      </c>
      <c r="B60" s="9" t="s">
        <v>275</v>
      </c>
      <c r="C60" s="9" t="s">
        <v>276</v>
      </c>
      <c r="D60" s="9" t="s">
        <v>100</v>
      </c>
      <c r="E60" s="10">
        <v>20</v>
      </c>
      <c r="F60" s="11"/>
      <c r="G60" s="11"/>
      <c r="H60" s="11"/>
      <c r="I60" s="11"/>
      <c r="J60" s="11"/>
      <c r="K60" s="11"/>
      <c r="L60" s="11"/>
      <c r="M60" s="9" t="s">
        <v>33</v>
      </c>
      <c r="S60" s="1"/>
      <c r="T60" s="1"/>
      <c r="U60" s="1"/>
      <c r="Y60" s="1"/>
    </row>
    <row r="61" spans="1:25" ht="87" thickBot="1" x14ac:dyDescent="0.35">
      <c r="A61" s="12" t="s">
        <v>277</v>
      </c>
      <c r="B61" s="13" t="s">
        <v>278</v>
      </c>
      <c r="C61" s="13" t="s">
        <v>279</v>
      </c>
      <c r="D61" s="13" t="s">
        <v>280</v>
      </c>
      <c r="E61" s="14">
        <v>60</v>
      </c>
      <c r="F61" s="15"/>
      <c r="G61" s="15"/>
      <c r="H61" s="15"/>
      <c r="I61" s="15"/>
      <c r="J61" s="15"/>
      <c r="K61" s="15"/>
      <c r="L61" s="15"/>
      <c r="M61" s="13" t="s">
        <v>33</v>
      </c>
      <c r="S61" s="1"/>
      <c r="T61" s="1"/>
      <c r="U61" s="1"/>
      <c r="Y61" s="1"/>
    </row>
    <row r="62" spans="1:25" ht="101.4" thickBot="1" x14ac:dyDescent="0.35">
      <c r="A62" s="8" t="s">
        <v>281</v>
      </c>
      <c r="B62" s="9" t="s">
        <v>282</v>
      </c>
      <c r="C62" s="9" t="s">
        <v>283</v>
      </c>
      <c r="D62" s="9" t="s">
        <v>284</v>
      </c>
      <c r="E62" s="10">
        <v>60</v>
      </c>
      <c r="F62" s="11"/>
      <c r="G62" s="11"/>
      <c r="H62" s="11"/>
      <c r="I62" s="11"/>
      <c r="J62" s="11"/>
      <c r="K62" s="11"/>
      <c r="L62" s="11"/>
      <c r="M62" s="9" t="s">
        <v>285</v>
      </c>
      <c r="S62" s="1"/>
      <c r="T62" s="1"/>
      <c r="U62" s="1"/>
      <c r="Y62" s="1"/>
    </row>
    <row r="63" spans="1:25" ht="43.8" thickBot="1" x14ac:dyDescent="0.35">
      <c r="A63" s="12" t="s">
        <v>286</v>
      </c>
      <c r="B63" s="13" t="s">
        <v>287</v>
      </c>
      <c r="C63" s="13" t="s">
        <v>288</v>
      </c>
      <c r="D63" s="13" t="s">
        <v>62</v>
      </c>
      <c r="E63" s="14">
        <v>5</v>
      </c>
      <c r="F63" s="15"/>
      <c r="G63" s="15"/>
      <c r="H63" s="15"/>
      <c r="I63" s="15"/>
      <c r="J63" s="15"/>
      <c r="K63" s="15"/>
      <c r="L63" s="15"/>
      <c r="M63" s="13" t="s">
        <v>33</v>
      </c>
      <c r="S63" s="1"/>
      <c r="T63" s="1"/>
      <c r="U63" s="1"/>
      <c r="Y63" s="1"/>
    </row>
    <row r="64" spans="1:25" ht="87" thickBot="1" x14ac:dyDescent="0.35">
      <c r="A64" s="8" t="s">
        <v>289</v>
      </c>
      <c r="B64" s="9" t="s">
        <v>290</v>
      </c>
      <c r="C64" s="9" t="s">
        <v>291</v>
      </c>
      <c r="D64" s="9" t="s">
        <v>304</v>
      </c>
      <c r="E64" s="11"/>
      <c r="F64" s="11"/>
      <c r="G64" s="11"/>
      <c r="H64" s="11"/>
      <c r="I64" s="11"/>
      <c r="J64" s="11"/>
      <c r="K64" s="11"/>
      <c r="L64" s="11"/>
      <c r="M64" s="9" t="s">
        <v>33</v>
      </c>
      <c r="S64" s="1"/>
      <c r="T64" s="1"/>
      <c r="U64" s="1"/>
      <c r="Y64" s="1"/>
    </row>
    <row r="65" spans="1:25" ht="58.2" thickBot="1" x14ac:dyDescent="0.35">
      <c r="A65" s="12" t="s">
        <v>305</v>
      </c>
      <c r="B65" s="13" t="s">
        <v>293</v>
      </c>
      <c r="C65" s="13" t="s">
        <v>294</v>
      </c>
      <c r="D65" s="13" t="s">
        <v>100</v>
      </c>
      <c r="E65" s="14">
        <v>5</v>
      </c>
      <c r="F65" s="15"/>
      <c r="G65" s="15"/>
      <c r="H65" s="15"/>
      <c r="I65" s="15"/>
      <c r="J65" s="15"/>
      <c r="K65" s="15"/>
      <c r="L65" s="15"/>
      <c r="M65" s="13" t="s">
        <v>33</v>
      </c>
      <c r="S65" s="1"/>
      <c r="T65" s="1"/>
      <c r="U65" s="1"/>
      <c r="Y65" s="1"/>
    </row>
    <row r="66" spans="1:25" ht="43.8" thickBot="1" x14ac:dyDescent="0.35">
      <c r="A66" s="8" t="s">
        <v>295</v>
      </c>
      <c r="B66" s="9" t="s">
        <v>301</v>
      </c>
      <c r="C66" s="9" t="s">
        <v>296</v>
      </c>
      <c r="D66" s="9" t="s">
        <v>100</v>
      </c>
      <c r="E66" s="10">
        <v>60</v>
      </c>
      <c r="F66" s="11"/>
      <c r="G66" s="11"/>
      <c r="H66" s="11"/>
      <c r="I66" s="11"/>
      <c r="J66" s="11"/>
      <c r="K66" s="11"/>
      <c r="L66" s="11"/>
      <c r="M66" s="9" t="s">
        <v>33</v>
      </c>
      <c r="S66" s="1"/>
      <c r="T66" s="1"/>
      <c r="U66" s="1"/>
      <c r="Y66" s="1"/>
    </row>
    <row r="67" spans="1:25" ht="58.2" thickBot="1" x14ac:dyDescent="0.35">
      <c r="A67" s="4" t="s">
        <v>299</v>
      </c>
      <c r="B67" s="5" t="s">
        <v>300</v>
      </c>
      <c r="D67" s="16" t="s">
        <v>292</v>
      </c>
      <c r="E67" s="1"/>
      <c r="L67" s="1"/>
      <c r="S67" s="1"/>
      <c r="T67" s="1"/>
      <c r="U67" s="1"/>
      <c r="Y67" s="1"/>
    </row>
    <row r="68" spans="1:25" ht="101.4" thickBot="1" x14ac:dyDescent="0.35">
      <c r="A68" s="8" t="s">
        <v>297</v>
      </c>
      <c r="B68" s="9" t="s">
        <v>298</v>
      </c>
      <c r="E68" s="1"/>
      <c r="L68" s="1"/>
      <c r="S68" s="1"/>
      <c r="T68" s="1"/>
      <c r="U68" s="1"/>
      <c r="Y68" s="1"/>
    </row>
    <row r="69" spans="1:25" x14ac:dyDescent="0.3">
      <c r="A69" s="17"/>
      <c r="B69" s="17"/>
      <c r="E69" s="1"/>
      <c r="L69" s="1"/>
      <c r="S69" s="1"/>
      <c r="T69" s="1"/>
      <c r="U69" s="1"/>
      <c r="Y69" s="1"/>
    </row>
    <row r="70" spans="1:25" x14ac:dyDescent="0.3">
      <c r="A70" s="17"/>
      <c r="B70" s="17"/>
      <c r="E70" s="1"/>
      <c r="L70" s="1"/>
      <c r="S70" s="1"/>
      <c r="T70" s="1"/>
      <c r="U70" s="1"/>
      <c r="Y70" s="1"/>
    </row>
    <row r="71" spans="1:25" x14ac:dyDescent="0.3">
      <c r="A71" s="17"/>
      <c r="B71" s="17"/>
      <c r="E71" s="1"/>
      <c r="L71" s="1"/>
      <c r="S71" s="1"/>
      <c r="T71" s="1"/>
      <c r="U71" s="1"/>
      <c r="Y71" s="1"/>
    </row>
    <row r="72" spans="1:25" x14ac:dyDescent="0.3">
      <c r="A72" s="17"/>
      <c r="B72" s="17"/>
      <c r="E72" s="1"/>
      <c r="L72" s="1"/>
      <c r="S72" s="1"/>
      <c r="T72" s="1"/>
      <c r="U72" s="1"/>
      <c r="Y72" s="1"/>
    </row>
    <row r="73" spans="1:25" x14ac:dyDescent="0.3">
      <c r="A73" s="17"/>
      <c r="B73" s="17"/>
      <c r="E73" s="1"/>
      <c r="L73" s="1"/>
      <c r="S73" s="1"/>
      <c r="T73" s="1"/>
      <c r="U73" s="1"/>
      <c r="Y73" s="1"/>
    </row>
    <row r="74" spans="1:25" x14ac:dyDescent="0.3">
      <c r="A74" s="17"/>
      <c r="B74" s="17"/>
      <c r="E74" s="1"/>
      <c r="L74" s="1"/>
      <c r="S74" s="1"/>
      <c r="T74" s="1"/>
      <c r="U74" s="1"/>
      <c r="Y74" s="1"/>
    </row>
    <row r="75" spans="1:25" x14ac:dyDescent="0.3">
      <c r="A75" s="17"/>
      <c r="B75" s="17"/>
      <c r="E75" s="1"/>
      <c r="L75" s="1"/>
      <c r="S75" s="1"/>
      <c r="T75" s="1"/>
      <c r="U75" s="1"/>
      <c r="Y75" s="1"/>
    </row>
    <row r="76" spans="1:25" x14ac:dyDescent="0.3">
      <c r="A76" s="17"/>
      <c r="B76" s="17"/>
      <c r="E76" s="1"/>
      <c r="L76" s="1"/>
      <c r="S76" s="1"/>
      <c r="T76" s="1"/>
      <c r="U76" s="1"/>
      <c r="Y76" s="1"/>
    </row>
    <row r="77" spans="1:25" ht="57.6" x14ac:dyDescent="0.3">
      <c r="A77" t="s">
        <v>224</v>
      </c>
      <c r="B77" s="1" t="s">
        <v>265</v>
      </c>
      <c r="C77" t="s">
        <v>225</v>
      </c>
      <c r="D77" t="s">
        <v>62</v>
      </c>
      <c r="E77" s="1">
        <v>5</v>
      </c>
      <c r="L77" t="s">
        <v>226</v>
      </c>
      <c r="N77">
        <v>2</v>
      </c>
      <c r="S77" s="1">
        <v>0</v>
      </c>
      <c r="T77" s="1">
        <v>0</v>
      </c>
      <c r="U77" s="1">
        <v>0</v>
      </c>
      <c r="Y77" s="1" t="s">
        <v>31</v>
      </c>
    </row>
    <row r="78" spans="1:25" ht="57.6" x14ac:dyDescent="0.3">
      <c r="A78" t="s">
        <v>227</v>
      </c>
      <c r="B78" s="1" t="s">
        <v>228</v>
      </c>
      <c r="C78" t="s">
        <v>229</v>
      </c>
      <c r="D78" t="s">
        <v>131</v>
      </c>
      <c r="E78" s="1">
        <v>60</v>
      </c>
      <c r="L78" t="s">
        <v>226</v>
      </c>
      <c r="N78">
        <v>2</v>
      </c>
      <c r="S78" s="1">
        <v>0</v>
      </c>
      <c r="T78" s="1">
        <v>0</v>
      </c>
      <c r="U78" s="1">
        <v>0</v>
      </c>
      <c r="Y78" s="1" t="s">
        <v>31</v>
      </c>
    </row>
    <row r="79" spans="1:25" ht="86.4" x14ac:dyDescent="0.3">
      <c r="A79" t="s">
        <v>230</v>
      </c>
      <c r="B79" s="1" t="s">
        <v>231</v>
      </c>
      <c r="C79" t="s">
        <v>232</v>
      </c>
      <c r="D79" t="s">
        <v>38</v>
      </c>
      <c r="E79" s="1">
        <v>60</v>
      </c>
      <c r="N79">
        <v>2</v>
      </c>
      <c r="S79" s="1">
        <v>0</v>
      </c>
      <c r="T79" s="1">
        <v>0</v>
      </c>
      <c r="U79" s="1">
        <v>0</v>
      </c>
    </row>
    <row r="80" spans="1:25" ht="100.8" x14ac:dyDescent="0.3">
      <c r="A80" t="s">
        <v>233</v>
      </c>
      <c r="B80" s="1" t="s">
        <v>234</v>
      </c>
      <c r="C80" t="s">
        <v>235</v>
      </c>
      <c r="D80" t="s">
        <v>46</v>
      </c>
      <c r="E80" s="1">
        <v>60</v>
      </c>
      <c r="L80" t="s">
        <v>236</v>
      </c>
      <c r="N80">
        <v>2</v>
      </c>
      <c r="S80" s="1">
        <v>0</v>
      </c>
      <c r="T80" s="1">
        <v>0</v>
      </c>
      <c r="U80" s="1">
        <v>0</v>
      </c>
    </row>
    <row r="81" spans="1:25" ht="28.8" x14ac:dyDescent="0.3">
      <c r="A81" t="s">
        <v>237</v>
      </c>
      <c r="B81" s="1" t="s">
        <v>238</v>
      </c>
      <c r="C81" t="s">
        <v>239</v>
      </c>
      <c r="D81" t="s">
        <v>73</v>
      </c>
      <c r="E81" s="1">
        <v>60</v>
      </c>
      <c r="N81">
        <v>2</v>
      </c>
      <c r="S81" s="1">
        <v>0</v>
      </c>
      <c r="T81" s="1">
        <v>0</v>
      </c>
      <c r="U81" s="1">
        <v>0</v>
      </c>
    </row>
    <row r="82" spans="1:25" ht="28.8" x14ac:dyDescent="0.3">
      <c r="A82" t="s">
        <v>240</v>
      </c>
      <c r="B82" s="1" t="s">
        <v>241</v>
      </c>
      <c r="C82" t="s">
        <v>242</v>
      </c>
      <c r="D82" t="s">
        <v>62</v>
      </c>
      <c r="E82" s="1">
        <v>60</v>
      </c>
      <c r="N82">
        <v>2</v>
      </c>
      <c r="S82" s="1">
        <v>0</v>
      </c>
      <c r="T82" s="1">
        <v>0</v>
      </c>
      <c r="U82" s="1">
        <v>0</v>
      </c>
      <c r="Y82" t="s">
        <v>240</v>
      </c>
    </row>
    <row r="83" spans="1:25" ht="43.2" x14ac:dyDescent="0.3">
      <c r="A83" t="s">
        <v>243</v>
      </c>
      <c r="B83" s="1" t="s">
        <v>244</v>
      </c>
      <c r="C83" t="s">
        <v>245</v>
      </c>
      <c r="D83" t="s">
        <v>46</v>
      </c>
      <c r="E83" s="1">
        <v>60</v>
      </c>
      <c r="N83">
        <v>2</v>
      </c>
      <c r="O83" s="3" t="b">
        <v>1</v>
      </c>
      <c r="S83" s="1">
        <v>0</v>
      </c>
      <c r="T83" s="1">
        <v>0</v>
      </c>
      <c r="U83" s="1">
        <v>0</v>
      </c>
    </row>
    <row r="84" spans="1:25" ht="111.6" customHeight="1" x14ac:dyDescent="0.3">
      <c r="A84" t="s">
        <v>246</v>
      </c>
      <c r="B84" s="1" t="s">
        <v>247</v>
      </c>
      <c r="C84" t="s">
        <v>248</v>
      </c>
      <c r="D84" t="s">
        <v>118</v>
      </c>
      <c r="E84" s="1">
        <v>60</v>
      </c>
      <c r="L84" t="s">
        <v>226</v>
      </c>
      <c r="N84">
        <v>2</v>
      </c>
      <c r="S84" s="1">
        <v>0</v>
      </c>
      <c r="T84" s="1">
        <v>0</v>
      </c>
      <c r="U84" s="1">
        <v>0</v>
      </c>
    </row>
    <row r="85" spans="1:25" ht="57.6" x14ac:dyDescent="0.3">
      <c r="A85" t="s">
        <v>249</v>
      </c>
      <c r="B85" s="1" t="s">
        <v>250</v>
      </c>
      <c r="C85" t="s">
        <v>251</v>
      </c>
      <c r="D85" t="s">
        <v>118</v>
      </c>
      <c r="E85" s="1">
        <v>60</v>
      </c>
      <c r="L85" t="s">
        <v>226</v>
      </c>
      <c r="N85">
        <v>2</v>
      </c>
      <c r="S85" s="1">
        <v>0</v>
      </c>
      <c r="T85" s="1">
        <v>0</v>
      </c>
      <c r="U85" s="1">
        <v>0</v>
      </c>
    </row>
    <row r="86" spans="1:25" ht="43.2" x14ac:dyDescent="0.3">
      <c r="A86" t="s">
        <v>252</v>
      </c>
      <c r="B86" s="1" t="s">
        <v>253</v>
      </c>
      <c r="C86" t="s">
        <v>254</v>
      </c>
      <c r="D86" t="s">
        <v>118</v>
      </c>
      <c r="E86" s="1">
        <v>60</v>
      </c>
      <c r="L86" t="s">
        <v>226</v>
      </c>
      <c r="N86">
        <v>2</v>
      </c>
      <c r="S86" s="1">
        <v>0</v>
      </c>
      <c r="T86" s="1">
        <v>0</v>
      </c>
      <c r="U86" s="1">
        <v>0</v>
      </c>
    </row>
    <row r="87" spans="1:25" ht="100.8" x14ac:dyDescent="0.3">
      <c r="A87" t="s">
        <v>255</v>
      </c>
      <c r="B87" s="1" t="s">
        <v>256</v>
      </c>
      <c r="C87" t="s">
        <v>257</v>
      </c>
      <c r="D87" t="s">
        <v>62</v>
      </c>
      <c r="E87" s="1">
        <v>60</v>
      </c>
      <c r="L87" t="s">
        <v>258</v>
      </c>
      <c r="N87">
        <v>2</v>
      </c>
      <c r="S87" s="1">
        <v>0</v>
      </c>
      <c r="T87" s="1">
        <v>0</v>
      </c>
      <c r="U87" s="1">
        <v>0</v>
      </c>
    </row>
    <row r="88" spans="1:25" ht="115.8" customHeight="1" x14ac:dyDescent="0.3">
      <c r="A88" t="s">
        <v>259</v>
      </c>
      <c r="B88" s="1" t="s">
        <v>260</v>
      </c>
      <c r="C88" t="s">
        <v>261</v>
      </c>
      <c r="D88" t="s">
        <v>262</v>
      </c>
      <c r="E88" s="1">
        <v>60</v>
      </c>
      <c r="N88">
        <v>2</v>
      </c>
      <c r="O88" t="s">
        <v>263</v>
      </c>
      <c r="S88" s="1">
        <v>0</v>
      </c>
      <c r="T88" s="1">
        <v>5</v>
      </c>
      <c r="U88" s="1">
        <v>0</v>
      </c>
    </row>
    <row r="89" spans="1:25" ht="115.2" x14ac:dyDescent="0.3">
      <c r="A89" t="s">
        <v>302</v>
      </c>
      <c r="B89" s="1" t="s">
        <v>303</v>
      </c>
      <c r="C89" t="s">
        <v>306</v>
      </c>
      <c r="D89" t="s">
        <v>160</v>
      </c>
    </row>
    <row r="90" spans="1:25" ht="43.2" x14ac:dyDescent="0.3">
      <c r="A90" t="s">
        <v>307</v>
      </c>
      <c r="B90" s="1" t="s">
        <v>308</v>
      </c>
      <c r="D90" t="s">
        <v>315</v>
      </c>
    </row>
    <row r="91" spans="1:25" ht="86.4" x14ac:dyDescent="0.3">
      <c r="A91" t="s">
        <v>309</v>
      </c>
      <c r="B91" s="1" t="s">
        <v>312</v>
      </c>
      <c r="D91" t="s">
        <v>316</v>
      </c>
    </row>
    <row r="92" spans="1:25" ht="86.4" x14ac:dyDescent="0.3">
      <c r="A92" t="s">
        <v>310</v>
      </c>
      <c r="B92" s="1" t="s">
        <v>311</v>
      </c>
      <c r="D92" t="s">
        <v>317</v>
      </c>
    </row>
    <row r="93" spans="1:25" ht="29.4" thickBot="1" x14ac:dyDescent="0.35">
      <c r="A93" t="s">
        <v>313</v>
      </c>
      <c r="B93" s="1" t="s">
        <v>314</v>
      </c>
    </row>
    <row r="94" spans="1:25" ht="29.4" thickBot="1" x14ac:dyDescent="0.35">
      <c r="A94" s="4" t="s">
        <v>128</v>
      </c>
      <c r="B94" s="5" t="s">
        <v>318</v>
      </c>
      <c r="C94" s="7"/>
      <c r="D94" s="5" t="s">
        <v>62</v>
      </c>
    </row>
    <row r="95" spans="1:25" ht="58.2" thickBot="1" x14ac:dyDescent="0.35">
      <c r="A95" s="8" t="s">
        <v>319</v>
      </c>
      <c r="B95" s="9" t="s">
        <v>320</v>
      </c>
      <c r="C95" s="11"/>
      <c r="D95" s="9" t="s">
        <v>321</v>
      </c>
    </row>
    <row r="96" spans="1:25" ht="43.8" thickBot="1" x14ac:dyDescent="0.35">
      <c r="A96" s="12" t="s">
        <v>322</v>
      </c>
      <c r="B96" s="13" t="s">
        <v>323</v>
      </c>
      <c r="C96" s="15"/>
      <c r="D96" s="13" t="s">
        <v>321</v>
      </c>
    </row>
    <row r="97" spans="1:4" ht="72.599999999999994" thickBot="1" x14ac:dyDescent="0.35">
      <c r="A97" s="8" t="s">
        <v>324</v>
      </c>
      <c r="B97" s="9" t="s">
        <v>325</v>
      </c>
      <c r="C97" s="11"/>
      <c r="D97" s="9" t="s">
        <v>321</v>
      </c>
    </row>
    <row r="98" spans="1:4" ht="43.8" thickBot="1" x14ac:dyDescent="0.35">
      <c r="A98" s="12" t="s">
        <v>326</v>
      </c>
      <c r="B98" s="13" t="s">
        <v>327</v>
      </c>
      <c r="C98" s="15"/>
      <c r="D98" s="13" t="s">
        <v>62</v>
      </c>
    </row>
    <row r="99" spans="1:4" ht="72.599999999999994" thickBot="1" x14ac:dyDescent="0.35">
      <c r="A99" s="8" t="s">
        <v>328</v>
      </c>
      <c r="B99" s="9" t="s">
        <v>329</v>
      </c>
      <c r="C99" s="11"/>
      <c r="D99" s="9" t="s">
        <v>321</v>
      </c>
    </row>
    <row r="100" spans="1:4" ht="87" thickBot="1" x14ac:dyDescent="0.35">
      <c r="A100" s="12" t="s">
        <v>330</v>
      </c>
      <c r="B100" s="13" t="s">
        <v>331</v>
      </c>
      <c r="C100" s="15"/>
      <c r="D100" s="13" t="s">
        <v>321</v>
      </c>
    </row>
    <row r="101" spans="1:4" ht="58.2" thickBot="1" x14ac:dyDescent="0.35">
      <c r="A101" s="8" t="s">
        <v>332</v>
      </c>
      <c r="B101" s="9" t="s">
        <v>333</v>
      </c>
      <c r="C101" s="11"/>
      <c r="D101" s="9" t="s">
        <v>321</v>
      </c>
    </row>
    <row r="102" spans="1:4" ht="87" thickBot="1" x14ac:dyDescent="0.35">
      <c r="A102" s="12" t="s">
        <v>334</v>
      </c>
      <c r="B102" s="13" t="s">
        <v>335</v>
      </c>
      <c r="C102" s="15"/>
      <c r="D102" s="13" t="s">
        <v>321</v>
      </c>
    </row>
    <row r="103" spans="1:4" ht="58.2" thickBot="1" x14ac:dyDescent="0.35">
      <c r="A103" s="8" t="s">
        <v>336</v>
      </c>
      <c r="B103" s="9" t="s">
        <v>337</v>
      </c>
      <c r="C103" s="11"/>
      <c r="D103" s="9" t="s">
        <v>321</v>
      </c>
    </row>
    <row r="104" spans="1:4" ht="130.19999999999999" thickBot="1" x14ac:dyDescent="0.35">
      <c r="A104" s="12" t="s">
        <v>132</v>
      </c>
      <c r="B104" s="13" t="s">
        <v>133</v>
      </c>
      <c r="C104" s="15"/>
      <c r="D104" s="13" t="s">
        <v>100</v>
      </c>
    </row>
    <row r="105" spans="1:4" ht="43.8" thickBot="1" x14ac:dyDescent="0.35">
      <c r="A105" s="8" t="s">
        <v>338</v>
      </c>
      <c r="B105" s="9" t="s">
        <v>339</v>
      </c>
      <c r="C105" s="11"/>
      <c r="D105" s="9" t="s">
        <v>321</v>
      </c>
    </row>
    <row r="106" spans="1:4" ht="58.2" thickBot="1" x14ac:dyDescent="0.35">
      <c r="A106" s="12" t="s">
        <v>135</v>
      </c>
      <c r="B106" s="13" t="s">
        <v>136</v>
      </c>
      <c r="C106" s="15"/>
      <c r="D106" s="13" t="s">
        <v>62</v>
      </c>
    </row>
    <row r="107" spans="1:4" ht="43.8" thickBot="1" x14ac:dyDescent="0.35">
      <c r="A107" s="8" t="s">
        <v>138</v>
      </c>
      <c r="B107" s="9" t="s">
        <v>340</v>
      </c>
      <c r="C107" s="11"/>
      <c r="D107" s="9" t="s">
        <v>62</v>
      </c>
    </row>
    <row r="108" spans="1:4" ht="144.6" thickBot="1" x14ac:dyDescent="0.35">
      <c r="A108" s="12" t="s">
        <v>341</v>
      </c>
      <c r="B108" s="13" t="s">
        <v>342</v>
      </c>
      <c r="C108" s="15"/>
      <c r="D108" s="13" t="s">
        <v>160</v>
      </c>
    </row>
    <row r="109" spans="1:4" ht="58.2" thickBot="1" x14ac:dyDescent="0.35">
      <c r="A109" s="8" t="s">
        <v>343</v>
      </c>
      <c r="B109" s="9" t="s">
        <v>344</v>
      </c>
      <c r="C109" s="11"/>
      <c r="D109" s="9" t="s">
        <v>62</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64C89-86D3-49A2-815D-F7D870D91593}">
  <dimension ref="A1:A5"/>
  <sheetViews>
    <sheetView workbookViewId="0"/>
  </sheetViews>
  <sheetFormatPr defaultRowHeight="14.4" x14ac:dyDescent="0.3"/>
  <cols>
    <col min="1" max="1" width="95.6640625" customWidth="1"/>
  </cols>
  <sheetData>
    <row r="1" spans="1:1" ht="172.8" x14ac:dyDescent="0.3">
      <c r="A1" s="1" t="s">
        <v>346</v>
      </c>
    </row>
    <row r="2" spans="1:1" x14ac:dyDescent="0.3">
      <c r="A2" t="s">
        <v>345</v>
      </c>
    </row>
    <row r="3" spans="1:1" x14ac:dyDescent="0.3">
      <c r="A3" t="s">
        <v>347</v>
      </c>
    </row>
    <row r="4" spans="1:1" x14ac:dyDescent="0.3">
      <c r="A4" t="s">
        <v>348</v>
      </c>
    </row>
    <row r="5" spans="1:1" x14ac:dyDescent="0.3">
      <c r="A5" t="s">
        <v>349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12299</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Meta on Abilities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Nolan Meyer</dc:creator>
  <dc:description/>
  <cp:lastModifiedBy>Nolan Meyer</cp:lastModifiedBy>
  <cp:revision>15</cp:revision>
  <dcterms:created xsi:type="dcterms:W3CDTF">2015-06-05T18:17:20Z</dcterms:created>
  <dcterms:modified xsi:type="dcterms:W3CDTF">2026-01-17T18:32:17Z</dcterms:modified>
  <dc:language>en-US</dc:language>
</cp:coreProperties>
</file>