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F8964820-6FA4-42D5-AE5A-2B4E6AFB59EC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4" l="1"/>
  <c r="M36" i="14"/>
  <c r="L36" i="14"/>
  <c r="K36" i="14"/>
  <c r="J36" i="14"/>
  <c r="I36" i="14"/>
  <c r="H36" i="14"/>
  <c r="G36" i="14"/>
  <c r="F36" i="14"/>
  <c r="E36" i="14"/>
  <c r="C36" i="14"/>
  <c r="B35" i="14"/>
  <c r="B34" i="14"/>
  <c r="B33" i="14"/>
  <c r="B31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2" i="14" l="1"/>
  <c r="B13" i="14"/>
  <c r="B8" i="14"/>
  <c r="B13" i="17"/>
  <c r="B31" i="17"/>
  <c r="B35" i="17" s="1"/>
  <c r="B8" i="17"/>
  <c r="B36" i="14" l="1"/>
</calcChain>
</file>

<file path=xl/sharedStrings.xml><?xml version="1.0" encoding="utf-8"?>
<sst xmlns="http://schemas.openxmlformats.org/spreadsheetml/2006/main" count="71" uniqueCount="39">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</sst>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9" activePane="bottomLeft" state="frozen"/>
      <selection pane="bottomLeft" activeCell="L30" sqref="L30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39"/>
  <sheetViews>
    <sheetView showGridLines="0" tabSelected="1" showRuler="0" topLeftCell="B1" zoomScaleNormal="100" zoomScalePageLayoutView="70" workbookViewId="0">
      <pane ySplit="5" topLeftCell="A27" activePane="bottomLeft" state="frozen"/>
      <selection pane="bottomLeft" activeCell="C32" sqref="C32:M32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SUM(B14:B31)</f>
        <v>1.5590277777777777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0.42708333333333337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v>2.0833333333333332E-2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9" t="s">
        <v>10</v>
      </c>
      <c r="B31" s="20">
        <f>SUM(C31:M31)</f>
        <v>0.51875000000000004</v>
      </c>
      <c r="C31" s="30">
        <v>8.3333333333333329E-2</v>
      </c>
      <c r="D31" s="31">
        <v>5.5555555555555552E-2</v>
      </c>
      <c r="E31" s="30">
        <v>8.3333333333333329E-2</v>
      </c>
      <c r="F31" s="30">
        <v>5.6944444444444443E-2</v>
      </c>
      <c r="G31" s="30">
        <v>0.10416666666666667</v>
      </c>
      <c r="H31" s="30">
        <v>0.13541666666666666</v>
      </c>
      <c r="I31" s="30"/>
      <c r="J31" s="30"/>
      <c r="K31" s="30"/>
      <c r="L31" s="30"/>
      <c r="M31" s="30"/>
    </row>
    <row r="32" spans="1:13" s="2" customFormat="1" ht="30" customHeight="1" thickBot="1" x14ac:dyDescent="0.3">
      <c r="A32" s="14" t="s">
        <v>14</v>
      </c>
      <c r="B32" s="24">
        <f>SUM(B33:B35)</f>
        <v>0.22916666666666666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5 16384:16384" s="2" customFormat="1" ht="30" customHeight="1" thickBot="1" x14ac:dyDescent="0.3">
      <c r="A33" s="10" t="s">
        <v>11</v>
      </c>
      <c r="B33" s="23">
        <f>SUM(C33:M33)</f>
        <v>5.5555555555555559E-2</v>
      </c>
      <c r="C33" s="30"/>
      <c r="D33" s="31">
        <v>1.3888888888888888E-2</v>
      </c>
      <c r="E33" s="30">
        <v>1.3888888888888888E-2</v>
      </c>
      <c r="F33" s="30">
        <v>6.9444444444444441E-3</v>
      </c>
      <c r="G33" s="30">
        <v>6.9444444444444441E-3</v>
      </c>
      <c r="H33" s="30">
        <v>1.3888888888888888E-2</v>
      </c>
      <c r="I33" s="30"/>
      <c r="J33" s="30"/>
      <c r="K33" s="30"/>
      <c r="L33" s="30"/>
      <c r="M33" s="30"/>
    </row>
    <row r="34" spans="1:15 16384:16384" s="2" customFormat="1" ht="30" customHeight="1" thickBot="1" x14ac:dyDescent="0.3">
      <c r="A34" s="10" t="s">
        <v>12</v>
      </c>
      <c r="B34" s="23">
        <f>SUM(C34:M34)</f>
        <v>6.25E-2</v>
      </c>
      <c r="C34" s="30"/>
      <c r="D34" s="31">
        <v>1.3888888888888888E-2</v>
      </c>
      <c r="E34" s="30">
        <v>1.3888888888888888E-2</v>
      </c>
      <c r="F34" s="30">
        <v>6.9444444444444441E-3</v>
      </c>
      <c r="G34" s="30">
        <v>6.9444444444444441E-3</v>
      </c>
      <c r="H34" s="30">
        <v>2.0833333333333332E-2</v>
      </c>
      <c r="I34" s="30"/>
      <c r="J34" s="30"/>
      <c r="K34" s="30"/>
      <c r="L34" s="30"/>
      <c r="M34" s="30"/>
      <c r="XFD34" s="30"/>
    </row>
    <row r="35" spans="1:15 16384:16384" s="2" customFormat="1" ht="30" customHeight="1" thickBot="1" x14ac:dyDescent="0.3">
      <c r="A35" s="10" t="s">
        <v>13</v>
      </c>
      <c r="B35" s="32">
        <f>SUM(C35:M35)</f>
        <v>0.1111111111111111</v>
      </c>
      <c r="C35" s="30"/>
      <c r="D35" s="31"/>
      <c r="E35" s="30">
        <v>2.0833333333333332E-2</v>
      </c>
      <c r="F35" s="30">
        <v>2.7777777777777776E-2</v>
      </c>
      <c r="G35" s="30">
        <v>2.0833333333333332E-2</v>
      </c>
      <c r="H35" s="30">
        <v>4.1666666666666664E-2</v>
      </c>
      <c r="I35" s="30"/>
      <c r="J35" s="30"/>
      <c r="K35" s="30"/>
      <c r="L35" s="30"/>
      <c r="M35" s="30"/>
      <c r="N35" s="27"/>
    </row>
    <row r="36" spans="1:15 16384:16384" ht="30" customHeight="1" thickBot="1" x14ac:dyDescent="0.3">
      <c r="B36" s="33">
        <f>SUM(B32,B13,B8,B6)</f>
        <v>1.9652777777777777</v>
      </c>
      <c r="C36" s="34">
        <f t="shared" ref="C36:M36" si="1">SUM(C7:C7,C9:C12,C14:C31,C33:C35)</f>
        <v>0.33333333333333331</v>
      </c>
      <c r="D36" s="34">
        <f t="shared" si="1"/>
        <v>0.33333333333333337</v>
      </c>
      <c r="E36" s="34">
        <f t="shared" si="1"/>
        <v>0.33333333333333331</v>
      </c>
      <c r="F36" s="34">
        <f t="shared" si="1"/>
        <v>0.33333333333333331</v>
      </c>
      <c r="G36" s="34">
        <f t="shared" si="1"/>
        <v>0.33333333333333326</v>
      </c>
      <c r="H36" s="34">
        <f t="shared" si="1"/>
        <v>0.33333333333333331</v>
      </c>
      <c r="I36" s="34">
        <f t="shared" si="1"/>
        <v>0</v>
      </c>
      <c r="J36" s="34">
        <f t="shared" si="1"/>
        <v>0</v>
      </c>
      <c r="K36" s="34">
        <f t="shared" si="1"/>
        <v>0</v>
      </c>
      <c r="L36" s="34">
        <f t="shared" si="1"/>
        <v>0</v>
      </c>
      <c r="M36" s="34">
        <f t="shared" si="1"/>
        <v>0</v>
      </c>
      <c r="N36" s="26"/>
      <c r="O36" s="26"/>
    </row>
    <row r="38" spans="1:15 16384:16384" ht="30" customHeight="1" x14ac:dyDescent="0.25">
      <c r="B38" t="s">
        <v>37</v>
      </c>
    </row>
    <row r="39" spans="1:15 16384:16384" ht="30" customHeight="1" x14ac:dyDescent="0.25">
      <c r="C39" s="25" t="s">
        <v>38</v>
      </c>
      <c r="D39" s="38"/>
    </row>
  </sheetData>
  <mergeCells count="16">
    <mergeCell ref="E1:J1"/>
    <mergeCell ref="C32:M32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6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1">
    <cfRule type="notContainsBlanks" dxfId="3" priority="6">
      <formula>LEN(TRIM(C14))&gt;0</formula>
    </cfRule>
  </conditionalFormatting>
  <conditionalFormatting sqref="C33:M35">
    <cfRule type="notContainsBlanks" dxfId="2" priority="7">
      <formula>LEN(TRIM(C33))&gt;0</formula>
    </cfRule>
  </conditionalFormatting>
  <conditionalFormatting sqref="C36:M36">
    <cfRule type="cellIs" dxfId="1" priority="2" operator="equal">
      <formula>0.333333333333333</formula>
    </cfRule>
  </conditionalFormatting>
  <conditionalFormatting sqref="XFD34">
    <cfRule type="notContainsBlanks" dxfId="0" priority="1">
      <formula>LEN(TRIM(XFD34))&gt;0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2023-05-09T14:27:41Z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