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abella\Downloads\"/>
    </mc:Choice>
  </mc:AlternateContent>
  <bookViews>
    <workbookView xWindow="0" yWindow="0" windowWidth="17256" windowHeight="577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D62" i="1"/>
</calcChain>
</file>

<file path=xl/sharedStrings.xml><?xml version="1.0" encoding="utf-8"?>
<sst xmlns="http://schemas.openxmlformats.org/spreadsheetml/2006/main" count="65" uniqueCount="65">
  <si>
    <t>DESCRIÇÃO</t>
  </si>
  <si>
    <t xml:space="preserve">VALOR CONTABIL </t>
  </si>
  <si>
    <t>VALOR REAL</t>
  </si>
  <si>
    <t>QUANT.</t>
  </si>
  <si>
    <t>FRESADORA UNIVERSAL CLEVER COMPLETA</t>
  </si>
  <si>
    <t xml:space="preserve">FURADEIRA DE BANCADA COM MESA COORDENADA </t>
  </si>
  <si>
    <t>PLAINA LIMADORA ROCCO MOD. 500MM COMPLETA</t>
  </si>
  <si>
    <t>GUINCHO PORTICO ELÉTRICO 3MT</t>
  </si>
  <si>
    <t xml:space="preserve">MAQUINA DE SOLDA TIG COMPLETA MOD. </t>
  </si>
  <si>
    <t>PRENSA 30 TONELADAS MANUAL</t>
  </si>
  <si>
    <t>GUINCHO TIPO GIRAFA DE 5 TONELADAS MANUAL</t>
  </si>
  <si>
    <t>ESMERIL BIVOLT MOD.   MARCA STTIL</t>
  </si>
  <si>
    <t xml:space="preserve">ESMERIL BIVOLT MOD.    MARCA </t>
  </si>
  <si>
    <t>TRANSFORMADOR DE 380/220 MOD.    MARCA</t>
  </si>
  <si>
    <t xml:space="preserve">APARELHO DIVISOR COMPLETO </t>
  </si>
  <si>
    <t xml:space="preserve">APARELHO DIVISOR SEM GRADES </t>
  </si>
  <si>
    <t>JOGO DE FACAS DE MODULOS PARA CORTES ENGRENAGEM</t>
  </si>
  <si>
    <t xml:space="preserve">PAQUIMETRO DIGITAL DIGIMES </t>
  </si>
  <si>
    <t>PAQUIMETRO ANALÓGICO DE 300MM</t>
  </si>
  <si>
    <t>RELÓGIOS COMPARADORES</t>
  </si>
  <si>
    <t>PAQUIMETRO DE PROFUNDIDADE</t>
  </si>
  <si>
    <t>RELÓGIO APLPADOR</t>
  </si>
  <si>
    <t>SÚBITO PARA MEDIADAS INTERNAS</t>
  </si>
  <si>
    <t>TRANSFERIDOR DE ANGULOS PARA FERRAMENTAS DE CORTE</t>
  </si>
  <si>
    <t>GONIÔMETROS DE GRAU E ANGULOS</t>
  </si>
  <si>
    <t>BANCADAS DE METALON COM BASE DE METAL P/ SOLDA</t>
  </si>
  <si>
    <t>PRATELEIRA TIPO ESALERO PARA MATERIAS EM BARRA</t>
  </si>
  <si>
    <t>JOGO DE MACHOS COMPLETO 1/8 À 1''</t>
  </si>
  <si>
    <t>JOGO DE BROCAS COMPLETAS PARA MANDRIL 1/8' À 1''</t>
  </si>
  <si>
    <t>LIXADEIRA DWALT GRANDE</t>
  </si>
  <si>
    <t>LIXADEIRA PEQUENA DWALT</t>
  </si>
  <si>
    <t>RETIFICADORA MANUAL BOSH</t>
  </si>
  <si>
    <t>AR CONDICIONADO NF 54815</t>
  </si>
  <si>
    <t>JOGO DE BROCAS INCOMPLETO</t>
  </si>
  <si>
    <t>Total</t>
  </si>
  <si>
    <t>FURADEIRA DE COLUNA YADOYA 38MM</t>
  </si>
  <si>
    <t xml:space="preserve">FRESADORA FERRAMENTEIRA VHS4 CLEVER Completa </t>
  </si>
  <si>
    <t>TORNO MEC. UNIVERSAL HOR CLEVER L 26120 A</t>
  </si>
  <si>
    <t>TORNO MEC. HOR CLEVER L 1640 COM DIGITAL</t>
  </si>
  <si>
    <t xml:space="preserve">MÁQUINA DE SOLDA BAMBOZZI 400AP </t>
  </si>
  <si>
    <t>MÁQUINA DE SOLDA BAMBOZZI MIG/MAG COMPLETA</t>
  </si>
  <si>
    <t xml:space="preserve">MAQUINAS DE SOLDA ESAB MIG/MAG - COMPLETAS </t>
  </si>
  <si>
    <t xml:space="preserve">PLAINA LIMADORA 350 </t>
  </si>
  <si>
    <t xml:space="preserve">GABARITOS - TORNO, FRESA E SOLDA </t>
  </si>
  <si>
    <t>GABARITO - MONTAGEM PLANTADEIRA MOMENTUM 30</t>
  </si>
  <si>
    <t>MAÇARICO - OXIGÊNIO E GÁS COM CANETA</t>
  </si>
  <si>
    <t>SERRA FITA</t>
  </si>
  <si>
    <t>CAVALETES BALANCEADORES</t>
  </si>
  <si>
    <t>BANCADA DE SERVIÇO COM MORSA</t>
  </si>
  <si>
    <t>CALANDRADEIRA TUBULAR (ATÉ 1'1/2")</t>
  </si>
  <si>
    <t>POLI CORTE</t>
  </si>
  <si>
    <t>JOGO DE GRAMPOS DE FIXAÇÃO</t>
  </si>
  <si>
    <t>AFIADOR MANUAL DE FACAS INDUSTRIAIS</t>
  </si>
  <si>
    <t xml:space="preserve">FERRAMENTAS DE USINAGEM - TORNO </t>
  </si>
  <si>
    <t>JOGO DE PINÇAS E ACESSÓRIOS FRESADORA</t>
  </si>
  <si>
    <t xml:space="preserve">FERRAMENTAS E EQUIPAMENTOS DE USINAGEM </t>
  </si>
  <si>
    <t>BANCADA E ARMÁRIO - MÁQUINAS E FERRAMENTAS MANUAIS</t>
  </si>
  <si>
    <t xml:space="preserve">LATÕES DE LIXO PERSONALIZADOS </t>
  </si>
  <si>
    <t>GABARITO PLACA TRÊS CASTANHAS PARA SOLDAGEM</t>
  </si>
  <si>
    <t xml:space="preserve">GABARITO DE SOLDAGEM - SUPORTE CONSORCIADO </t>
  </si>
  <si>
    <t>CAIXA DE FERRAMENTAS - DIVERSAS</t>
  </si>
  <si>
    <t>BANCADA DE SERVIÇOS E ARMAZENAGEM COM MORSA</t>
  </si>
  <si>
    <t>ARMÁRIO DE FERRAMENTAS</t>
  </si>
  <si>
    <t xml:space="preserve">MATERIAIS </t>
  </si>
  <si>
    <t xml:space="preserve">BARRACÃO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</si>
</sst>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164" fontId="0" fillId="0" borderId="13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/>
    <xf numFmtId="164" fontId="0" fillId="0" borderId="14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0" fontId="0" fillId="0" borderId="2" xfId="0" applyBorder="1"/>
  </cellXfs>
  <cellStyles count="1">
    <cellStyle name="Normal" xfId="0" builtinId="0"/>
  </cellStyles>
  <dxfs count="10">
    <dxf>
      <border diagonalUp="0" diagonalDown="0" outline="0">
        <left style="medium">
          <color indexed="64"/>
        </left>
        <right/>
        <top/>
        <bottom/>
      </border>
    </dxf>
    <dxf>
      <numFmt numFmtId="164" formatCode="_-[$R$-416]\ * #,##0.00_-;\-[$R$-416]\ * #,##0.00_-;_-[$R$-416]\ * &quot;-&quot;??_-;_-@_-"/>
      <border diagonalUp="0" diagonalDown="0" outline="0">
        <left/>
        <right/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_-[$R$-416]\ * #,##0.00_-;\-[$R$-416]\ * #,##0.00_-;_-[$R$-416]\ * &quot;-&quot;??_-;_-@_-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1:D62" totalsRowCount="1" headerRowBorderDxfId="9" tableBorderDxfId="8">
  <autoFilter ref="A1:D61">
    <filterColumn colId="0" hiddenButton="1"/>
    <filterColumn colId="1" hiddenButton="1"/>
    <filterColumn colId="2" hiddenButton="1"/>
    <filterColumn colId="3" hiddenButton="1"/>
  </autoFilter>
  <tableColumns count="4">
    <tableColumn id="2" name="QUANT." totalsRowLabel="Total" dataDxfId="7" totalsRowDxfId="3"/>
    <tableColumn id="3" name="DESCRIÇÃO" dataDxfId="6" totalsRowDxfId="2"/>
    <tableColumn id="4" name="VALOR CONTABIL " totalsRowFunction="sum" dataDxfId="5" totalsRowDxfId="1"/>
    <tableColumn id="5" name="VALOR REAL" totalsRowFunction="count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zoomScaleNormal="100" workbookViewId="0">
      <selection activeCell="B34" sqref="B34"/>
    </sheetView>
  </sheetViews>
  <sheetFormatPr defaultRowHeight="14.4" x14ac:dyDescent="0.3"/>
  <cols>
    <col min="1" max="1" width="9.5546875" customWidth="1"/>
    <col min="2" max="2" width="53.6640625" bestFit="1" customWidth="1"/>
    <col min="3" max="3" width="17.77734375" style="15" customWidth="1"/>
    <col min="4" max="5" width="13" style="15" customWidth="1"/>
    <col min="8" max="8" width="15.77734375" bestFit="1" customWidth="1"/>
    <col min="9" max="9" width="12.77734375" bestFit="1" customWidth="1"/>
    <col min="10" max="10" width="19.33203125" bestFit="1" customWidth="1"/>
    <col min="11" max="11" width="13.77734375" bestFit="1" customWidth="1"/>
    <col min="12" max="12" width="50.21875" customWidth="1"/>
  </cols>
  <sheetData>
    <row r="1" spans="1:6" ht="15" thickBot="1" x14ac:dyDescent="0.35">
      <c r="A1" s="9" t="s">
        <v>3</v>
      </c>
      <c r="B1" s="10" t="s">
        <v>0</v>
      </c>
      <c r="C1" s="11" t="s">
        <v>1</v>
      </c>
      <c r="D1" s="16" t="s">
        <v>2</v>
      </c>
      <c r="E1" s="20"/>
      <c r="F1" s="1"/>
    </row>
    <row r="2" spans="1:6" x14ac:dyDescent="0.3">
      <c r="A2" s="2">
        <v>1</v>
      </c>
      <c r="B2" s="5" t="s">
        <v>37</v>
      </c>
      <c r="C2" s="12">
        <v>150000</v>
      </c>
      <c r="D2" s="17"/>
      <c r="E2" s="20"/>
      <c r="F2" s="1"/>
    </row>
    <row r="3" spans="1:6" x14ac:dyDescent="0.3">
      <c r="A3" s="3">
        <v>1</v>
      </c>
      <c r="B3" s="6" t="s">
        <v>38</v>
      </c>
      <c r="C3" s="13">
        <v>50000</v>
      </c>
      <c r="D3" s="18"/>
      <c r="E3" s="20"/>
      <c r="F3" s="1"/>
    </row>
    <row r="4" spans="1:6" ht="13.2" customHeight="1" x14ac:dyDescent="0.3">
      <c r="A4" s="3">
        <v>1</v>
      </c>
      <c r="B4" s="6" t="s">
        <v>4</v>
      </c>
      <c r="C4" s="13"/>
      <c r="D4" s="18"/>
      <c r="E4" s="20"/>
      <c r="F4" s="1"/>
    </row>
    <row r="5" spans="1:6" x14ac:dyDescent="0.3">
      <c r="A5" s="3">
        <v>1</v>
      </c>
      <c r="B5" s="6" t="s">
        <v>36</v>
      </c>
      <c r="C5" s="13">
        <v>45000</v>
      </c>
      <c r="D5" s="18"/>
      <c r="E5" s="20"/>
      <c r="F5" s="1"/>
    </row>
    <row r="6" spans="1:6" x14ac:dyDescent="0.3">
      <c r="A6" s="3">
        <v>1</v>
      </c>
      <c r="B6" s="6" t="s">
        <v>5</v>
      </c>
      <c r="C6" s="13">
        <v>20000</v>
      </c>
      <c r="D6" s="18"/>
      <c r="E6" s="20"/>
      <c r="F6" s="1"/>
    </row>
    <row r="7" spans="1:6" x14ac:dyDescent="0.3">
      <c r="A7" s="3">
        <v>1</v>
      </c>
      <c r="B7" s="6" t="s">
        <v>35</v>
      </c>
      <c r="C7" s="13">
        <v>15000</v>
      </c>
      <c r="D7" s="18"/>
      <c r="E7" s="20"/>
      <c r="F7" s="1"/>
    </row>
    <row r="8" spans="1:6" x14ac:dyDescent="0.3">
      <c r="A8" s="3">
        <v>2</v>
      </c>
      <c r="B8" s="6" t="s">
        <v>41</v>
      </c>
      <c r="C8" s="13">
        <v>15000</v>
      </c>
      <c r="D8" s="18"/>
      <c r="E8" s="20"/>
      <c r="F8" s="1"/>
    </row>
    <row r="9" spans="1:6" x14ac:dyDescent="0.3">
      <c r="A9" s="3"/>
      <c r="B9" s="6" t="s">
        <v>40</v>
      </c>
      <c r="C9" s="13"/>
      <c r="D9" s="18"/>
      <c r="E9" s="20"/>
      <c r="F9" s="1"/>
    </row>
    <row r="10" spans="1:6" x14ac:dyDescent="0.3">
      <c r="A10" s="3">
        <v>1</v>
      </c>
      <c r="B10" s="6" t="s">
        <v>8</v>
      </c>
      <c r="C10" s="13"/>
      <c r="D10" s="18"/>
      <c r="E10" s="20"/>
      <c r="F10" s="1"/>
    </row>
    <row r="11" spans="1:6" x14ac:dyDescent="0.3">
      <c r="A11" s="3">
        <v>1</v>
      </c>
      <c r="B11" s="6" t="s">
        <v>39</v>
      </c>
      <c r="C11" s="13">
        <v>10000</v>
      </c>
      <c r="D11" s="18"/>
      <c r="E11" s="20"/>
      <c r="F11" s="1"/>
    </row>
    <row r="12" spans="1:6" x14ac:dyDescent="0.3">
      <c r="A12" s="3">
        <v>1</v>
      </c>
      <c r="B12" s="6" t="s">
        <v>42</v>
      </c>
      <c r="C12" s="13"/>
      <c r="D12" s="18"/>
      <c r="E12" s="20"/>
      <c r="F12" s="1"/>
    </row>
    <row r="13" spans="1:6" x14ac:dyDescent="0.3">
      <c r="A13" s="3">
        <v>1</v>
      </c>
      <c r="B13" s="6" t="s">
        <v>6</v>
      </c>
      <c r="C13" s="13">
        <v>13000</v>
      </c>
      <c r="D13" s="18"/>
      <c r="E13" s="20"/>
      <c r="F13" s="1"/>
    </row>
    <row r="14" spans="1:6" x14ac:dyDescent="0.3">
      <c r="A14" s="3"/>
      <c r="B14" s="6" t="s">
        <v>44</v>
      </c>
      <c r="C14" s="13"/>
      <c r="D14" s="18"/>
      <c r="E14" s="20"/>
      <c r="F14" s="1"/>
    </row>
    <row r="15" spans="1:6" x14ac:dyDescent="0.3">
      <c r="A15" s="3"/>
      <c r="B15" s="6" t="s">
        <v>43</v>
      </c>
      <c r="C15" s="13"/>
      <c r="D15" s="18"/>
      <c r="E15" s="20"/>
      <c r="F15" s="1"/>
    </row>
    <row r="16" spans="1:6" x14ac:dyDescent="0.3">
      <c r="A16" s="3"/>
      <c r="B16" s="6" t="s">
        <v>45</v>
      </c>
      <c r="C16" s="13"/>
      <c r="D16" s="18"/>
      <c r="E16" s="20"/>
      <c r="F16" s="1"/>
    </row>
    <row r="17" spans="1:6" x14ac:dyDescent="0.3">
      <c r="A17" s="3"/>
      <c r="B17" s="6" t="s">
        <v>47</v>
      </c>
      <c r="C17" s="13"/>
      <c r="D17" s="18"/>
      <c r="E17" s="20"/>
      <c r="F17" s="1"/>
    </row>
    <row r="18" spans="1:6" x14ac:dyDescent="0.3">
      <c r="A18" s="3"/>
      <c r="B18" s="6" t="s">
        <v>48</v>
      </c>
      <c r="C18" s="13"/>
      <c r="D18" s="18"/>
      <c r="E18" s="20"/>
      <c r="F18" s="1"/>
    </row>
    <row r="19" spans="1:6" x14ac:dyDescent="0.3">
      <c r="A19" s="3"/>
      <c r="B19" s="6" t="s">
        <v>50</v>
      </c>
      <c r="C19" s="13"/>
      <c r="D19" s="18"/>
      <c r="E19" s="20"/>
      <c r="F19" s="1"/>
    </row>
    <row r="20" spans="1:6" x14ac:dyDescent="0.3">
      <c r="A20" s="3"/>
      <c r="B20" s="6" t="s">
        <v>51</v>
      </c>
      <c r="C20" s="13"/>
      <c r="D20" s="18"/>
      <c r="E20" s="20"/>
      <c r="F20" s="1"/>
    </row>
    <row r="21" spans="1:6" x14ac:dyDescent="0.3">
      <c r="A21" s="3"/>
      <c r="B21" s="6" t="s">
        <v>52</v>
      </c>
      <c r="C21" s="13"/>
      <c r="D21" s="18"/>
      <c r="E21" s="20"/>
      <c r="F21" s="1"/>
    </row>
    <row r="22" spans="1:6" x14ac:dyDescent="0.3">
      <c r="A22" s="3"/>
      <c r="B22" s="6" t="s">
        <v>53</v>
      </c>
      <c r="C22" s="13"/>
      <c r="D22" s="18"/>
      <c r="E22" s="20"/>
      <c r="F22" s="1"/>
    </row>
    <row r="23" spans="1:6" x14ac:dyDescent="0.3">
      <c r="A23" s="3"/>
      <c r="B23" s="6" t="s">
        <v>54</v>
      </c>
      <c r="C23" s="13"/>
      <c r="D23" s="18"/>
      <c r="E23" s="20"/>
      <c r="F23" s="1"/>
    </row>
    <row r="24" spans="1:6" x14ac:dyDescent="0.3">
      <c r="A24" s="3"/>
      <c r="B24" s="6" t="s">
        <v>55</v>
      </c>
      <c r="C24" s="13"/>
      <c r="D24" s="18"/>
      <c r="E24" s="20"/>
      <c r="F24" s="1"/>
    </row>
    <row r="25" spans="1:6" x14ac:dyDescent="0.3">
      <c r="A25" s="3"/>
      <c r="B25" s="6" t="s">
        <v>56</v>
      </c>
      <c r="C25" s="13"/>
      <c r="D25" s="18"/>
      <c r="E25" s="20"/>
      <c r="F25" s="1"/>
    </row>
    <row r="26" spans="1:6" x14ac:dyDescent="0.3">
      <c r="A26" s="3"/>
      <c r="B26" s="6" t="s">
        <v>58</v>
      </c>
      <c r="C26" s="13"/>
      <c r="D26" s="18"/>
      <c r="E26" s="20"/>
      <c r="F26" s="1"/>
    </row>
    <row r="27" spans="1:6" x14ac:dyDescent="0.3">
      <c r="A27" s="3"/>
      <c r="B27" s="6" t="s">
        <v>57</v>
      </c>
      <c r="C27" s="13"/>
      <c r="D27" s="18"/>
      <c r="E27" s="20"/>
      <c r="F27" s="1"/>
    </row>
    <row r="28" spans="1:6" x14ac:dyDescent="0.3">
      <c r="A28" s="3"/>
      <c r="B28" s="6" t="s">
        <v>59</v>
      </c>
      <c r="C28" s="13"/>
      <c r="D28" s="18"/>
      <c r="E28" s="20"/>
      <c r="F28" s="1"/>
    </row>
    <row r="29" spans="1:6" x14ac:dyDescent="0.3">
      <c r="A29" s="3"/>
      <c r="B29" s="6" t="s">
        <v>60</v>
      </c>
      <c r="C29" s="13"/>
      <c r="D29" s="18"/>
      <c r="E29" s="20"/>
      <c r="F29" s="1"/>
    </row>
    <row r="30" spans="1:6" x14ac:dyDescent="0.3">
      <c r="A30" s="3"/>
      <c r="B30" s="6" t="s">
        <v>61</v>
      </c>
      <c r="C30" s="13"/>
      <c r="D30" s="18"/>
      <c r="E30" s="20"/>
      <c r="F30" s="1"/>
    </row>
    <row r="31" spans="1:6" x14ac:dyDescent="0.3">
      <c r="A31" s="3"/>
      <c r="B31" s="6" t="s">
        <v>62</v>
      </c>
      <c r="C31" s="13"/>
      <c r="D31" s="18"/>
      <c r="E31" s="20"/>
      <c r="F31" s="1"/>
    </row>
    <row r="32" spans="1:6" x14ac:dyDescent="0.3">
      <c r="A32" s="3"/>
      <c r="B32" s="6" t="s">
        <v>63</v>
      </c>
      <c r="C32" s="13"/>
      <c r="D32" s="18"/>
      <c r="E32" s="20"/>
      <c r="F32" s="1"/>
    </row>
    <row r="33" spans="1:6" x14ac:dyDescent="0.3">
      <c r="A33" s="3"/>
      <c r="B33" s="6" t="s">
        <v>64</v>
      </c>
      <c r="C33" s="13"/>
      <c r="D33" s="18"/>
      <c r="E33" s="20"/>
      <c r="F33" s="1"/>
    </row>
    <row r="34" spans="1:6" x14ac:dyDescent="0.3">
      <c r="A34" s="3">
        <v>1</v>
      </c>
      <c r="B34" s="6" t="s">
        <v>7</v>
      </c>
      <c r="C34" s="13"/>
      <c r="D34" s="18"/>
      <c r="E34" s="20"/>
      <c r="F34" s="1"/>
    </row>
    <row r="35" spans="1:6" ht="16.5" customHeight="1" x14ac:dyDescent="0.3">
      <c r="A35" s="3">
        <v>1</v>
      </c>
      <c r="B35" s="6" t="s">
        <v>46</v>
      </c>
      <c r="C35" s="13"/>
      <c r="D35" s="18"/>
      <c r="E35" s="20"/>
      <c r="F35" s="1"/>
    </row>
    <row r="36" spans="1:6" x14ac:dyDescent="0.3">
      <c r="A36" s="3">
        <v>1</v>
      </c>
      <c r="B36" s="6" t="s">
        <v>10</v>
      </c>
      <c r="C36" s="13"/>
      <c r="D36" s="18"/>
      <c r="E36" s="20"/>
    </row>
    <row r="37" spans="1:6" x14ac:dyDescent="0.3">
      <c r="A37" s="3">
        <v>1</v>
      </c>
      <c r="B37" s="6" t="s">
        <v>9</v>
      </c>
      <c r="C37" s="13"/>
      <c r="D37" s="18"/>
      <c r="E37" s="20"/>
    </row>
    <row r="38" spans="1:6" x14ac:dyDescent="0.3">
      <c r="A38" s="3">
        <v>1</v>
      </c>
      <c r="B38" s="6" t="s">
        <v>11</v>
      </c>
      <c r="C38" s="13"/>
      <c r="D38" s="18"/>
      <c r="E38" s="20"/>
    </row>
    <row r="39" spans="1:6" x14ac:dyDescent="0.3">
      <c r="A39" s="3">
        <v>1</v>
      </c>
      <c r="B39" s="6" t="s">
        <v>12</v>
      </c>
      <c r="C39" s="13"/>
      <c r="D39" s="18"/>
      <c r="E39" s="20"/>
    </row>
    <row r="40" spans="1:6" x14ac:dyDescent="0.3">
      <c r="A40" s="3">
        <v>1</v>
      </c>
      <c r="B40" s="6" t="s">
        <v>13</v>
      </c>
      <c r="C40" s="13"/>
      <c r="D40" s="18"/>
      <c r="E40" s="20"/>
    </row>
    <row r="41" spans="1:6" x14ac:dyDescent="0.3">
      <c r="A41" s="3">
        <v>1</v>
      </c>
      <c r="B41" s="6" t="s">
        <v>14</v>
      </c>
      <c r="C41" s="13"/>
      <c r="D41" s="18"/>
      <c r="E41" s="20"/>
    </row>
    <row r="42" spans="1:6" x14ac:dyDescent="0.3">
      <c r="A42" s="3">
        <v>1</v>
      </c>
      <c r="B42" s="6" t="s">
        <v>15</v>
      </c>
      <c r="C42" s="13"/>
      <c r="D42" s="18"/>
      <c r="E42" s="1"/>
    </row>
    <row r="43" spans="1:6" ht="12" customHeight="1" x14ac:dyDescent="0.3">
      <c r="A43" s="3"/>
      <c r="B43" s="6" t="s">
        <v>16</v>
      </c>
      <c r="C43" s="13"/>
      <c r="D43" s="18"/>
    </row>
    <row r="44" spans="1:6" x14ac:dyDescent="0.3">
      <c r="A44" s="3">
        <v>1</v>
      </c>
      <c r="B44" s="6" t="s">
        <v>18</v>
      </c>
      <c r="C44" s="13"/>
      <c r="D44" s="18"/>
    </row>
    <row r="45" spans="1:6" x14ac:dyDescent="0.3">
      <c r="A45" s="3">
        <v>1</v>
      </c>
      <c r="B45" s="6" t="s">
        <v>17</v>
      </c>
      <c r="C45" s="13"/>
      <c r="D45" s="18"/>
    </row>
    <row r="46" spans="1:6" x14ac:dyDescent="0.3">
      <c r="A46" s="3">
        <v>2</v>
      </c>
      <c r="B46" s="6" t="s">
        <v>19</v>
      </c>
      <c r="C46" s="13"/>
      <c r="D46" s="18"/>
    </row>
    <row r="47" spans="1:6" x14ac:dyDescent="0.3">
      <c r="A47" s="3">
        <v>1</v>
      </c>
      <c r="B47" s="6" t="s">
        <v>20</v>
      </c>
      <c r="C47" s="13"/>
      <c r="D47" s="18"/>
    </row>
    <row r="48" spans="1:6" x14ac:dyDescent="0.3">
      <c r="A48" s="3">
        <v>1</v>
      </c>
      <c r="B48" s="6" t="s">
        <v>21</v>
      </c>
      <c r="C48" s="13"/>
      <c r="D48" s="18"/>
    </row>
    <row r="49" spans="1:4" x14ac:dyDescent="0.3">
      <c r="A49" s="3">
        <v>1</v>
      </c>
      <c r="B49" s="6" t="s">
        <v>22</v>
      </c>
      <c r="C49" s="13"/>
      <c r="D49" s="18"/>
    </row>
    <row r="50" spans="1:4" x14ac:dyDescent="0.3">
      <c r="A50" s="3">
        <v>2</v>
      </c>
      <c r="B50" s="6" t="s">
        <v>24</v>
      </c>
      <c r="C50" s="13"/>
      <c r="D50" s="18"/>
    </row>
    <row r="51" spans="1:4" x14ac:dyDescent="0.3">
      <c r="A51" s="3">
        <v>2</v>
      </c>
      <c r="B51" s="6" t="s">
        <v>23</v>
      </c>
      <c r="C51" s="13"/>
      <c r="D51" s="18"/>
    </row>
    <row r="52" spans="1:4" x14ac:dyDescent="0.3">
      <c r="A52" s="3">
        <v>4</v>
      </c>
      <c r="B52" s="6" t="s">
        <v>25</v>
      </c>
      <c r="C52" s="13"/>
      <c r="D52" s="18"/>
    </row>
    <row r="53" spans="1:4" x14ac:dyDescent="0.3">
      <c r="A53" s="3">
        <v>1</v>
      </c>
      <c r="B53" s="6" t="s">
        <v>26</v>
      </c>
      <c r="C53" s="13"/>
      <c r="D53" s="18"/>
    </row>
    <row r="54" spans="1:4" x14ac:dyDescent="0.3">
      <c r="A54" s="3"/>
      <c r="B54" s="6" t="s">
        <v>27</v>
      </c>
      <c r="C54" s="13"/>
      <c r="D54" s="18"/>
    </row>
    <row r="55" spans="1:4" ht="15" thickBot="1" x14ac:dyDescent="0.35">
      <c r="A55" s="4"/>
      <c r="B55" s="7" t="s">
        <v>28</v>
      </c>
      <c r="C55" s="14"/>
      <c r="D55" s="19"/>
    </row>
    <row r="56" spans="1:4" ht="15" thickBot="1" x14ac:dyDescent="0.35">
      <c r="A56" s="4">
        <v>1</v>
      </c>
      <c r="B56" s="7" t="s">
        <v>29</v>
      </c>
      <c r="C56" s="14"/>
      <c r="D56" s="19"/>
    </row>
    <row r="57" spans="1:4" ht="15" thickBot="1" x14ac:dyDescent="0.35">
      <c r="A57" s="4">
        <v>1</v>
      </c>
      <c r="B57" s="7" t="s">
        <v>30</v>
      </c>
      <c r="C57" s="14"/>
      <c r="D57" s="19"/>
    </row>
    <row r="58" spans="1:4" ht="15" thickBot="1" x14ac:dyDescent="0.35">
      <c r="A58" s="4">
        <v>1</v>
      </c>
      <c r="B58" s="7" t="s">
        <v>31</v>
      </c>
      <c r="C58" s="14"/>
      <c r="D58" s="19"/>
    </row>
    <row r="59" spans="1:4" ht="15" thickBot="1" x14ac:dyDescent="0.35">
      <c r="A59" s="4">
        <v>1</v>
      </c>
      <c r="B59" s="7" t="s">
        <v>32</v>
      </c>
      <c r="C59" s="14"/>
      <c r="D59" s="19"/>
    </row>
    <row r="60" spans="1:4" ht="15" thickBot="1" x14ac:dyDescent="0.35">
      <c r="A60" s="4">
        <v>1</v>
      </c>
      <c r="B60" s="7" t="s">
        <v>33</v>
      </c>
      <c r="C60" s="14"/>
      <c r="D60" s="19"/>
    </row>
    <row r="61" spans="1:4" ht="15" thickBot="1" x14ac:dyDescent="0.35">
      <c r="A61" s="4">
        <v>1</v>
      </c>
      <c r="B61" s="7" t="s">
        <v>49</v>
      </c>
      <c r="C61" s="14"/>
      <c r="D61" s="19"/>
    </row>
    <row r="62" spans="1:4" x14ac:dyDescent="0.3">
      <c r="A62" s="21" t="s">
        <v>34</v>
      </c>
      <c r="B62" s="21"/>
      <c r="C62" s="20">
        <f>SUBTOTAL(109,Tabela2[[VALOR CONTABIL ]])</f>
        <v>318000</v>
      </c>
      <c r="D62" s="8">
        <f>SUBTOTAL(103,Tabela2[VALOR REAL])</f>
        <v>0</v>
      </c>
    </row>
  </sheetData>
  <pageMargins left="0" right="0" top="0.39370078740157483" bottom="0.39370078740157483" header="0" footer="0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</dc:creator>
  <cp:lastModifiedBy>Isabella</cp:lastModifiedBy>
  <cp:lastPrinted>2024-07-11T19:24:54Z</cp:lastPrinted>
  <dcterms:created xsi:type="dcterms:W3CDTF">2024-06-25T20:18:50Z</dcterms:created>
  <dcterms:modified xsi:type="dcterms:W3CDTF">2024-07-17T16:36:48Z</dcterms:modified>
</cp:coreProperties>
</file>