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25" i="1" s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25" i="2" s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<sst xmlns="http://schemas.openxmlformats.org/spreadsheetml/2006/main" count="76" uniqueCount="39">
  <si>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</si>
  <si>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</si>
  <si>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</si>
  <si>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</si>
  <si>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gennaio-maggio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</si>
  <si>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</si>
  <si>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</si>
  <si>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</si>
  <si>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</si>
  <si>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</si>
  <si>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</si>
  <si>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</si>
  <si>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</si>
  <si>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</si>
  <si>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</si>
  <si>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</si>
  <si>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</si>
  <si>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</si>
  <si>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</si>
  <si>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</si>
  <si>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</si>
  <si>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</si>
  <si>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</si>
  <si>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</si>
  <si>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</si>
  <si>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</si>
  <si>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</si>
  <si>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</si>
  <si>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</si>
  <si>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</si>
  <si>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</si>
  <si>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</si>
  <si>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</si>
  <si>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</si>
  <si>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</si>
  <si>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</si>
  <si>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</si>
  <si>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</si>
  <si>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maggio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</si>
</sst>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1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5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5" t="s">
        <v>0</v>
      </c>
      <c r="B1" s="35"/>
      <c r="C1" s="35"/>
      <c r="D1" s="35"/>
      <c r="E1" s="1"/>
      <c r="F1" s="37" t="s">
        <v>1</v>
      </c>
      <c r="G1" s="37"/>
      <c r="H1" s="37"/>
      <c r="I1" s="37"/>
      <c r="J1" s="4"/>
      <c r="K1" s="4"/>
      <c r="L1" s="4"/>
      <c r="M1" s="4"/>
      <c r="N1" s="4" t="s">
        <v>2</v>
      </c>
    </row>
    <row r="2" spans="1:14" ht="12.75" customHeight="1" x14ac:dyDescent="0.25">
      <c r="A2" s="36" t="s">
        <v>35</v>
      </c>
      <c r="B2" s="36"/>
      <c r="C2" s="36"/>
      <c r="D2" s="36"/>
      <c r="E2" s="1"/>
      <c r="F2" s="39" t="s">
        <v>36</v>
      </c>
      <c r="G2" s="40"/>
      <c r="H2" s="40"/>
      <c r="I2" s="40"/>
      <c r="J2" s="4"/>
      <c r="K2" s="4"/>
      <c r="L2" s="4"/>
      <c r="M2" s="4"/>
      <c r="N2" s="4"/>
    </row>
    <row r="3" spans="1:14" ht="15" customHeight="1" x14ac:dyDescent="0.25">
      <c r="A3" s="38" t="s">
        <v>37</v>
      </c>
      <c r="B3" s="38"/>
      <c r="C3" s="38"/>
      <c r="D3" s="38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4" t="s">
        <v>3</v>
      </c>
      <c r="K4" s="34"/>
      <c r="L4" s="34"/>
      <c r="M4" s="34"/>
      <c r="N4" s="34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7" t="s">
        <v>38</v>
      </c>
      <c r="K5" s="34"/>
      <c r="L5" s="34"/>
      <c r="M5" s="34"/>
      <c r="N5" s="34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4"/>
      <c r="K6" s="34"/>
      <c r="L6" s="34"/>
      <c r="M6" s="34"/>
      <c r="N6" s="34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4</v>
      </c>
      <c r="D10" s="18">
        <v>3012.8</v>
      </c>
      <c r="E10" s="18">
        <v>0</v>
      </c>
      <c r="F10" s="18">
        <v>0</v>
      </c>
      <c r="G10" s="18">
        <v>1000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142.55000000000001</v>
      </c>
      <c r="N10" s="19">
        <f t="shared" ref="N10:N24" si="0">SUM(C10:M10)</f>
        <v>4159.3500000000004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242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</v>
      </c>
      <c r="N11" s="23">
        <f t="shared" si="0"/>
        <v>243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10.52</v>
      </c>
      <c r="D13" s="22">
        <v>1580.44</v>
      </c>
      <c r="E13" s="22">
        <v>0</v>
      </c>
      <c r="F13" s="22">
        <v>0</v>
      </c>
      <c r="G13" s="22">
        <v>873.62</v>
      </c>
      <c r="H13" s="22">
        <v>0</v>
      </c>
      <c r="I13" s="22">
        <v>1813.66</v>
      </c>
      <c r="J13" s="22">
        <v>0</v>
      </c>
      <c r="K13" s="22">
        <v>0</v>
      </c>
      <c r="L13" s="22">
        <v>0</v>
      </c>
      <c r="M13" s="22">
        <v>23.66</v>
      </c>
      <c r="N13" s="23">
        <f t="shared" si="0"/>
        <v>4301.8999999999996</v>
      </c>
    </row>
    <row r="14" spans="1:14" ht="12.75" customHeight="1" x14ac:dyDescent="0.25">
      <c r="A14" s="20">
        <v>40</v>
      </c>
      <c r="B14" s="21" t="s">
        <v>23</v>
      </c>
      <c r="C14" s="22">
        <v>0</v>
      </c>
      <c r="D14" s="22">
        <v>0</v>
      </c>
      <c r="E14" s="22">
        <v>0</v>
      </c>
      <c r="F14" s="22">
        <v>0</v>
      </c>
      <c r="G14" s="22">
        <v>48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229.48</v>
      </c>
      <c r="N14" s="23">
        <f t="shared" si="0"/>
        <v>277.48</v>
      </c>
    </row>
    <row r="15" spans="1:14" ht="12.75" customHeight="1" x14ac:dyDescent="0.25">
      <c r="A15" s="20">
        <v>60</v>
      </c>
      <c r="B15" s="21" t="s">
        <v>24</v>
      </c>
      <c r="C15" s="22">
        <v>5</v>
      </c>
      <c r="D15" s="22">
        <v>32</v>
      </c>
      <c r="E15" s="22">
        <v>8220</v>
      </c>
      <c r="F15" s="22">
        <v>45.56</v>
      </c>
      <c r="G15" s="22">
        <v>6689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0"/>
        <v>14991.56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3475</v>
      </c>
      <c r="E16" s="22">
        <v>0</v>
      </c>
      <c r="F16" s="22">
        <v>0</v>
      </c>
      <c r="G16" s="22">
        <v>0</v>
      </c>
      <c r="H16" s="22">
        <v>0</v>
      </c>
      <c r="I16" s="22">
        <v>11769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15244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14632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14632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1482</v>
      </c>
      <c r="N19" s="23">
        <f t="shared" si="0"/>
        <v>1482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125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1465</v>
      </c>
      <c r="N20" s="23">
        <f t="shared" si="0"/>
        <v>1590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728</v>
      </c>
      <c r="D23" s="22">
        <v>55.2</v>
      </c>
      <c r="E23" s="22">
        <v>2537.84</v>
      </c>
      <c r="F23" s="22">
        <v>5999.07</v>
      </c>
      <c r="G23" s="22">
        <v>659.86</v>
      </c>
      <c r="H23" s="22">
        <v>0</v>
      </c>
      <c r="I23" s="22">
        <v>0</v>
      </c>
      <c r="J23" s="22">
        <v>0</v>
      </c>
      <c r="K23" s="22">
        <v>0</v>
      </c>
      <c r="L23" s="22">
        <v>466.54</v>
      </c>
      <c r="M23" s="22">
        <v>7845.9</v>
      </c>
      <c r="N23" s="23">
        <f t="shared" si="0"/>
        <v>18292.410000000003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747.52</v>
      </c>
      <c r="D25" s="29">
        <f t="shared" si="1"/>
        <v>8397.44</v>
      </c>
      <c r="E25" s="29">
        <f t="shared" si="1"/>
        <v>10882.84</v>
      </c>
      <c r="F25" s="29">
        <f t="shared" si="1"/>
        <v>6044.63</v>
      </c>
      <c r="G25" s="29">
        <f t="shared" si="1"/>
        <v>9270.48</v>
      </c>
      <c r="H25" s="29">
        <f t="shared" si="1"/>
        <v>0</v>
      </c>
      <c r="I25" s="29">
        <f t="shared" si="1"/>
        <v>28214.66</v>
      </c>
      <c r="J25" s="29">
        <f t="shared" si="1"/>
        <v>0</v>
      </c>
      <c r="K25" s="29">
        <f t="shared" si="1"/>
        <v>0</v>
      </c>
      <c r="L25" s="29">
        <f t="shared" si="1"/>
        <v>466.54</v>
      </c>
      <c r="M25" s="29">
        <f t="shared" si="1"/>
        <v>11189.59</v>
      </c>
      <c r="N25" s="30">
        <f t="shared" si="1"/>
        <v>75213.700000000012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5" t="s">
        <v>0</v>
      </c>
      <c r="B1" s="35"/>
      <c r="C1" s="35"/>
      <c r="D1" s="35"/>
      <c r="E1" s="1"/>
      <c r="F1" s="37" t="s">
        <v>1</v>
      </c>
      <c r="G1" s="37"/>
      <c r="H1" s="37"/>
      <c r="I1" s="37"/>
      <c r="J1" s="4"/>
      <c r="K1" s="4"/>
      <c r="L1" s="4"/>
      <c r="M1" s="4"/>
      <c r="N1" s="4" t="s">
        <v>2</v>
      </c>
    </row>
    <row r="2" spans="1:14" ht="12.75" customHeight="1" x14ac:dyDescent="0.25">
      <c r="A2" s="36" t="s">
        <v>35</v>
      </c>
      <c r="B2" s="36"/>
      <c r="C2" s="36"/>
      <c r="D2" s="36"/>
      <c r="E2" s="1"/>
      <c r="F2" s="39" t="s">
        <v>36</v>
      </c>
      <c r="G2" s="40"/>
      <c r="H2" s="40"/>
      <c r="I2" s="40"/>
      <c r="J2" s="4"/>
      <c r="K2" s="4"/>
      <c r="L2" s="4"/>
      <c r="M2" s="4"/>
      <c r="N2" s="4"/>
    </row>
    <row r="3" spans="1:14" ht="15" customHeight="1" x14ac:dyDescent="0.25">
      <c r="A3" s="38" t="s">
        <v>37</v>
      </c>
      <c r="B3" s="38"/>
      <c r="C3" s="38"/>
      <c r="D3" s="38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4" t="s">
        <v>3</v>
      </c>
      <c r="K4" s="34"/>
      <c r="L4" s="34"/>
      <c r="M4" s="34"/>
      <c r="N4" s="34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4" t="s">
        <v>4</v>
      </c>
      <c r="K5" s="34"/>
      <c r="L5" s="34"/>
      <c r="M5" s="34"/>
      <c r="N5" s="34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4"/>
      <c r="K6" s="34"/>
      <c r="L6" s="34"/>
      <c r="M6" s="34"/>
      <c r="N6" s="34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33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19</v>
      </c>
      <c r="D10" s="18">
        <v>16072.28</v>
      </c>
      <c r="E10" s="18">
        <v>0</v>
      </c>
      <c r="F10" s="18">
        <v>0</v>
      </c>
      <c r="G10" s="18">
        <v>1030.7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1790.55</v>
      </c>
      <c r="N10" s="19">
        <f t="shared" ref="N10:N24" si="0">SUM(C10:M10)</f>
        <v>18912.53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828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5.0999999999999996</v>
      </c>
      <c r="N11" s="23">
        <f t="shared" si="0"/>
        <v>833.1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41.78</v>
      </c>
      <c r="D13" s="22">
        <v>7423.2</v>
      </c>
      <c r="E13" s="22">
        <v>58.22</v>
      </c>
      <c r="F13" s="22">
        <v>0</v>
      </c>
      <c r="G13" s="22">
        <v>1537.96</v>
      </c>
      <c r="H13" s="22">
        <v>34151.550000000003</v>
      </c>
      <c r="I13" s="22">
        <v>7215.42</v>
      </c>
      <c r="J13" s="22">
        <v>0</v>
      </c>
      <c r="K13" s="22">
        <v>0</v>
      </c>
      <c r="L13" s="22">
        <v>0</v>
      </c>
      <c r="M13" s="22">
        <v>23.66</v>
      </c>
      <c r="N13" s="23">
        <f t="shared" si="0"/>
        <v>50451.790000000008</v>
      </c>
    </row>
    <row r="14" spans="1:14" ht="12.75" customHeight="1" x14ac:dyDescent="0.25">
      <c r="A14" s="20">
        <v>40</v>
      </c>
      <c r="B14" s="21" t="s">
        <v>23</v>
      </c>
      <c r="C14" s="22">
        <v>90</v>
      </c>
      <c r="D14" s="22">
        <v>0</v>
      </c>
      <c r="E14" s="22">
        <v>0</v>
      </c>
      <c r="F14" s="22">
        <v>0</v>
      </c>
      <c r="G14" s="22">
        <v>184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635.54999999999995</v>
      </c>
      <c r="N14" s="23">
        <f t="shared" si="0"/>
        <v>909.55</v>
      </c>
    </row>
    <row r="15" spans="1:14" ht="12.75" customHeight="1" x14ac:dyDescent="0.25">
      <c r="A15" s="20">
        <v>60</v>
      </c>
      <c r="B15" s="21" t="s">
        <v>24</v>
      </c>
      <c r="C15" s="22">
        <v>38.5</v>
      </c>
      <c r="D15" s="22">
        <v>16571</v>
      </c>
      <c r="E15" s="22">
        <v>30601.5</v>
      </c>
      <c r="F15" s="22">
        <v>165.56</v>
      </c>
      <c r="G15" s="22">
        <v>29692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108.49</v>
      </c>
      <c r="N15" s="23">
        <f t="shared" si="0"/>
        <v>77177.05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17052</v>
      </c>
      <c r="E16" s="22">
        <v>0</v>
      </c>
      <c r="F16" s="22">
        <v>0</v>
      </c>
      <c r="G16" s="22">
        <v>0</v>
      </c>
      <c r="H16" s="22">
        <v>1775</v>
      </c>
      <c r="I16" s="22">
        <v>68418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87245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97210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117324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18093</v>
      </c>
      <c r="N19" s="23">
        <f t="shared" si="0"/>
        <v>18093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2223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7459</v>
      </c>
      <c r="N20" s="23">
        <f t="shared" si="0"/>
        <v>9682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2717</v>
      </c>
      <c r="D23" s="22">
        <v>349.36</v>
      </c>
      <c r="E23" s="22">
        <v>9171.14</v>
      </c>
      <c r="F23" s="22">
        <v>15931.73</v>
      </c>
      <c r="G23" s="22">
        <v>2607.42</v>
      </c>
      <c r="H23" s="22">
        <v>0</v>
      </c>
      <c r="I23" s="22">
        <v>0</v>
      </c>
      <c r="J23" s="22">
        <v>0</v>
      </c>
      <c r="K23" s="22">
        <v>0</v>
      </c>
      <c r="L23" s="22">
        <v>1803.8</v>
      </c>
      <c r="M23" s="22">
        <v>19829.86</v>
      </c>
      <c r="N23" s="23">
        <f t="shared" si="0"/>
        <v>52410.31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2906.28</v>
      </c>
      <c r="D25" s="29">
        <f t="shared" si="1"/>
        <v>78409.84</v>
      </c>
      <c r="E25" s="29">
        <f t="shared" si="1"/>
        <v>42053.86</v>
      </c>
      <c r="F25" s="29">
        <f t="shared" si="1"/>
        <v>16097.289999999999</v>
      </c>
      <c r="G25" s="29">
        <f t="shared" si="1"/>
        <v>35052.080000000002</v>
      </c>
      <c r="H25" s="29">
        <f t="shared" si="1"/>
        <v>35926.550000000003</v>
      </c>
      <c r="I25" s="29">
        <f t="shared" si="1"/>
        <v>172843.41999999998</v>
      </c>
      <c r="J25" s="29">
        <f t="shared" si="1"/>
        <v>0</v>
      </c>
      <c r="K25" s="29">
        <f t="shared" si="1"/>
        <v>0</v>
      </c>
      <c r="L25" s="29">
        <f t="shared" si="1"/>
        <v>1803.8</v>
      </c>
      <c r="M25" s="29">
        <f t="shared" si="1"/>
        <v>47945.21</v>
      </c>
      <c r="N25" s="30">
        <f t="shared" si="1"/>
        <v>433038.33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2015-02-15T10:57:15Z</cp:lastPrinted>
  <dcterms:created xsi:type="dcterms:W3CDTF">2011-08-25T15:29:14Z</dcterms:created>
  <dcterms:modified xsi:type="dcterms:W3CDTF">2015-02-15T10:57:23Z</dcterms:modified>
</cp:coreProperties>
</file>