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25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<sst xmlns="http://schemas.openxmlformats.org/spreadsheetml/2006/main" count="76" uniqueCount="39">
  <si>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</si>
  <si>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</si>
  <si>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</si>
  <si>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</si>
  <si>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gennaio-dicembre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</si>
  <si>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</si>
  <si>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</si>
  <si>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</si>
  <si>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</si>
  <si>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</si>
  <si>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</si>
  <si>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</si>
  <si>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</si>
  <si>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</si>
  <si>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</si>
  <si>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</si>
  <si>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</si>
  <si>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</si>
  <si>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</si>
  <si>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</si>
  <si>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</si>
  <si>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</si>
  <si>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</si>
  <si>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</si>
  <si>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</si>
  <si>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</si>
  <si>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</si>
  <si>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</si>
  <si>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</si>
  <si>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</si>
  <si>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</si>
  <si>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</si>
  <si>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</si>
  <si>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</si>
  <si>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</si>
  <si>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</si>
  <si>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</si>
  <si>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</si>
  <si>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dicembre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</si>
</sst>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0</v>
      </c>
      <c r="D10" s="18">
        <v>3081.86</v>
      </c>
      <c r="E10" s="18">
        <v>0</v>
      </c>
      <c r="F10" s="18">
        <v>0</v>
      </c>
      <c r="G10" s="18">
        <v>154.06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244.36</v>
      </c>
      <c r="N10" s="19">
        <f t="shared" ref="N10:N24" si="0">SUM(C10:M10)</f>
        <v>3480.28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277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0"/>
        <v>277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34.96</v>
      </c>
      <c r="D13" s="22">
        <v>190.46</v>
      </c>
      <c r="E13" s="22">
        <v>0</v>
      </c>
      <c r="F13" s="22">
        <v>0</v>
      </c>
      <c r="G13" s="22">
        <v>1106.3800000000001</v>
      </c>
      <c r="H13" s="22">
        <v>15918.96</v>
      </c>
      <c r="I13" s="22">
        <v>32.74</v>
      </c>
      <c r="J13" s="22">
        <v>0</v>
      </c>
      <c r="K13" s="22">
        <v>0</v>
      </c>
      <c r="L13" s="22">
        <v>0</v>
      </c>
      <c r="M13" s="22">
        <v>19.34</v>
      </c>
      <c r="N13" s="23">
        <f t="shared" si="0"/>
        <v>17302.84</v>
      </c>
    </row>
    <row r="14" spans="1:14" ht="12.75" customHeight="1" x14ac:dyDescent="0.25">
      <c r="A14" s="20">
        <v>40</v>
      </c>
      <c r="B14" s="21" t="s">
        <v>23</v>
      </c>
      <c r="C14" s="22">
        <v>0</v>
      </c>
      <c r="D14" s="22">
        <v>0</v>
      </c>
      <c r="E14" s="22">
        <v>0</v>
      </c>
      <c r="F14" s="22">
        <v>0</v>
      </c>
      <c r="G14" s="22">
        <v>70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157</v>
      </c>
      <c r="N14" s="23">
        <f t="shared" si="0"/>
        <v>227</v>
      </c>
    </row>
    <row r="15" spans="1:14" ht="12.75" customHeight="1" x14ac:dyDescent="0.25">
      <c r="A15" s="20">
        <v>60</v>
      </c>
      <c r="B15" s="21" t="s">
        <v>24</v>
      </c>
      <c r="C15" s="22">
        <v>60</v>
      </c>
      <c r="D15" s="22">
        <v>0</v>
      </c>
      <c r="E15" s="22">
        <v>5224</v>
      </c>
      <c r="F15" s="22">
        <v>90</v>
      </c>
      <c r="G15" s="22">
        <v>3288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0"/>
        <v>8662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7524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7524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12714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12714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8640</v>
      </c>
      <c r="N19" s="23">
        <f t="shared" si="0"/>
        <v>8640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744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1595</v>
      </c>
      <c r="N20" s="23">
        <f t="shared" si="0"/>
        <v>2339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365</v>
      </c>
      <c r="D23" s="22">
        <v>89.86</v>
      </c>
      <c r="E23" s="22">
        <v>2410.16</v>
      </c>
      <c r="F23" s="22">
        <v>5560.27</v>
      </c>
      <c r="G23" s="22">
        <v>174.28</v>
      </c>
      <c r="H23" s="22">
        <v>0</v>
      </c>
      <c r="I23" s="22">
        <v>0</v>
      </c>
      <c r="J23" s="22">
        <v>0</v>
      </c>
      <c r="K23" s="22">
        <v>0</v>
      </c>
      <c r="L23" s="22">
        <v>94.04</v>
      </c>
      <c r="M23" s="22">
        <v>5155.37</v>
      </c>
      <c r="N23" s="23">
        <f t="shared" si="0"/>
        <v>13848.980000000003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459.96000000000004</v>
      </c>
      <c r="D25" s="29">
        <f t="shared" si="1"/>
        <v>3639.1800000000003</v>
      </c>
      <c r="E25" s="29">
        <f t="shared" si="1"/>
        <v>8378.16</v>
      </c>
      <c r="F25" s="29">
        <f t="shared" si="1"/>
        <v>5650.27</v>
      </c>
      <c r="G25" s="29">
        <f t="shared" si="1"/>
        <v>4792.72</v>
      </c>
      <c r="H25" s="29">
        <f t="shared" si="1"/>
        <v>15918.96</v>
      </c>
      <c r="I25" s="29">
        <f t="shared" si="1"/>
        <v>20270.739999999998</v>
      </c>
      <c r="J25" s="29">
        <f t="shared" si="1"/>
        <v>0</v>
      </c>
      <c r="K25" s="29">
        <f t="shared" si="1"/>
        <v>0</v>
      </c>
      <c r="L25" s="29">
        <f t="shared" si="1"/>
        <v>94.04</v>
      </c>
      <c r="M25" s="29">
        <f t="shared" si="1"/>
        <v>15811.07</v>
      </c>
      <c r="N25" s="30">
        <f t="shared" si="1"/>
        <v>75015.100000000006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5" width="9.42578125" style="31" customWidth="1"/>
    <col min="6" max="6" width="10.42578125" style="31" customWidth="1"/>
    <col min="7" max="8" width="9.42578125" style="31" customWidth="1"/>
    <col min="9" max="9" width="15.140625" style="31" customWidth="1"/>
    <col min="10" max="10" width="15.5703125" style="31" customWidth="1"/>
    <col min="11" max="11" width="12.5703125" style="31" customWidth="1"/>
    <col min="12" max="12" width="13.85546875" style="31" customWidth="1"/>
    <col min="13" max="14" width="9.4257812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>
        <v>10</v>
      </c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190</v>
      </c>
      <c r="D10" s="18">
        <v>37188.46</v>
      </c>
      <c r="E10" s="18">
        <v>2500</v>
      </c>
      <c r="F10" s="18">
        <v>13.82</v>
      </c>
      <c r="G10" s="18">
        <v>4046.96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3502</v>
      </c>
      <c r="N10" s="19">
        <f t="shared" ref="N10:N24" si="0">SUM(C10:M10)</f>
        <v>47441.24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2717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28.91</v>
      </c>
      <c r="N11" s="23">
        <f t="shared" si="0"/>
        <v>2745.91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290.74</v>
      </c>
      <c r="D13" s="22">
        <v>21573</v>
      </c>
      <c r="E13" s="22">
        <v>58.22</v>
      </c>
      <c r="F13" s="22">
        <v>275.8</v>
      </c>
      <c r="G13" s="22">
        <v>17852.12</v>
      </c>
      <c r="H13" s="22">
        <v>54362.69</v>
      </c>
      <c r="I13" s="22">
        <v>11957.34</v>
      </c>
      <c r="J13" s="22">
        <v>0</v>
      </c>
      <c r="K13" s="22">
        <v>0</v>
      </c>
      <c r="L13" s="22">
        <v>125.86</v>
      </c>
      <c r="M13" s="22">
        <v>2103.54</v>
      </c>
      <c r="N13" s="23">
        <f t="shared" si="0"/>
        <v>108599.31</v>
      </c>
    </row>
    <row r="14" spans="1:14" ht="12.75" customHeight="1" x14ac:dyDescent="0.25">
      <c r="A14" s="20">
        <v>40</v>
      </c>
      <c r="B14" s="21" t="s">
        <v>23</v>
      </c>
      <c r="C14" s="22">
        <v>324</v>
      </c>
      <c r="D14" s="22">
        <v>0</v>
      </c>
      <c r="E14" s="22">
        <v>0</v>
      </c>
      <c r="F14" s="22">
        <v>0</v>
      </c>
      <c r="G14" s="22">
        <v>548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2415.29</v>
      </c>
      <c r="N14" s="23">
        <f t="shared" si="0"/>
        <v>3287.29</v>
      </c>
    </row>
    <row r="15" spans="1:14" ht="12.75" customHeight="1" x14ac:dyDescent="0.25">
      <c r="A15" s="20">
        <v>60</v>
      </c>
      <c r="B15" s="21" t="s">
        <v>24</v>
      </c>
      <c r="C15" s="22">
        <v>253.5</v>
      </c>
      <c r="D15" s="22">
        <v>48403.5</v>
      </c>
      <c r="E15" s="22">
        <v>69746.5</v>
      </c>
      <c r="F15" s="22">
        <v>465.96</v>
      </c>
      <c r="G15" s="22">
        <v>71748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876.21</v>
      </c>
      <c r="N15" s="23">
        <f t="shared" si="0"/>
        <v>191493.67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23810</v>
      </c>
      <c r="E16" s="22">
        <v>0</v>
      </c>
      <c r="F16" s="22">
        <v>0</v>
      </c>
      <c r="G16" s="22">
        <v>0</v>
      </c>
      <c r="H16" s="22">
        <v>3367</v>
      </c>
      <c r="I16" s="22">
        <v>128775.24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155952.24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187880.15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207994.15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46559</v>
      </c>
      <c r="N19" s="23">
        <f t="shared" si="0"/>
        <v>46559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5817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17729</v>
      </c>
      <c r="N20" s="23">
        <f t="shared" si="0"/>
        <v>23546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6200</v>
      </c>
      <c r="D23" s="22">
        <v>1608.78</v>
      </c>
      <c r="E23" s="22">
        <v>17587.72</v>
      </c>
      <c r="F23" s="22">
        <v>46539.1</v>
      </c>
      <c r="G23" s="22">
        <v>10227.84</v>
      </c>
      <c r="H23" s="22">
        <v>0</v>
      </c>
      <c r="I23" s="22">
        <v>0</v>
      </c>
      <c r="J23" s="22">
        <v>0</v>
      </c>
      <c r="K23" s="22">
        <v>0</v>
      </c>
      <c r="L23" s="22">
        <v>4014.25</v>
      </c>
      <c r="M23" s="22">
        <v>37840.910000000003</v>
      </c>
      <c r="N23" s="23">
        <f t="shared" si="0"/>
        <v>124018.6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7258.24</v>
      </c>
      <c r="D25" s="29">
        <f t="shared" si="1"/>
        <v>155414.74</v>
      </c>
      <c r="E25" s="29">
        <f t="shared" si="1"/>
        <v>95709.440000000002</v>
      </c>
      <c r="F25" s="29">
        <f t="shared" si="1"/>
        <v>47294.68</v>
      </c>
      <c r="G25" s="29">
        <f t="shared" si="1"/>
        <v>104422.92</v>
      </c>
      <c r="H25" s="29">
        <f t="shared" si="1"/>
        <v>57729.69</v>
      </c>
      <c r="I25" s="29">
        <f t="shared" si="1"/>
        <v>328612.73</v>
      </c>
      <c r="J25" s="29">
        <f t="shared" si="1"/>
        <v>0</v>
      </c>
      <c r="K25" s="29">
        <f t="shared" si="1"/>
        <v>0</v>
      </c>
      <c r="L25" s="29">
        <f t="shared" si="1"/>
        <v>4140.1099999999997</v>
      </c>
      <c r="M25" s="29">
        <f t="shared" si="1"/>
        <v>111054.86</v>
      </c>
      <c r="N25" s="30">
        <f t="shared" si="1"/>
        <v>911637.41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2015-02-15T10:55:37Z</cp:lastPrinted>
  <dcterms:created xsi:type="dcterms:W3CDTF">2011-08-25T15:29:14Z</dcterms:created>
  <dcterms:modified xsi:type="dcterms:W3CDTF">2015-02-15T10:55:41Z</dcterms:modified>
</cp:coreProperties>
</file>