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<sst xmlns="http://schemas.openxmlformats.org/spreadsheetml/2006/main" count="526" uniqueCount="263">
  <si>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</si>
  <si>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</si>
  <si>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</si>
  <si>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</si>
  <si>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</si>
  <si>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</si>
  <si>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</si>
  <si>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gennaio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</si>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</sst>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1853</v>
      </c>
      <c r="D15" s="29">
        <v>872</v>
      </c>
      <c r="E15" s="29">
        <v>776</v>
      </c>
      <c r="F15" s="29">
        <v>64</v>
      </c>
      <c r="G15" s="29">
        <v>574</v>
      </c>
      <c r="H15" s="29">
        <v>255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1010</v>
      </c>
      <c r="D16" s="30">
        <v>294</v>
      </c>
      <c r="E16" s="30">
        <v>288</v>
      </c>
      <c r="F16" s="30">
        <v>69</v>
      </c>
      <c r="G16" s="30">
        <v>646</v>
      </c>
      <c r="H16" s="30">
        <v>49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371</v>
      </c>
      <c r="D17" s="30">
        <v>121</v>
      </c>
      <c r="E17" s="30">
        <v>121</v>
      </c>
      <c r="F17" s="30">
        <v>59</v>
      </c>
      <c r="G17" s="30">
        <v>192</v>
      </c>
      <c r="H17" s="30">
        <v>30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4038</v>
      </c>
      <c r="D18" s="30">
        <v>832</v>
      </c>
      <c r="E18" s="30">
        <v>432</v>
      </c>
      <c r="F18" s="30">
        <v>207</v>
      </c>
      <c r="G18" s="30">
        <v>2543</v>
      </c>
      <c r="H18" s="30">
        <v>676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1561</v>
      </c>
      <c r="D19" s="30">
        <v>620</v>
      </c>
      <c r="E19" s="30">
        <v>575</v>
      </c>
      <c r="F19" s="30">
        <v>23</v>
      </c>
      <c r="G19" s="30">
        <v>650</v>
      </c>
      <c r="H19" s="30">
        <v>95</v>
      </c>
      <c r="I19" s="30">
        <v>0</v>
      </c>
    </row>
    <row r="20" spans="1:9" ht="12.75" customHeight="1">
      <c r="A20" s="3" t="s">
        <v>30</v>
      </c>
      <c r="B20" s="4" t="s">
        <v>31</v>
      </c>
      <c r="C20" s="30">
        <v>9393</v>
      </c>
      <c r="D20" s="30">
        <v>4079</v>
      </c>
      <c r="E20" s="30">
        <v>3717</v>
      </c>
      <c r="F20" s="30">
        <v>472</v>
      </c>
      <c r="G20" s="30">
        <v>3504</v>
      </c>
      <c r="H20" s="30">
        <v>1361</v>
      </c>
      <c r="I20" s="30">
        <v>2</v>
      </c>
    </row>
    <row r="21" spans="1:9" ht="12.75" customHeight="1">
      <c r="A21" s="3" t="s">
        <v>32</v>
      </c>
      <c r="B21" s="4" t="s">
        <v>33</v>
      </c>
      <c r="C21" s="30">
        <v>312</v>
      </c>
      <c r="D21" s="30">
        <v>165</v>
      </c>
      <c r="E21" s="30">
        <v>165</v>
      </c>
      <c r="F21" s="30">
        <v>27</v>
      </c>
      <c r="G21" s="30">
        <v>120</v>
      </c>
      <c r="H21" s="30">
        <v>29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566</v>
      </c>
      <c r="D22" s="30">
        <v>305</v>
      </c>
      <c r="E22" s="30">
        <v>305</v>
      </c>
      <c r="F22" s="30">
        <v>29</v>
      </c>
      <c r="G22" s="30">
        <v>231</v>
      </c>
      <c r="H22" s="30">
        <v>45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19104</v>
      </c>
      <c r="D23" s="31">
        <f t="shared" si="0"/>
        <v>7288</v>
      </c>
      <c r="E23" s="31">
        <f t="shared" si="0"/>
        <v>6379</v>
      </c>
      <c r="F23" s="31">
        <f t="shared" si="0"/>
        <v>950</v>
      </c>
      <c r="G23" s="31">
        <f t="shared" si="0"/>
        <v>8460</v>
      </c>
      <c r="H23" s="31">
        <f t="shared" si="0"/>
        <v>2540</v>
      </c>
      <c r="I23" s="31">
        <f t="shared" si="0"/>
        <v>3</v>
      </c>
    </row>
    <row r="24" spans="1:9" ht="14.25" customHeight="1">
      <c r="A24" s="3" t="s">
        <v>37</v>
      </c>
      <c r="B24" s="4" t="s">
        <v>38</v>
      </c>
      <c r="C24" s="32">
        <v>1185</v>
      </c>
      <c r="D24" s="32">
        <v>103</v>
      </c>
      <c r="E24" s="32">
        <v>74</v>
      </c>
      <c r="F24" s="32">
        <v>88</v>
      </c>
      <c r="G24" s="32">
        <v>384</v>
      </c>
      <c r="H24" s="32">
        <v>28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1185</v>
      </c>
      <c r="D25" s="31">
        <f t="shared" si="1"/>
        <v>103</v>
      </c>
      <c r="E25" s="31">
        <f t="shared" si="1"/>
        <v>74</v>
      </c>
      <c r="F25" s="31">
        <f t="shared" si="1"/>
        <v>88</v>
      </c>
      <c r="G25" s="31">
        <f t="shared" si="1"/>
        <v>384</v>
      </c>
      <c r="H25" s="31">
        <f t="shared" si="1"/>
        <v>28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2343</v>
      </c>
      <c r="D26" s="32">
        <v>1220</v>
      </c>
      <c r="E26" s="32">
        <v>176</v>
      </c>
      <c r="F26" s="32">
        <v>168</v>
      </c>
      <c r="G26" s="32">
        <v>280</v>
      </c>
      <c r="H26" s="32">
        <v>267</v>
      </c>
      <c r="I26" s="32">
        <v>0</v>
      </c>
    </row>
    <row r="27" spans="1:9" ht="12.75" customHeight="1">
      <c r="A27" s="3" t="s">
        <v>42</v>
      </c>
      <c r="B27" s="4" t="s">
        <v>43</v>
      </c>
      <c r="C27" s="32">
        <v>1349</v>
      </c>
      <c r="D27" s="32">
        <v>55</v>
      </c>
      <c r="E27" s="32">
        <v>55</v>
      </c>
      <c r="F27" s="32">
        <v>200</v>
      </c>
      <c r="G27" s="32">
        <v>791</v>
      </c>
      <c r="H27" s="32">
        <v>16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234</v>
      </c>
      <c r="D28" s="32">
        <v>143</v>
      </c>
      <c r="E28" s="32">
        <v>143</v>
      </c>
      <c r="F28" s="32">
        <v>13</v>
      </c>
      <c r="G28" s="32">
        <v>36</v>
      </c>
      <c r="H28" s="32">
        <v>33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712</v>
      </c>
      <c r="D29" s="32">
        <v>60</v>
      </c>
      <c r="E29" s="32">
        <v>47</v>
      </c>
      <c r="F29" s="32">
        <v>86</v>
      </c>
      <c r="G29" s="32">
        <v>542</v>
      </c>
      <c r="H29" s="32">
        <v>51</v>
      </c>
      <c r="I29" s="32">
        <v>0</v>
      </c>
    </row>
    <row r="30" spans="1:9" ht="12.75" customHeight="1">
      <c r="A30" s="5"/>
      <c r="B30" s="6" t="s">
        <v>48</v>
      </c>
      <c r="C30" s="31">
        <f t="shared" ref="C30:I30" si="2">SUM(C26:C29)</f>
        <v>4638</v>
      </c>
      <c r="D30" s="31">
        <f t="shared" si="2"/>
        <v>1478</v>
      </c>
      <c r="E30" s="31">
        <f t="shared" si="2"/>
        <v>421</v>
      </c>
      <c r="F30" s="31">
        <f t="shared" si="2"/>
        <v>467</v>
      </c>
      <c r="G30" s="31">
        <f t="shared" si="2"/>
        <v>1649</v>
      </c>
      <c r="H30" s="31">
        <f t="shared" si="2"/>
        <v>367</v>
      </c>
      <c r="I30" s="31">
        <f t="shared" si="2"/>
        <v>1</v>
      </c>
    </row>
    <row r="31" spans="1:9" ht="12.75" customHeight="1">
      <c r="A31" s="3" t="s">
        <v>49</v>
      </c>
      <c r="B31" s="4" t="s">
        <v>50</v>
      </c>
      <c r="C31" s="32">
        <v>3945</v>
      </c>
      <c r="D31" s="32">
        <v>660</v>
      </c>
      <c r="E31" s="32">
        <v>609</v>
      </c>
      <c r="F31" s="32">
        <v>137</v>
      </c>
      <c r="G31" s="32">
        <v>2902</v>
      </c>
      <c r="H31" s="32">
        <v>555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5697</v>
      </c>
      <c r="D32" s="32">
        <v>2853</v>
      </c>
      <c r="E32" s="32">
        <v>1962</v>
      </c>
      <c r="F32" s="32">
        <v>196</v>
      </c>
      <c r="G32" s="32">
        <v>1520</v>
      </c>
      <c r="H32" s="32">
        <v>1266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1216</v>
      </c>
      <c r="D33" s="32">
        <v>202</v>
      </c>
      <c r="E33" s="32">
        <v>202</v>
      </c>
      <c r="F33" s="32">
        <v>70</v>
      </c>
      <c r="G33" s="32">
        <v>608</v>
      </c>
      <c r="H33" s="32">
        <v>204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1178</v>
      </c>
      <c r="D34" s="32">
        <v>409</v>
      </c>
      <c r="E34" s="32">
        <v>400</v>
      </c>
      <c r="F34" s="32">
        <v>31</v>
      </c>
      <c r="G34" s="32">
        <v>383</v>
      </c>
      <c r="H34" s="32">
        <v>448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600</v>
      </c>
      <c r="D35" s="32">
        <v>150</v>
      </c>
      <c r="E35" s="32">
        <v>150</v>
      </c>
      <c r="F35" s="32">
        <v>36</v>
      </c>
      <c r="G35" s="32">
        <v>382</v>
      </c>
      <c r="H35" s="32">
        <v>218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288</v>
      </c>
      <c r="D36" s="32">
        <v>203</v>
      </c>
      <c r="E36" s="32">
        <v>203</v>
      </c>
      <c r="F36" s="32">
        <v>11</v>
      </c>
      <c r="G36" s="32">
        <v>68</v>
      </c>
      <c r="H36" s="32">
        <v>275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3286</v>
      </c>
      <c r="D37" s="32">
        <v>1602</v>
      </c>
      <c r="E37" s="32">
        <v>448</v>
      </c>
      <c r="F37" s="32">
        <v>76</v>
      </c>
      <c r="G37" s="32">
        <v>932</v>
      </c>
      <c r="H37" s="32">
        <v>360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6529</v>
      </c>
      <c r="D38" s="32">
        <v>4269</v>
      </c>
      <c r="E38" s="32">
        <v>2588</v>
      </c>
      <c r="F38" s="32">
        <v>175</v>
      </c>
      <c r="G38" s="32">
        <v>965</v>
      </c>
      <c r="H38" s="32">
        <v>2478</v>
      </c>
      <c r="I38" s="32">
        <v>9</v>
      </c>
    </row>
    <row r="39" spans="1:9" ht="12.75" customHeight="1">
      <c r="A39" s="3" t="s">
        <v>65</v>
      </c>
      <c r="B39" s="4" t="s">
        <v>66</v>
      </c>
      <c r="C39" s="32">
        <v>765</v>
      </c>
      <c r="D39" s="32">
        <v>575</v>
      </c>
      <c r="E39" s="32">
        <v>575</v>
      </c>
      <c r="F39" s="32">
        <v>43</v>
      </c>
      <c r="G39" s="32">
        <v>147</v>
      </c>
      <c r="H39" s="32">
        <v>720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1187</v>
      </c>
      <c r="D40" s="32">
        <v>702</v>
      </c>
      <c r="E40" s="32">
        <v>463</v>
      </c>
      <c r="F40" s="32">
        <v>50</v>
      </c>
      <c r="G40" s="32">
        <v>298</v>
      </c>
      <c r="H40" s="32">
        <v>332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1147</v>
      </c>
      <c r="D41" s="32">
        <v>83</v>
      </c>
      <c r="E41" s="32">
        <v>83</v>
      </c>
      <c r="F41" s="32">
        <v>109</v>
      </c>
      <c r="G41" s="32">
        <v>563</v>
      </c>
      <c r="H41" s="32">
        <v>59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990</v>
      </c>
      <c r="D42" s="32">
        <v>498</v>
      </c>
      <c r="E42" s="32">
        <v>371</v>
      </c>
      <c r="F42" s="32">
        <v>73</v>
      </c>
      <c r="G42" s="32">
        <v>415</v>
      </c>
      <c r="H42" s="32">
        <v>261</v>
      </c>
      <c r="I42" s="32">
        <v>1</v>
      </c>
    </row>
    <row r="43" spans="1:9" ht="12.75" customHeight="1">
      <c r="A43" s="5"/>
      <c r="B43" s="6" t="s">
        <v>73</v>
      </c>
      <c r="C43" s="31">
        <f t="shared" ref="C43:I43" si="3">SUM(C31:C42)</f>
        <v>26828</v>
      </c>
      <c r="D43" s="31">
        <f t="shared" si="3"/>
        <v>12206</v>
      </c>
      <c r="E43" s="31">
        <f t="shared" si="3"/>
        <v>8054</v>
      </c>
      <c r="F43" s="31">
        <f t="shared" si="3"/>
        <v>1007</v>
      </c>
      <c r="G43" s="31">
        <f t="shared" si="3"/>
        <v>9183</v>
      </c>
      <c r="H43" s="31">
        <f t="shared" si="3"/>
        <v>7176</v>
      </c>
      <c r="I43" s="31">
        <f t="shared" si="3"/>
        <v>19</v>
      </c>
    </row>
    <row r="44" spans="1:9" ht="12.75" customHeight="1">
      <c r="A44" s="3" t="s">
        <v>74</v>
      </c>
      <c r="B44" s="4" t="s">
        <v>75</v>
      </c>
      <c r="C44" s="32">
        <v>1584</v>
      </c>
      <c r="D44" s="32">
        <v>237</v>
      </c>
      <c r="E44" s="32">
        <v>237</v>
      </c>
      <c r="F44" s="32">
        <v>239</v>
      </c>
      <c r="G44" s="32">
        <v>889</v>
      </c>
      <c r="H44" s="32">
        <v>115</v>
      </c>
      <c r="I44" s="32">
        <v>3</v>
      </c>
    </row>
    <row r="45" spans="1:9" ht="12.75" customHeight="1">
      <c r="A45" s="3" t="s">
        <v>76</v>
      </c>
      <c r="B45" s="4" t="s">
        <v>77</v>
      </c>
      <c r="C45" s="32">
        <v>2189</v>
      </c>
      <c r="D45" s="32">
        <v>702</v>
      </c>
      <c r="E45" s="32">
        <v>638</v>
      </c>
      <c r="F45" s="32">
        <v>202</v>
      </c>
      <c r="G45" s="32">
        <v>1259</v>
      </c>
      <c r="H45" s="32">
        <v>354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3773</v>
      </c>
      <c r="D46" s="31">
        <f t="shared" si="4"/>
        <v>939</v>
      </c>
      <c r="E46" s="31">
        <f t="shared" si="4"/>
        <v>875</v>
      </c>
      <c r="F46" s="31">
        <f t="shared" si="4"/>
        <v>441</v>
      </c>
      <c r="G46" s="31">
        <f t="shared" si="4"/>
        <v>2148</v>
      </c>
      <c r="H46" s="31">
        <f t="shared" si="4"/>
        <v>469</v>
      </c>
      <c r="I46" s="31">
        <f t="shared" si="4"/>
        <v>5</v>
      </c>
    </row>
    <row r="47" spans="1:9" ht="12.75" customHeight="1">
      <c r="A47" s="8" t="s">
        <v>79</v>
      </c>
      <c r="B47" s="4" t="s">
        <v>80</v>
      </c>
      <c r="C47" s="33">
        <v>80</v>
      </c>
      <c r="D47" s="33">
        <v>14</v>
      </c>
      <c r="E47" s="33">
        <v>14</v>
      </c>
      <c r="F47" s="32">
        <v>16</v>
      </c>
      <c r="G47" s="32">
        <v>51</v>
      </c>
      <c r="H47" s="32">
        <v>48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1514</v>
      </c>
      <c r="D48" s="33">
        <v>269</v>
      </c>
      <c r="E48" s="33">
        <v>217</v>
      </c>
      <c r="F48" s="32">
        <v>82</v>
      </c>
      <c r="G48" s="32">
        <v>1029</v>
      </c>
      <c r="H48" s="32">
        <v>187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238</v>
      </c>
      <c r="D49" s="33">
        <v>16</v>
      </c>
      <c r="E49" s="33">
        <v>0</v>
      </c>
      <c r="F49" s="32">
        <v>83</v>
      </c>
      <c r="G49" s="32">
        <v>140</v>
      </c>
      <c r="H49" s="32">
        <v>40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5430</v>
      </c>
      <c r="D50" s="33">
        <v>344</v>
      </c>
      <c r="E50" s="33">
        <v>147</v>
      </c>
      <c r="F50" s="32">
        <v>328</v>
      </c>
      <c r="G50" s="32">
        <v>4637</v>
      </c>
      <c r="H50" s="32">
        <v>404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7262</v>
      </c>
      <c r="D51" s="31">
        <f t="shared" si="5"/>
        <v>643</v>
      </c>
      <c r="E51" s="31">
        <f t="shared" si="5"/>
        <v>378</v>
      </c>
      <c r="F51" s="31">
        <f t="shared" si="5"/>
        <v>509</v>
      </c>
      <c r="G51" s="31">
        <f t="shared" si="5"/>
        <v>5857</v>
      </c>
      <c r="H51" s="31">
        <f t="shared" si="5"/>
        <v>679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1876</v>
      </c>
      <c r="D52" s="33">
        <v>212</v>
      </c>
      <c r="E52" s="33">
        <v>114</v>
      </c>
      <c r="F52" s="32">
        <v>146</v>
      </c>
      <c r="G52" s="32">
        <v>1471</v>
      </c>
      <c r="H52" s="32">
        <v>29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5581</v>
      </c>
      <c r="D53" s="33">
        <v>2496</v>
      </c>
      <c r="E53" s="33">
        <v>1924</v>
      </c>
      <c r="F53" s="32">
        <v>176</v>
      </c>
      <c r="G53" s="32">
        <v>1815</v>
      </c>
      <c r="H53" s="32">
        <v>372</v>
      </c>
      <c r="I53" s="32">
        <v>0</v>
      </c>
    </row>
    <row r="54" spans="1:9" ht="12.75" customHeight="1">
      <c r="A54" s="8" t="s">
        <v>92</v>
      </c>
      <c r="B54" s="4" t="s">
        <v>93</v>
      </c>
      <c r="C54" s="33">
        <v>1420</v>
      </c>
      <c r="D54" s="33">
        <v>610</v>
      </c>
      <c r="E54" s="33">
        <v>170</v>
      </c>
      <c r="F54" s="32">
        <v>55</v>
      </c>
      <c r="G54" s="32">
        <v>512</v>
      </c>
      <c r="H54" s="32">
        <v>138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3590</v>
      </c>
      <c r="D55" s="33">
        <v>970</v>
      </c>
      <c r="E55" s="33">
        <v>637</v>
      </c>
      <c r="F55" s="32">
        <v>269</v>
      </c>
      <c r="G55" s="32">
        <v>2281</v>
      </c>
      <c r="H55" s="32">
        <v>322</v>
      </c>
      <c r="I55" s="32">
        <v>5</v>
      </c>
    </row>
    <row r="56" spans="1:9" ht="12.75" customHeight="1">
      <c r="A56" s="8" t="s">
        <v>96</v>
      </c>
      <c r="B56" s="4" t="s">
        <v>97</v>
      </c>
      <c r="C56" s="33">
        <v>4577</v>
      </c>
      <c r="D56" s="33">
        <v>1611</v>
      </c>
      <c r="E56" s="33">
        <v>809</v>
      </c>
      <c r="F56" s="32">
        <v>140</v>
      </c>
      <c r="G56" s="32">
        <v>1418</v>
      </c>
      <c r="H56" s="32">
        <v>186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6082</v>
      </c>
      <c r="D57" s="33">
        <v>2465</v>
      </c>
      <c r="E57" s="33">
        <v>1346</v>
      </c>
      <c r="F57" s="32">
        <v>206</v>
      </c>
      <c r="G57" s="32">
        <v>2409</v>
      </c>
      <c r="H57" s="32">
        <v>275</v>
      </c>
      <c r="I57" s="32">
        <v>4</v>
      </c>
    </row>
    <row r="58" spans="1:9" ht="12.75" customHeight="1">
      <c r="A58" s="8" t="s">
        <v>100</v>
      </c>
      <c r="B58" s="4" t="s">
        <v>101</v>
      </c>
      <c r="C58" s="33">
        <v>3036</v>
      </c>
      <c r="D58" s="33">
        <v>1215</v>
      </c>
      <c r="E58" s="33">
        <v>1038</v>
      </c>
      <c r="F58" s="32">
        <v>145</v>
      </c>
      <c r="G58" s="32">
        <v>1033</v>
      </c>
      <c r="H58" s="32">
        <v>746</v>
      </c>
      <c r="I58" s="32">
        <v>2</v>
      </c>
    </row>
    <row r="59" spans="1:9" ht="12.75" customHeight="1">
      <c r="A59" s="9"/>
      <c r="B59" s="6" t="s">
        <v>102</v>
      </c>
      <c r="C59" s="31">
        <f t="shared" ref="C59:I59" si="6">SUM(C52:C58)</f>
        <v>26162</v>
      </c>
      <c r="D59" s="31">
        <f t="shared" si="6"/>
        <v>9579</v>
      </c>
      <c r="E59" s="31">
        <f t="shared" si="6"/>
        <v>6038</v>
      </c>
      <c r="F59" s="31">
        <f t="shared" si="6"/>
        <v>1137</v>
      </c>
      <c r="G59" s="31">
        <f t="shared" si="6"/>
        <v>10939</v>
      </c>
      <c r="H59" s="31">
        <f t="shared" si="6"/>
        <v>2068</v>
      </c>
      <c r="I59" s="31">
        <f t="shared" si="6"/>
        <v>13</v>
      </c>
    </row>
    <row r="60" spans="1:9" ht="12.75" customHeight="1">
      <c r="A60" s="8" t="s">
        <v>103</v>
      </c>
      <c r="B60" s="4" t="s">
        <v>104</v>
      </c>
      <c r="C60" s="33">
        <v>5150</v>
      </c>
      <c r="D60" s="33">
        <v>2679</v>
      </c>
      <c r="E60" s="33">
        <v>757</v>
      </c>
      <c r="F60" s="32">
        <v>96</v>
      </c>
      <c r="G60" s="32">
        <v>2126</v>
      </c>
      <c r="H60" s="32">
        <v>405</v>
      </c>
      <c r="I60" s="32">
        <v>10</v>
      </c>
    </row>
    <row r="61" spans="1:9" ht="12.75" customHeight="1">
      <c r="A61" s="8" t="s">
        <v>105</v>
      </c>
      <c r="B61" s="4" t="s">
        <v>106</v>
      </c>
      <c r="C61" s="33">
        <v>1857</v>
      </c>
      <c r="D61" s="33">
        <v>634</v>
      </c>
      <c r="E61" s="33">
        <v>565</v>
      </c>
      <c r="F61" s="32">
        <v>80</v>
      </c>
      <c r="G61" s="32">
        <v>1123</v>
      </c>
      <c r="H61" s="32">
        <v>899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3702</v>
      </c>
      <c r="D62" s="33">
        <v>1907</v>
      </c>
      <c r="E62" s="33">
        <v>566</v>
      </c>
      <c r="F62" s="32">
        <v>112</v>
      </c>
      <c r="G62" s="32">
        <v>1426</v>
      </c>
      <c r="H62" s="32">
        <v>594</v>
      </c>
      <c r="I62" s="32">
        <v>4</v>
      </c>
    </row>
    <row r="63" spans="1:9" ht="12.75" customHeight="1">
      <c r="A63" s="8" t="s">
        <v>109</v>
      </c>
      <c r="B63" s="4" t="s">
        <v>110</v>
      </c>
      <c r="C63" s="33">
        <v>1780</v>
      </c>
      <c r="D63" s="33">
        <v>1074</v>
      </c>
      <c r="E63" s="33">
        <v>801</v>
      </c>
      <c r="F63" s="32">
        <v>75</v>
      </c>
      <c r="G63" s="32">
        <v>630</v>
      </c>
      <c r="H63" s="32">
        <v>590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18123</v>
      </c>
      <c r="D64" s="33">
        <v>12764</v>
      </c>
      <c r="E64" s="33">
        <v>600</v>
      </c>
      <c r="F64" s="32">
        <v>29</v>
      </c>
      <c r="G64" s="32">
        <v>2028</v>
      </c>
      <c r="H64" s="32">
        <v>216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1171</v>
      </c>
      <c r="D65" s="33">
        <v>662</v>
      </c>
      <c r="E65" s="33">
        <v>515</v>
      </c>
      <c r="F65" s="32">
        <v>29</v>
      </c>
      <c r="G65" s="32">
        <v>479</v>
      </c>
      <c r="H65" s="32">
        <v>166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1516</v>
      </c>
      <c r="D66" s="33">
        <v>844</v>
      </c>
      <c r="E66" s="33">
        <v>574</v>
      </c>
      <c r="F66" s="32">
        <v>39</v>
      </c>
      <c r="G66" s="32">
        <v>316</v>
      </c>
      <c r="H66" s="32">
        <v>633</v>
      </c>
      <c r="I66" s="32">
        <v>2</v>
      </c>
    </row>
    <row r="67" spans="1:9" ht="12.75" customHeight="1">
      <c r="A67" s="8" t="s">
        <v>117</v>
      </c>
      <c r="B67" s="4" t="s">
        <v>118</v>
      </c>
      <c r="C67" s="33">
        <v>2578</v>
      </c>
      <c r="D67" s="33">
        <v>1486</v>
      </c>
      <c r="E67" s="33">
        <v>693</v>
      </c>
      <c r="F67" s="32">
        <v>66</v>
      </c>
      <c r="G67" s="32">
        <v>831</v>
      </c>
      <c r="H67" s="32">
        <v>308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2193</v>
      </c>
      <c r="D68" s="33">
        <v>1167</v>
      </c>
      <c r="E68" s="33">
        <v>336</v>
      </c>
      <c r="F68" s="32">
        <v>54</v>
      </c>
      <c r="G68" s="32">
        <v>506</v>
      </c>
      <c r="H68" s="32">
        <v>59</v>
      </c>
      <c r="I68" s="32">
        <v>4</v>
      </c>
    </row>
    <row r="69" spans="1:9" ht="12.75" customHeight="1">
      <c r="A69" s="5"/>
      <c r="B69" s="6" t="s">
        <v>121</v>
      </c>
      <c r="C69" s="31">
        <f t="shared" ref="C69:I69" si="7">SUM(C60:C68)</f>
        <v>38070</v>
      </c>
      <c r="D69" s="31">
        <f t="shared" si="7"/>
        <v>23217</v>
      </c>
      <c r="E69" s="31">
        <f t="shared" si="7"/>
        <v>5407</v>
      </c>
      <c r="F69" s="31">
        <f t="shared" si="7"/>
        <v>580</v>
      </c>
      <c r="G69" s="31">
        <f t="shared" si="7"/>
        <v>9465</v>
      </c>
      <c r="H69" s="31">
        <f t="shared" si="7"/>
        <v>3870</v>
      </c>
      <c r="I69" s="31">
        <f t="shared" si="7"/>
        <v>24</v>
      </c>
    </row>
    <row r="70" spans="1:9" ht="12.75" customHeight="1">
      <c r="A70" s="8" t="s">
        <v>122</v>
      </c>
      <c r="B70" s="4" t="s">
        <v>123</v>
      </c>
      <c r="C70" s="33">
        <v>2393</v>
      </c>
      <c r="D70" s="33">
        <v>1270</v>
      </c>
      <c r="E70" s="33">
        <v>1047</v>
      </c>
      <c r="F70" s="32">
        <v>143</v>
      </c>
      <c r="G70" s="32">
        <v>753</v>
      </c>
      <c r="H70" s="32">
        <v>233</v>
      </c>
      <c r="I70" s="32">
        <v>3</v>
      </c>
    </row>
    <row r="71" spans="1:9" ht="12.75" customHeight="1">
      <c r="A71" s="8" t="s">
        <v>124</v>
      </c>
      <c r="B71" s="4" t="s">
        <v>125</v>
      </c>
      <c r="C71" s="33">
        <v>4556</v>
      </c>
      <c r="D71" s="33">
        <v>2037</v>
      </c>
      <c r="E71" s="33">
        <v>1919</v>
      </c>
      <c r="F71" s="32">
        <v>231</v>
      </c>
      <c r="G71" s="32">
        <v>1114</v>
      </c>
      <c r="H71" s="32">
        <v>314</v>
      </c>
      <c r="I71" s="32">
        <v>4</v>
      </c>
    </row>
    <row r="72" spans="1:9" ht="12.75" customHeight="1">
      <c r="A72" s="8" t="s">
        <v>126</v>
      </c>
      <c r="B72" s="4" t="s">
        <v>127</v>
      </c>
      <c r="C72" s="33">
        <v>1172</v>
      </c>
      <c r="D72" s="33">
        <v>307</v>
      </c>
      <c r="E72" s="33">
        <v>258</v>
      </c>
      <c r="F72" s="32">
        <v>178</v>
      </c>
      <c r="G72" s="32">
        <v>619</v>
      </c>
      <c r="H72" s="32">
        <v>43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1211</v>
      </c>
      <c r="D73" s="33">
        <v>285</v>
      </c>
      <c r="E73" s="33">
        <v>285</v>
      </c>
      <c r="F73" s="32">
        <v>123</v>
      </c>
      <c r="G73" s="32">
        <v>803</v>
      </c>
      <c r="H73" s="32">
        <v>112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1782</v>
      </c>
      <c r="D74" s="33">
        <v>501</v>
      </c>
      <c r="E74" s="33">
        <v>460</v>
      </c>
      <c r="F74" s="32">
        <v>150</v>
      </c>
      <c r="G74" s="32">
        <v>706</v>
      </c>
      <c r="H74" s="32">
        <v>233</v>
      </c>
      <c r="I74" s="32">
        <v>3</v>
      </c>
    </row>
    <row r="75" spans="1:9" ht="12.75" customHeight="1">
      <c r="A75" s="8" t="s">
        <v>132</v>
      </c>
      <c r="B75" s="4" t="s">
        <v>133</v>
      </c>
      <c r="C75" s="33">
        <v>702</v>
      </c>
      <c r="D75" s="33">
        <v>193</v>
      </c>
      <c r="E75" s="33">
        <v>170</v>
      </c>
      <c r="F75" s="32">
        <v>69</v>
      </c>
      <c r="G75" s="32">
        <v>165</v>
      </c>
      <c r="H75" s="32">
        <v>315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1495</v>
      </c>
      <c r="D76" s="33">
        <v>919</v>
      </c>
      <c r="E76" s="33">
        <v>824</v>
      </c>
      <c r="F76" s="32">
        <v>96</v>
      </c>
      <c r="G76" s="32">
        <v>460</v>
      </c>
      <c r="H76" s="32">
        <v>110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2500</v>
      </c>
      <c r="D77" s="33">
        <v>605</v>
      </c>
      <c r="E77" s="33">
        <v>373</v>
      </c>
      <c r="F77" s="32">
        <v>143</v>
      </c>
      <c r="G77" s="32">
        <v>882</v>
      </c>
      <c r="H77" s="32">
        <v>188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394</v>
      </c>
      <c r="D78" s="33">
        <v>239</v>
      </c>
      <c r="E78" s="33">
        <v>239</v>
      </c>
      <c r="F78" s="32">
        <v>53</v>
      </c>
      <c r="G78" s="32">
        <v>102</v>
      </c>
      <c r="H78" s="32">
        <v>39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1361</v>
      </c>
      <c r="D79" s="33">
        <v>303</v>
      </c>
      <c r="E79" s="33">
        <v>275</v>
      </c>
      <c r="F79" s="32">
        <v>95</v>
      </c>
      <c r="G79" s="32">
        <v>787</v>
      </c>
      <c r="H79" s="32">
        <v>112</v>
      </c>
      <c r="I79" s="32">
        <v>2</v>
      </c>
    </row>
    <row r="80" spans="1:9" ht="12.75" customHeight="1">
      <c r="A80" s="11"/>
      <c r="B80" s="6" t="s">
        <v>142</v>
      </c>
      <c r="C80" s="31">
        <f t="shared" ref="C80:I80" si="8">SUM(C70:C79)</f>
        <v>17566</v>
      </c>
      <c r="D80" s="31">
        <f t="shared" si="8"/>
        <v>6659</v>
      </c>
      <c r="E80" s="31">
        <f t="shared" si="8"/>
        <v>5850</v>
      </c>
      <c r="F80" s="31">
        <f t="shared" si="8"/>
        <v>1281</v>
      </c>
      <c r="G80" s="31">
        <f t="shared" si="8"/>
        <v>6391</v>
      </c>
      <c r="H80" s="31">
        <f t="shared" si="8"/>
        <v>1699</v>
      </c>
      <c r="I80" s="31">
        <f t="shared" si="8"/>
        <v>21</v>
      </c>
    </row>
    <row r="81" spans="1:9" ht="12.75" customHeight="1">
      <c r="A81" s="10" t="s">
        <v>143</v>
      </c>
      <c r="B81" s="4" t="s">
        <v>144</v>
      </c>
      <c r="C81" s="30">
        <v>2436</v>
      </c>
      <c r="D81" s="30">
        <v>1168</v>
      </c>
      <c r="E81" s="30">
        <v>582</v>
      </c>
      <c r="F81" s="32">
        <v>74</v>
      </c>
      <c r="G81" s="32">
        <v>1024</v>
      </c>
      <c r="H81" s="32">
        <v>209</v>
      </c>
      <c r="I81" s="32">
        <v>4</v>
      </c>
    </row>
    <row r="82" spans="1:9" ht="12.75" customHeight="1">
      <c r="A82" s="10" t="s">
        <v>145</v>
      </c>
      <c r="B82" s="4" t="s">
        <v>146</v>
      </c>
      <c r="C82" s="30">
        <v>1319</v>
      </c>
      <c r="D82" s="30">
        <v>602</v>
      </c>
      <c r="E82" s="30">
        <v>435</v>
      </c>
      <c r="F82" s="32">
        <v>108</v>
      </c>
      <c r="G82" s="32">
        <v>609</v>
      </c>
      <c r="H82" s="32">
        <v>222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466</v>
      </c>
      <c r="D83" s="30">
        <v>78</v>
      </c>
      <c r="E83" s="30">
        <v>44</v>
      </c>
      <c r="F83" s="32">
        <v>24</v>
      </c>
      <c r="G83" s="32">
        <v>97</v>
      </c>
      <c r="H83" s="32">
        <v>11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948</v>
      </c>
      <c r="D84" s="30">
        <v>275</v>
      </c>
      <c r="E84" s="30">
        <v>254</v>
      </c>
      <c r="F84" s="32">
        <v>76</v>
      </c>
      <c r="G84" s="32">
        <v>597</v>
      </c>
      <c r="H84" s="32">
        <v>140</v>
      </c>
      <c r="I84" s="32">
        <v>3</v>
      </c>
    </row>
    <row r="85" spans="1:9" ht="12.75" customHeight="1">
      <c r="A85" s="10" t="s">
        <v>151</v>
      </c>
      <c r="B85" s="4" t="s">
        <v>152</v>
      </c>
      <c r="C85" s="30">
        <v>1527</v>
      </c>
      <c r="D85" s="30">
        <v>503</v>
      </c>
      <c r="E85" s="30">
        <v>403</v>
      </c>
      <c r="F85" s="32">
        <v>76</v>
      </c>
      <c r="G85" s="32">
        <v>768</v>
      </c>
      <c r="H85" s="32">
        <v>119</v>
      </c>
      <c r="I85" s="32">
        <v>2</v>
      </c>
    </row>
    <row r="86" spans="1:9" ht="12.75" customHeight="1">
      <c r="A86" s="11"/>
      <c r="B86" s="6" t="s">
        <v>153</v>
      </c>
      <c r="C86" s="31">
        <f t="shared" ref="C86:I86" si="9">SUM(C81:C85)</f>
        <v>6696</v>
      </c>
      <c r="D86" s="31">
        <f t="shared" si="9"/>
        <v>2626</v>
      </c>
      <c r="E86" s="31">
        <f t="shared" si="9"/>
        <v>1718</v>
      </c>
      <c r="F86" s="31">
        <f t="shared" si="9"/>
        <v>358</v>
      </c>
      <c r="G86" s="31">
        <f t="shared" si="9"/>
        <v>3095</v>
      </c>
      <c r="H86" s="31">
        <f t="shared" si="9"/>
        <v>701</v>
      </c>
      <c r="I86" s="31">
        <f t="shared" si="9"/>
        <v>12</v>
      </c>
    </row>
    <row r="87" spans="1:9" ht="12.75" customHeight="1">
      <c r="A87" s="10" t="s">
        <v>154</v>
      </c>
      <c r="B87" s="4" t="s">
        <v>155</v>
      </c>
      <c r="C87" s="30">
        <v>3722</v>
      </c>
      <c r="D87" s="30">
        <v>1260</v>
      </c>
      <c r="E87" s="30">
        <v>1192</v>
      </c>
      <c r="F87" s="32">
        <v>202</v>
      </c>
      <c r="G87" s="32">
        <v>1820</v>
      </c>
      <c r="H87" s="32">
        <v>429</v>
      </c>
      <c r="I87" s="32">
        <v>7</v>
      </c>
    </row>
    <row r="88" spans="1:9" ht="12.75" customHeight="1">
      <c r="A88" s="10" t="s">
        <v>156</v>
      </c>
      <c r="B88" s="4" t="s">
        <v>157</v>
      </c>
      <c r="C88" s="30">
        <v>2056</v>
      </c>
      <c r="D88" s="30">
        <v>693</v>
      </c>
      <c r="E88" s="30">
        <v>649</v>
      </c>
      <c r="F88" s="32">
        <v>89</v>
      </c>
      <c r="G88" s="32">
        <v>458</v>
      </c>
      <c r="H88" s="32">
        <v>137</v>
      </c>
      <c r="I88" s="32">
        <v>4</v>
      </c>
    </row>
    <row r="89" spans="1:9" ht="12.75" customHeight="1">
      <c r="A89" s="11"/>
      <c r="B89" s="6" t="s">
        <v>158</v>
      </c>
      <c r="C89" s="31">
        <f t="shared" ref="C89:I89" si="10">SUM(C87:C88)</f>
        <v>5778</v>
      </c>
      <c r="D89" s="31">
        <f t="shared" si="10"/>
        <v>1953</v>
      </c>
      <c r="E89" s="31">
        <f t="shared" si="10"/>
        <v>1841</v>
      </c>
      <c r="F89" s="31">
        <f t="shared" si="10"/>
        <v>291</v>
      </c>
      <c r="G89" s="31">
        <f t="shared" si="10"/>
        <v>2278</v>
      </c>
      <c r="H89" s="31">
        <f t="shared" si="10"/>
        <v>566</v>
      </c>
      <c r="I89" s="31">
        <f t="shared" si="10"/>
        <v>11</v>
      </c>
    </row>
    <row r="90" spans="1:9" ht="12.75" customHeight="1">
      <c r="A90" s="10" t="s">
        <v>159</v>
      </c>
      <c r="B90" s="4" t="s">
        <v>160</v>
      </c>
      <c r="C90" s="30">
        <v>5035</v>
      </c>
      <c r="D90" s="30">
        <v>1298</v>
      </c>
      <c r="E90" s="30">
        <v>942</v>
      </c>
      <c r="F90" s="32">
        <v>233</v>
      </c>
      <c r="G90" s="32">
        <v>1408</v>
      </c>
      <c r="H90" s="32">
        <v>167</v>
      </c>
      <c r="I90" s="32">
        <v>3</v>
      </c>
    </row>
    <row r="91" spans="1:9" ht="12.75" customHeight="1">
      <c r="A91" s="10" t="s">
        <v>161</v>
      </c>
      <c r="B91" s="4" t="s">
        <v>162</v>
      </c>
      <c r="C91" s="30">
        <v>2655</v>
      </c>
      <c r="D91" s="30">
        <v>630</v>
      </c>
      <c r="E91" s="30">
        <v>606</v>
      </c>
      <c r="F91" s="32">
        <v>242</v>
      </c>
      <c r="G91" s="32">
        <v>876</v>
      </c>
      <c r="H91" s="32">
        <v>136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949</v>
      </c>
      <c r="D92" s="30">
        <v>326</v>
      </c>
      <c r="E92" s="30">
        <v>317</v>
      </c>
      <c r="F92" s="32">
        <v>84</v>
      </c>
      <c r="G92" s="32">
        <v>539</v>
      </c>
      <c r="H92" s="32">
        <v>22</v>
      </c>
      <c r="I92" s="32">
        <v>5</v>
      </c>
    </row>
    <row r="93" spans="1:9" ht="12.75" customHeight="1">
      <c r="A93" s="10" t="s">
        <v>165</v>
      </c>
      <c r="B93" s="4" t="s">
        <v>166</v>
      </c>
      <c r="C93" s="30">
        <v>34566</v>
      </c>
      <c r="D93" s="30">
        <v>22203</v>
      </c>
      <c r="E93" s="30">
        <v>10696</v>
      </c>
      <c r="F93" s="32">
        <v>980</v>
      </c>
      <c r="G93" s="32">
        <v>4702</v>
      </c>
      <c r="H93" s="32">
        <v>1364</v>
      </c>
      <c r="I93" s="32">
        <v>20</v>
      </c>
    </row>
    <row r="94" spans="1:9" ht="12.75" customHeight="1">
      <c r="A94" s="10" t="s">
        <v>167</v>
      </c>
      <c r="B94" s="4" t="s">
        <v>168</v>
      </c>
      <c r="C94" s="30">
        <v>2297</v>
      </c>
      <c r="D94" s="30">
        <v>431</v>
      </c>
      <c r="E94" s="30">
        <v>357</v>
      </c>
      <c r="F94" s="32">
        <v>188</v>
      </c>
      <c r="G94" s="32">
        <v>927</v>
      </c>
      <c r="H94" s="32">
        <v>69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45502</v>
      </c>
      <c r="D95" s="31">
        <f t="shared" si="11"/>
        <v>24888</v>
      </c>
      <c r="E95" s="31">
        <f t="shared" si="11"/>
        <v>12918</v>
      </c>
      <c r="F95" s="31">
        <f t="shared" si="11"/>
        <v>1727</v>
      </c>
      <c r="G95" s="31">
        <f t="shared" si="11"/>
        <v>8452</v>
      </c>
      <c r="H95" s="31">
        <f t="shared" si="11"/>
        <v>1758</v>
      </c>
      <c r="I95" s="31">
        <f t="shared" si="11"/>
        <v>30</v>
      </c>
    </row>
    <row r="96" spans="1:9" ht="12.75" customHeight="1">
      <c r="A96" s="10" t="s">
        <v>170</v>
      </c>
      <c r="B96" s="4" t="s">
        <v>171</v>
      </c>
      <c r="C96" s="30">
        <v>508</v>
      </c>
      <c r="D96" s="30">
        <v>205</v>
      </c>
      <c r="E96" s="30">
        <v>205</v>
      </c>
      <c r="F96" s="32">
        <v>20</v>
      </c>
      <c r="G96" s="32">
        <v>283</v>
      </c>
      <c r="H96" s="32">
        <v>264</v>
      </c>
      <c r="I96" s="32">
        <v>3</v>
      </c>
    </row>
    <row r="97" spans="1:9" ht="12.75" customHeight="1">
      <c r="A97" s="10" t="s">
        <v>172</v>
      </c>
      <c r="B97" s="4" t="s">
        <v>173</v>
      </c>
      <c r="C97" s="30">
        <v>506</v>
      </c>
      <c r="D97" s="30">
        <v>144</v>
      </c>
      <c r="E97" s="30">
        <v>49</v>
      </c>
      <c r="F97" s="32">
        <v>11</v>
      </c>
      <c r="G97" s="32">
        <v>144</v>
      </c>
      <c r="H97" s="32">
        <v>14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1014</v>
      </c>
      <c r="D98" s="31">
        <f t="shared" si="12"/>
        <v>349</v>
      </c>
      <c r="E98" s="31">
        <f t="shared" si="12"/>
        <v>254</v>
      </c>
      <c r="F98" s="31">
        <f t="shared" si="12"/>
        <v>31</v>
      </c>
      <c r="G98" s="31">
        <f t="shared" si="12"/>
        <v>427</v>
      </c>
      <c r="H98" s="31">
        <f t="shared" si="12"/>
        <v>278</v>
      </c>
      <c r="I98" s="31">
        <f t="shared" si="12"/>
        <v>3</v>
      </c>
    </row>
    <row r="99" spans="1:9" ht="12.75" customHeight="1">
      <c r="A99" s="10" t="s">
        <v>175</v>
      </c>
      <c r="B99" s="4" t="s">
        <v>176</v>
      </c>
      <c r="C99" s="30">
        <v>1555</v>
      </c>
      <c r="D99" s="30">
        <v>547</v>
      </c>
      <c r="E99" s="30">
        <v>318</v>
      </c>
      <c r="F99" s="32">
        <v>111</v>
      </c>
      <c r="G99" s="32">
        <v>553</v>
      </c>
      <c r="H99" s="32">
        <v>201</v>
      </c>
      <c r="I99" s="32">
        <v>9</v>
      </c>
    </row>
    <row r="100" spans="1:9" ht="12.75" customHeight="1">
      <c r="A100" s="10" t="s">
        <v>177</v>
      </c>
      <c r="B100" s="4" t="s">
        <v>178</v>
      </c>
      <c r="C100" s="30">
        <v>989</v>
      </c>
      <c r="D100" s="30">
        <v>487</v>
      </c>
      <c r="E100" s="30">
        <v>429</v>
      </c>
      <c r="F100" s="32">
        <v>57</v>
      </c>
      <c r="G100" s="32">
        <v>365</v>
      </c>
      <c r="H100" s="32">
        <v>53</v>
      </c>
      <c r="I100" s="32">
        <v>5</v>
      </c>
    </row>
    <row r="101" spans="1:9" ht="12.75" customHeight="1">
      <c r="A101" s="10" t="s">
        <v>179</v>
      </c>
      <c r="B101" s="4" t="s">
        <v>180</v>
      </c>
      <c r="C101" s="30">
        <v>2029</v>
      </c>
      <c r="D101" s="30">
        <v>739</v>
      </c>
      <c r="E101" s="30">
        <v>194</v>
      </c>
      <c r="F101" s="32">
        <v>209</v>
      </c>
      <c r="G101" s="32">
        <v>800</v>
      </c>
      <c r="H101" s="32">
        <v>148</v>
      </c>
      <c r="I101" s="32">
        <v>3</v>
      </c>
    </row>
    <row r="102" spans="1:9" ht="12.75" customHeight="1">
      <c r="A102" s="10" t="s">
        <v>181</v>
      </c>
      <c r="B102" s="4" t="s">
        <v>182</v>
      </c>
      <c r="C102" s="30">
        <v>1140</v>
      </c>
      <c r="D102" s="30">
        <v>660</v>
      </c>
      <c r="E102" s="30">
        <v>501</v>
      </c>
      <c r="F102" s="32">
        <v>56</v>
      </c>
      <c r="G102" s="32">
        <v>423</v>
      </c>
      <c r="H102" s="32">
        <v>75</v>
      </c>
      <c r="I102" s="32">
        <v>4</v>
      </c>
    </row>
    <row r="103" spans="1:9" ht="12.75" customHeight="1">
      <c r="A103" s="11"/>
      <c r="B103" s="6" t="s">
        <v>183</v>
      </c>
      <c r="C103" s="31">
        <f t="shared" ref="C103:I103" si="13">SUM(C99:C102)</f>
        <v>5713</v>
      </c>
      <c r="D103" s="31">
        <f t="shared" si="13"/>
        <v>2433</v>
      </c>
      <c r="E103" s="31">
        <f t="shared" si="13"/>
        <v>1442</v>
      </c>
      <c r="F103" s="31">
        <f t="shared" si="13"/>
        <v>433</v>
      </c>
      <c r="G103" s="31">
        <f t="shared" si="13"/>
        <v>2141</v>
      </c>
      <c r="H103" s="31">
        <f t="shared" si="13"/>
        <v>477</v>
      </c>
      <c r="I103" s="31">
        <f t="shared" si="13"/>
        <v>21</v>
      </c>
    </row>
    <row r="104" spans="1:9" ht="12.75" customHeight="1">
      <c r="A104" s="10" t="s">
        <v>184</v>
      </c>
      <c r="B104" s="4" t="s">
        <v>185</v>
      </c>
      <c r="C104" s="30">
        <v>1413</v>
      </c>
      <c r="D104" s="30">
        <v>371</v>
      </c>
      <c r="E104" s="30">
        <v>105</v>
      </c>
      <c r="F104" s="32">
        <v>57</v>
      </c>
      <c r="G104" s="32">
        <v>448</v>
      </c>
      <c r="H104" s="32">
        <v>280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1477</v>
      </c>
      <c r="D105" s="30">
        <v>269</v>
      </c>
      <c r="E105" s="30">
        <v>130</v>
      </c>
      <c r="F105" s="32">
        <v>144</v>
      </c>
      <c r="G105" s="32">
        <v>316</v>
      </c>
      <c r="H105" s="32">
        <v>75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8596</v>
      </c>
      <c r="D106" s="30">
        <v>3329</v>
      </c>
      <c r="E106" s="30">
        <v>809</v>
      </c>
      <c r="F106" s="32">
        <v>401</v>
      </c>
      <c r="G106" s="32">
        <v>1263</v>
      </c>
      <c r="H106" s="32">
        <v>235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23387</v>
      </c>
      <c r="D107" s="30">
        <v>9105</v>
      </c>
      <c r="E107" s="30">
        <v>1404</v>
      </c>
      <c r="F107" s="32">
        <v>2464</v>
      </c>
      <c r="G107" s="32">
        <v>1962</v>
      </c>
      <c r="H107" s="32">
        <v>805</v>
      </c>
      <c r="I107" s="32">
        <v>4</v>
      </c>
    </row>
    <row r="108" spans="1:9" ht="12.75" customHeight="1">
      <c r="A108" s="10" t="s">
        <v>192</v>
      </c>
      <c r="B108" s="4" t="s">
        <v>193</v>
      </c>
      <c r="C108" s="30">
        <v>7383</v>
      </c>
      <c r="D108" s="30">
        <v>1652</v>
      </c>
      <c r="E108" s="30">
        <v>511</v>
      </c>
      <c r="F108" s="32">
        <v>543</v>
      </c>
      <c r="G108" s="32">
        <v>1028</v>
      </c>
      <c r="H108" s="32">
        <v>451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42256</v>
      </c>
      <c r="D109" s="31">
        <f t="shared" si="14"/>
        <v>14726</v>
      </c>
      <c r="E109" s="31">
        <f t="shared" si="14"/>
        <v>2959</v>
      </c>
      <c r="F109" s="31">
        <f t="shared" si="14"/>
        <v>3609</v>
      </c>
      <c r="G109" s="31">
        <f t="shared" si="14"/>
        <v>5017</v>
      </c>
      <c r="H109" s="31">
        <f t="shared" si="14"/>
        <v>1846</v>
      </c>
      <c r="I109" s="31">
        <f t="shared" si="14"/>
        <v>9</v>
      </c>
    </row>
    <row r="110" spans="1:9" ht="12.75" customHeight="1">
      <c r="A110" s="3" t="s">
        <v>195</v>
      </c>
      <c r="B110" s="4" t="s">
        <v>196</v>
      </c>
      <c r="C110" s="30">
        <v>4632</v>
      </c>
      <c r="D110" s="30">
        <v>1584</v>
      </c>
      <c r="E110" s="30">
        <v>913</v>
      </c>
      <c r="F110" s="32">
        <v>766</v>
      </c>
      <c r="G110" s="32">
        <v>1167</v>
      </c>
      <c r="H110" s="32">
        <v>406</v>
      </c>
      <c r="I110" s="32">
        <v>6</v>
      </c>
    </row>
    <row r="111" spans="1:9" ht="12.75" customHeight="1">
      <c r="A111" s="3" t="s">
        <v>197</v>
      </c>
      <c r="B111" s="4" t="s">
        <v>198</v>
      </c>
      <c r="C111" s="30">
        <v>447</v>
      </c>
      <c r="D111" s="30">
        <v>221</v>
      </c>
      <c r="E111" s="30">
        <v>221</v>
      </c>
      <c r="F111" s="32">
        <v>60</v>
      </c>
      <c r="G111" s="32">
        <v>167</v>
      </c>
      <c r="H111" s="32">
        <v>23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1453</v>
      </c>
      <c r="D112" s="30">
        <v>669</v>
      </c>
      <c r="E112" s="30">
        <v>255</v>
      </c>
      <c r="F112" s="32">
        <v>186</v>
      </c>
      <c r="G112" s="32">
        <v>294</v>
      </c>
      <c r="H112" s="32">
        <v>140</v>
      </c>
      <c r="I112" s="32">
        <v>3</v>
      </c>
    </row>
    <row r="113" spans="1:9" ht="12.75" customHeight="1">
      <c r="A113" s="3" t="s">
        <v>201</v>
      </c>
      <c r="B113" s="4" t="s">
        <v>202</v>
      </c>
      <c r="C113" s="30">
        <v>3759</v>
      </c>
      <c r="D113" s="30">
        <v>1450</v>
      </c>
      <c r="E113" s="30">
        <v>321</v>
      </c>
      <c r="F113" s="32">
        <v>269</v>
      </c>
      <c r="G113" s="32">
        <v>577</v>
      </c>
      <c r="H113" s="32">
        <v>440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3846</v>
      </c>
      <c r="D114" s="30">
        <v>1466</v>
      </c>
      <c r="E114" s="30">
        <v>814</v>
      </c>
      <c r="F114" s="32">
        <v>449</v>
      </c>
      <c r="G114" s="32">
        <v>381</v>
      </c>
      <c r="H114" s="32">
        <v>164</v>
      </c>
      <c r="I114" s="32">
        <v>8</v>
      </c>
    </row>
    <row r="115" spans="1:9" ht="12.75" customHeight="1">
      <c r="A115" s="3" t="s">
        <v>205</v>
      </c>
      <c r="B115" s="4" t="s">
        <v>206</v>
      </c>
      <c r="C115" s="30">
        <v>1168</v>
      </c>
      <c r="D115" s="30">
        <v>616</v>
      </c>
      <c r="E115" s="30">
        <v>379</v>
      </c>
      <c r="F115" s="32">
        <v>241</v>
      </c>
      <c r="G115" s="32">
        <v>237</v>
      </c>
      <c r="H115" s="32">
        <v>723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15305</v>
      </c>
      <c r="D116" s="31">
        <f t="shared" si="15"/>
        <v>6006</v>
      </c>
      <c r="E116" s="31">
        <f t="shared" si="15"/>
        <v>2903</v>
      </c>
      <c r="F116" s="31">
        <f t="shared" si="15"/>
        <v>1971</v>
      </c>
      <c r="G116" s="31">
        <f t="shared" si="15"/>
        <v>2823</v>
      </c>
      <c r="H116" s="31">
        <f t="shared" si="15"/>
        <v>1896</v>
      </c>
      <c r="I116" s="31">
        <f t="shared" si="15"/>
        <v>23</v>
      </c>
    </row>
    <row r="117" spans="1:9" ht="12.75" customHeight="1">
      <c r="A117" s="3" t="s">
        <v>208</v>
      </c>
      <c r="B117" s="4" t="s">
        <v>209</v>
      </c>
      <c r="C117" s="30">
        <v>309</v>
      </c>
      <c r="D117" s="30">
        <v>129</v>
      </c>
      <c r="E117" s="30">
        <v>80</v>
      </c>
      <c r="F117" s="32">
        <v>41</v>
      </c>
      <c r="G117" s="32">
        <v>140</v>
      </c>
      <c r="H117" s="32">
        <v>54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1276</v>
      </c>
      <c r="D118" s="34">
        <v>309</v>
      </c>
      <c r="E118" s="30">
        <v>255</v>
      </c>
      <c r="F118" s="32">
        <v>259</v>
      </c>
      <c r="G118" s="32">
        <v>546</v>
      </c>
      <c r="H118" s="32">
        <v>173</v>
      </c>
      <c r="I118" s="32">
        <v>2</v>
      </c>
    </row>
    <row r="119" spans="1:9" ht="12.75" customHeight="1">
      <c r="A119" s="5"/>
      <c r="B119" s="6" t="s">
        <v>212</v>
      </c>
      <c r="C119" s="31">
        <f t="shared" ref="C119:I119" si="16">SUM(C117:C118)</f>
        <v>1585</v>
      </c>
      <c r="D119" s="31">
        <f t="shared" si="16"/>
        <v>438</v>
      </c>
      <c r="E119" s="31">
        <f t="shared" si="16"/>
        <v>335</v>
      </c>
      <c r="F119" s="31">
        <f t="shared" si="16"/>
        <v>300</v>
      </c>
      <c r="G119" s="31">
        <f t="shared" si="16"/>
        <v>686</v>
      </c>
      <c r="H119" s="31">
        <f t="shared" si="16"/>
        <v>227</v>
      </c>
      <c r="I119" s="31">
        <f t="shared" si="16"/>
        <v>2</v>
      </c>
    </row>
    <row r="120" spans="1:9" ht="12.75" customHeight="1">
      <c r="A120" s="3" t="s">
        <v>213</v>
      </c>
      <c r="B120" s="4" t="s">
        <v>214</v>
      </c>
      <c r="C120" s="30">
        <v>1543</v>
      </c>
      <c r="D120" s="30">
        <v>335</v>
      </c>
      <c r="E120" s="30">
        <v>215</v>
      </c>
      <c r="F120" s="32">
        <v>501</v>
      </c>
      <c r="G120" s="32">
        <v>565</v>
      </c>
      <c r="H120" s="32">
        <v>36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2382</v>
      </c>
      <c r="D121" s="30">
        <v>313</v>
      </c>
      <c r="E121" s="30">
        <v>274</v>
      </c>
      <c r="F121" s="32">
        <v>661</v>
      </c>
      <c r="G121" s="32">
        <v>1009</v>
      </c>
      <c r="H121" s="32">
        <v>93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607</v>
      </c>
      <c r="D122" s="30">
        <v>96</v>
      </c>
      <c r="E122" s="30">
        <v>77</v>
      </c>
      <c r="F122" s="32">
        <v>105</v>
      </c>
      <c r="G122" s="32">
        <v>149</v>
      </c>
      <c r="H122" s="32">
        <v>30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2139</v>
      </c>
      <c r="D123" s="30">
        <v>540</v>
      </c>
      <c r="E123" s="30">
        <v>420</v>
      </c>
      <c r="F123" s="32">
        <v>854</v>
      </c>
      <c r="G123" s="32">
        <v>639</v>
      </c>
      <c r="H123" s="32">
        <v>82</v>
      </c>
      <c r="I123" s="32">
        <v>4</v>
      </c>
    </row>
    <row r="124" spans="1:9" ht="12.75" customHeight="1">
      <c r="A124" s="3" t="s">
        <v>221</v>
      </c>
      <c r="B124" s="4" t="s">
        <v>222</v>
      </c>
      <c r="C124" s="30">
        <v>597</v>
      </c>
      <c r="D124" s="30">
        <v>42</v>
      </c>
      <c r="E124" s="30">
        <v>31</v>
      </c>
      <c r="F124" s="32">
        <v>54</v>
      </c>
      <c r="G124" s="32">
        <v>270</v>
      </c>
      <c r="H124" s="32">
        <v>10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7268</v>
      </c>
      <c r="D125" s="31">
        <f t="shared" si="17"/>
        <v>1326</v>
      </c>
      <c r="E125" s="31">
        <f t="shared" si="17"/>
        <v>1017</v>
      </c>
      <c r="F125" s="31">
        <f t="shared" si="17"/>
        <v>2175</v>
      </c>
      <c r="G125" s="31">
        <f t="shared" si="17"/>
        <v>2632</v>
      </c>
      <c r="H125" s="31">
        <f t="shared" si="17"/>
        <v>251</v>
      </c>
      <c r="I125" s="31">
        <f t="shared" si="17"/>
        <v>7</v>
      </c>
    </row>
    <row r="126" spans="1:9" ht="12.75" customHeight="1">
      <c r="A126" s="3" t="s">
        <v>224</v>
      </c>
      <c r="B126" s="4" t="s">
        <v>225</v>
      </c>
      <c r="C126" s="30">
        <v>1459</v>
      </c>
      <c r="D126" s="30">
        <v>141</v>
      </c>
      <c r="E126" s="30">
        <v>13</v>
      </c>
      <c r="F126" s="32">
        <v>965</v>
      </c>
      <c r="G126" s="32">
        <v>286</v>
      </c>
      <c r="H126" s="32">
        <v>81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301</v>
      </c>
      <c r="D127" s="30">
        <v>45</v>
      </c>
      <c r="E127" s="30">
        <v>24</v>
      </c>
      <c r="F127" s="32">
        <v>165</v>
      </c>
      <c r="G127" s="32">
        <v>91</v>
      </c>
      <c r="H127" s="32">
        <v>48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5262</v>
      </c>
      <c r="D128" s="30">
        <v>2292</v>
      </c>
      <c r="E128" s="30">
        <v>369</v>
      </c>
      <c r="F128" s="32">
        <v>1753</v>
      </c>
      <c r="G128" s="32">
        <v>585</v>
      </c>
      <c r="H128" s="32">
        <v>150</v>
      </c>
      <c r="I128" s="32">
        <v>4</v>
      </c>
    </row>
    <row r="129" spans="1:9" ht="12.75" customHeight="1">
      <c r="A129" s="3" t="s">
        <v>230</v>
      </c>
      <c r="B129" s="4" t="s">
        <v>231</v>
      </c>
      <c r="C129" s="30">
        <v>2372</v>
      </c>
      <c r="D129" s="30">
        <v>542</v>
      </c>
      <c r="E129" s="30">
        <v>21</v>
      </c>
      <c r="F129" s="32">
        <v>47</v>
      </c>
      <c r="G129" s="32">
        <v>72</v>
      </c>
      <c r="H129" s="32">
        <v>30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2049</v>
      </c>
      <c r="D130" s="30">
        <v>813</v>
      </c>
      <c r="E130" s="30">
        <v>630</v>
      </c>
      <c r="F130" s="32">
        <v>787</v>
      </c>
      <c r="G130" s="32">
        <v>449</v>
      </c>
      <c r="H130" s="32">
        <v>138</v>
      </c>
      <c r="I130" s="32">
        <v>8</v>
      </c>
    </row>
    <row r="131" spans="1:9" ht="12.75" customHeight="1">
      <c r="A131" s="3" t="s">
        <v>234</v>
      </c>
      <c r="B131" s="4" t="s">
        <v>235</v>
      </c>
      <c r="C131" s="30">
        <v>6203</v>
      </c>
      <c r="D131" s="30">
        <v>2527</v>
      </c>
      <c r="E131" s="30">
        <v>926</v>
      </c>
      <c r="F131" s="32">
        <v>2574</v>
      </c>
      <c r="G131" s="32">
        <v>802</v>
      </c>
      <c r="H131" s="32">
        <v>106</v>
      </c>
      <c r="I131" s="32">
        <v>4</v>
      </c>
    </row>
    <row r="132" spans="1:9" ht="12.75" customHeight="1">
      <c r="A132" s="3" t="s">
        <v>236</v>
      </c>
      <c r="B132" s="4" t="s">
        <v>237</v>
      </c>
      <c r="C132" s="30">
        <v>2808</v>
      </c>
      <c r="D132" s="30">
        <v>771</v>
      </c>
      <c r="E132" s="30">
        <v>143</v>
      </c>
      <c r="F132" s="32">
        <v>1398</v>
      </c>
      <c r="G132" s="32">
        <v>220</v>
      </c>
      <c r="H132" s="32">
        <v>134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1939</v>
      </c>
      <c r="D133" s="30">
        <v>812</v>
      </c>
      <c r="E133" s="30">
        <v>151</v>
      </c>
      <c r="F133" s="32">
        <v>885</v>
      </c>
      <c r="G133" s="32">
        <v>243</v>
      </c>
      <c r="H133" s="32">
        <v>101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1010</v>
      </c>
      <c r="D134" s="30">
        <v>57</v>
      </c>
      <c r="E134" s="30">
        <v>34</v>
      </c>
      <c r="F134" s="32">
        <v>734</v>
      </c>
      <c r="G134" s="32">
        <v>219</v>
      </c>
      <c r="H134" s="32">
        <v>99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23403</v>
      </c>
      <c r="D135" s="31">
        <f t="shared" si="18"/>
        <v>8000</v>
      </c>
      <c r="E135" s="31">
        <f t="shared" si="18"/>
        <v>2311</v>
      </c>
      <c r="F135" s="31">
        <f t="shared" si="18"/>
        <v>9308</v>
      </c>
      <c r="G135" s="31">
        <f t="shared" si="18"/>
        <v>2967</v>
      </c>
      <c r="H135" s="31">
        <f t="shared" si="18"/>
        <v>887</v>
      </c>
      <c r="I135" s="31">
        <f t="shared" si="18"/>
        <v>20</v>
      </c>
    </row>
    <row r="136" spans="1:9" ht="12.75" customHeight="1">
      <c r="A136" s="3" t="s">
        <v>243</v>
      </c>
      <c r="B136" s="4" t="s">
        <v>244</v>
      </c>
      <c r="C136" s="30">
        <v>6390</v>
      </c>
      <c r="D136" s="30">
        <v>515</v>
      </c>
      <c r="E136" s="30">
        <v>357</v>
      </c>
      <c r="F136" s="32">
        <v>2847</v>
      </c>
      <c r="G136" s="32">
        <v>846</v>
      </c>
      <c r="H136" s="32">
        <v>235</v>
      </c>
      <c r="I136" s="32">
        <v>5</v>
      </c>
    </row>
    <row r="137" spans="1:9" ht="12.75" customHeight="1">
      <c r="A137" s="3" t="s">
        <v>245</v>
      </c>
      <c r="B137" s="4" t="s">
        <v>246</v>
      </c>
      <c r="C137" s="30">
        <v>728</v>
      </c>
      <c r="D137" s="30">
        <v>53</v>
      </c>
      <c r="E137" s="30">
        <v>33</v>
      </c>
      <c r="F137" s="32">
        <v>186</v>
      </c>
      <c r="G137" s="32">
        <v>488</v>
      </c>
      <c r="H137" s="32">
        <v>2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628</v>
      </c>
      <c r="D138" s="30">
        <v>21</v>
      </c>
      <c r="E138" s="30">
        <v>7</v>
      </c>
      <c r="F138" s="32">
        <v>174</v>
      </c>
      <c r="G138" s="32">
        <v>172</v>
      </c>
      <c r="H138" s="32">
        <v>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1468</v>
      </c>
      <c r="D139" s="30">
        <v>89</v>
      </c>
      <c r="E139" s="30">
        <v>35</v>
      </c>
      <c r="F139" s="32">
        <v>391</v>
      </c>
      <c r="G139" s="32">
        <v>153</v>
      </c>
      <c r="H139" s="32">
        <v>15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383</v>
      </c>
      <c r="D140" s="30">
        <v>0</v>
      </c>
      <c r="E140" s="30">
        <v>0</v>
      </c>
      <c r="F140" s="32">
        <v>108</v>
      </c>
      <c r="G140" s="32">
        <v>64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763</v>
      </c>
      <c r="D141" s="30">
        <v>72</v>
      </c>
      <c r="E141" s="30">
        <v>42</v>
      </c>
      <c r="F141" s="32">
        <v>265</v>
      </c>
      <c r="G141" s="32">
        <v>425</v>
      </c>
      <c r="H141" s="32">
        <v>7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899</v>
      </c>
      <c r="D142" s="30">
        <v>97</v>
      </c>
      <c r="E142" s="30">
        <v>11</v>
      </c>
      <c r="F142" s="32">
        <v>324</v>
      </c>
      <c r="G142" s="32">
        <v>210</v>
      </c>
      <c r="H142" s="32">
        <v>35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3054</v>
      </c>
      <c r="D143" s="30">
        <v>396</v>
      </c>
      <c r="E143" s="30">
        <v>126</v>
      </c>
      <c r="F143" s="32">
        <v>998</v>
      </c>
      <c r="G143" s="32">
        <v>617</v>
      </c>
      <c r="H143" s="32">
        <v>50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14313</v>
      </c>
      <c r="D144" s="35">
        <f t="shared" si="19"/>
        <v>1243</v>
      </c>
      <c r="E144" s="35">
        <f t="shared" si="19"/>
        <v>611</v>
      </c>
      <c r="F144" s="35">
        <f t="shared" si="19"/>
        <v>5293</v>
      </c>
      <c r="G144" s="35">
        <f t="shared" si="19"/>
        <v>2975</v>
      </c>
      <c r="H144" s="35">
        <f t="shared" si="19"/>
        <v>346</v>
      </c>
      <c r="I144" s="35">
        <f t="shared" si="19"/>
        <v>9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313421</v>
      </c>
      <c r="D145" s="32">
        <f t="shared" si="20"/>
        <v>126100</v>
      </c>
      <c r="E145" s="32">
        <f t="shared" si="20"/>
        <v>61785</v>
      </c>
      <c r="F145" s="32">
        <f t="shared" si="20"/>
        <v>31956</v>
      </c>
      <c r="G145" s="32">
        <f t="shared" si="20"/>
        <v>87969</v>
      </c>
      <c r="H145" s="32">
        <f t="shared" si="20"/>
        <v>28129</v>
      </c>
      <c r="I145" s="32">
        <f t="shared" si="20"/>
        <v>235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1853</v>
      </c>
      <c r="D15" s="29">
        <v>872</v>
      </c>
      <c r="E15" s="29">
        <v>776</v>
      </c>
      <c r="F15" s="29">
        <v>64</v>
      </c>
      <c r="G15" s="29">
        <v>574</v>
      </c>
      <c r="H15" s="29">
        <v>255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1010</v>
      </c>
      <c r="D16" s="30">
        <v>294</v>
      </c>
      <c r="E16" s="30">
        <v>288</v>
      </c>
      <c r="F16" s="30">
        <v>69</v>
      </c>
      <c r="G16" s="30">
        <v>646</v>
      </c>
      <c r="H16" s="30">
        <v>49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371</v>
      </c>
      <c r="D17" s="30">
        <v>121</v>
      </c>
      <c r="E17" s="30">
        <v>121</v>
      </c>
      <c r="F17" s="30">
        <v>59</v>
      </c>
      <c r="G17" s="30">
        <v>192</v>
      </c>
      <c r="H17" s="30">
        <v>30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4038</v>
      </c>
      <c r="D18" s="30">
        <v>832</v>
      </c>
      <c r="E18" s="30">
        <v>432</v>
      </c>
      <c r="F18" s="30">
        <v>207</v>
      </c>
      <c r="G18" s="30">
        <v>2543</v>
      </c>
      <c r="H18" s="30">
        <v>676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1561</v>
      </c>
      <c r="D19" s="30">
        <v>620</v>
      </c>
      <c r="E19" s="30">
        <v>575</v>
      </c>
      <c r="F19" s="30">
        <v>23</v>
      </c>
      <c r="G19" s="30">
        <v>650</v>
      </c>
      <c r="H19" s="30">
        <v>95</v>
      </c>
      <c r="I19" s="30">
        <v>0</v>
      </c>
    </row>
    <row r="20" spans="1:9" ht="12.75" customHeight="1">
      <c r="A20" s="3" t="s">
        <v>30</v>
      </c>
      <c r="B20" s="4" t="s">
        <v>31</v>
      </c>
      <c r="C20" s="30">
        <v>9393</v>
      </c>
      <c r="D20" s="30">
        <v>4079</v>
      </c>
      <c r="E20" s="30">
        <v>3717</v>
      </c>
      <c r="F20" s="30">
        <v>472</v>
      </c>
      <c r="G20" s="30">
        <v>3504</v>
      </c>
      <c r="H20" s="30">
        <v>1361</v>
      </c>
      <c r="I20" s="30">
        <v>2</v>
      </c>
    </row>
    <row r="21" spans="1:9" ht="12.75" customHeight="1">
      <c r="A21" s="3" t="s">
        <v>32</v>
      </c>
      <c r="B21" s="4" t="s">
        <v>33</v>
      </c>
      <c r="C21" s="30">
        <v>312</v>
      </c>
      <c r="D21" s="30">
        <v>165</v>
      </c>
      <c r="E21" s="30">
        <v>165</v>
      </c>
      <c r="F21" s="30">
        <v>27</v>
      </c>
      <c r="G21" s="30">
        <v>120</v>
      </c>
      <c r="H21" s="30">
        <v>29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566</v>
      </c>
      <c r="D22" s="30">
        <v>305</v>
      </c>
      <c r="E22" s="30">
        <v>305</v>
      </c>
      <c r="F22" s="30">
        <v>29</v>
      </c>
      <c r="G22" s="30">
        <v>231</v>
      </c>
      <c r="H22" s="30">
        <v>45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19104</v>
      </c>
      <c r="D23" s="31">
        <f t="shared" si="0"/>
        <v>7288</v>
      </c>
      <c r="E23" s="31">
        <f t="shared" si="0"/>
        <v>6379</v>
      </c>
      <c r="F23" s="31">
        <f t="shared" si="0"/>
        <v>950</v>
      </c>
      <c r="G23" s="31">
        <f t="shared" si="0"/>
        <v>8460</v>
      </c>
      <c r="H23" s="31">
        <f t="shared" si="0"/>
        <v>2540</v>
      </c>
      <c r="I23" s="31">
        <f t="shared" si="0"/>
        <v>3</v>
      </c>
    </row>
    <row r="24" spans="1:9" ht="14.25" customHeight="1">
      <c r="A24" s="3" t="s">
        <v>37</v>
      </c>
      <c r="B24" s="4" t="s">
        <v>38</v>
      </c>
      <c r="C24" s="32">
        <v>1185</v>
      </c>
      <c r="D24" s="32">
        <v>103</v>
      </c>
      <c r="E24" s="32">
        <v>74</v>
      </c>
      <c r="F24" s="32">
        <v>88</v>
      </c>
      <c r="G24" s="32">
        <v>384</v>
      </c>
      <c r="H24" s="32">
        <v>28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1185</v>
      </c>
      <c r="D25" s="31">
        <f t="shared" si="1"/>
        <v>103</v>
      </c>
      <c r="E25" s="31">
        <f t="shared" si="1"/>
        <v>74</v>
      </c>
      <c r="F25" s="31">
        <f t="shared" si="1"/>
        <v>88</v>
      </c>
      <c r="G25" s="31">
        <f t="shared" si="1"/>
        <v>384</v>
      </c>
      <c r="H25" s="31">
        <f t="shared" si="1"/>
        <v>28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2343</v>
      </c>
      <c r="D26" s="32">
        <v>1220</v>
      </c>
      <c r="E26" s="32">
        <v>176</v>
      </c>
      <c r="F26" s="32">
        <v>168</v>
      </c>
      <c r="G26" s="32">
        <v>280</v>
      </c>
      <c r="H26" s="32">
        <v>267</v>
      </c>
      <c r="I26" s="32">
        <v>0</v>
      </c>
    </row>
    <row r="27" spans="1:9" ht="12.75" customHeight="1">
      <c r="A27" s="3" t="s">
        <v>42</v>
      </c>
      <c r="B27" s="4" t="s">
        <v>43</v>
      </c>
      <c r="C27" s="32">
        <v>1349</v>
      </c>
      <c r="D27" s="32">
        <v>55</v>
      </c>
      <c r="E27" s="32">
        <v>55</v>
      </c>
      <c r="F27" s="32">
        <v>200</v>
      </c>
      <c r="G27" s="32">
        <v>791</v>
      </c>
      <c r="H27" s="32">
        <v>16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234</v>
      </c>
      <c r="D28" s="32">
        <v>143</v>
      </c>
      <c r="E28" s="32">
        <v>143</v>
      </c>
      <c r="F28" s="32">
        <v>13</v>
      </c>
      <c r="G28" s="32">
        <v>36</v>
      </c>
      <c r="H28" s="32">
        <v>33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712</v>
      </c>
      <c r="D29" s="32">
        <v>60</v>
      </c>
      <c r="E29" s="32">
        <v>47</v>
      </c>
      <c r="F29" s="32">
        <v>86</v>
      </c>
      <c r="G29" s="32">
        <v>542</v>
      </c>
      <c r="H29" s="32">
        <v>51</v>
      </c>
      <c r="I29" s="32">
        <v>0</v>
      </c>
    </row>
    <row r="30" spans="1:9" ht="12.75" customHeight="1">
      <c r="A30" s="5"/>
      <c r="B30" s="6" t="s">
        <v>48</v>
      </c>
      <c r="C30" s="31">
        <f t="shared" ref="C30:I30" si="2">SUM(C26:C29)</f>
        <v>4638</v>
      </c>
      <c r="D30" s="31">
        <f t="shared" si="2"/>
        <v>1478</v>
      </c>
      <c r="E30" s="31">
        <f t="shared" si="2"/>
        <v>421</v>
      </c>
      <c r="F30" s="31">
        <f t="shared" si="2"/>
        <v>467</v>
      </c>
      <c r="G30" s="31">
        <f t="shared" si="2"/>
        <v>1649</v>
      </c>
      <c r="H30" s="31">
        <f t="shared" si="2"/>
        <v>367</v>
      </c>
      <c r="I30" s="31">
        <f t="shared" si="2"/>
        <v>1</v>
      </c>
    </row>
    <row r="31" spans="1:9" ht="12.75" customHeight="1">
      <c r="A31" s="3" t="s">
        <v>49</v>
      </c>
      <c r="B31" s="4" t="s">
        <v>50</v>
      </c>
      <c r="C31" s="32">
        <v>3945</v>
      </c>
      <c r="D31" s="32">
        <v>660</v>
      </c>
      <c r="E31" s="32">
        <v>609</v>
      </c>
      <c r="F31" s="32">
        <v>137</v>
      </c>
      <c r="G31" s="32">
        <v>2902</v>
      </c>
      <c r="H31" s="32">
        <v>555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5697</v>
      </c>
      <c r="D32" s="32">
        <v>2853</v>
      </c>
      <c r="E32" s="32">
        <v>1962</v>
      </c>
      <c r="F32" s="32">
        <v>196</v>
      </c>
      <c r="G32" s="32">
        <v>1520</v>
      </c>
      <c r="H32" s="32">
        <v>1266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1216</v>
      </c>
      <c r="D33" s="32">
        <v>202</v>
      </c>
      <c r="E33" s="32">
        <v>202</v>
      </c>
      <c r="F33" s="32">
        <v>70</v>
      </c>
      <c r="G33" s="32">
        <v>608</v>
      </c>
      <c r="H33" s="32">
        <v>204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1178</v>
      </c>
      <c r="D34" s="32">
        <v>409</v>
      </c>
      <c r="E34" s="32">
        <v>400</v>
      </c>
      <c r="F34" s="32">
        <v>31</v>
      </c>
      <c r="G34" s="32">
        <v>383</v>
      </c>
      <c r="H34" s="32">
        <v>448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600</v>
      </c>
      <c r="D35" s="32">
        <v>150</v>
      </c>
      <c r="E35" s="32">
        <v>150</v>
      </c>
      <c r="F35" s="32">
        <v>36</v>
      </c>
      <c r="G35" s="32">
        <v>382</v>
      </c>
      <c r="H35" s="32">
        <v>218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288</v>
      </c>
      <c r="D36" s="32">
        <v>203</v>
      </c>
      <c r="E36" s="32">
        <v>203</v>
      </c>
      <c r="F36" s="32">
        <v>11</v>
      </c>
      <c r="G36" s="32">
        <v>68</v>
      </c>
      <c r="H36" s="32">
        <v>275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3286</v>
      </c>
      <c r="D37" s="32">
        <v>1602</v>
      </c>
      <c r="E37" s="32">
        <v>448</v>
      </c>
      <c r="F37" s="32">
        <v>76</v>
      </c>
      <c r="G37" s="32">
        <v>932</v>
      </c>
      <c r="H37" s="32">
        <v>360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6529</v>
      </c>
      <c r="D38" s="32">
        <v>4269</v>
      </c>
      <c r="E38" s="32">
        <v>2588</v>
      </c>
      <c r="F38" s="32">
        <v>175</v>
      </c>
      <c r="G38" s="32">
        <v>965</v>
      </c>
      <c r="H38" s="32">
        <v>2478</v>
      </c>
      <c r="I38" s="32">
        <v>9</v>
      </c>
    </row>
    <row r="39" spans="1:9" ht="12.75" customHeight="1">
      <c r="A39" s="3" t="s">
        <v>65</v>
      </c>
      <c r="B39" s="4" t="s">
        <v>66</v>
      </c>
      <c r="C39" s="32">
        <v>765</v>
      </c>
      <c r="D39" s="32">
        <v>575</v>
      </c>
      <c r="E39" s="32">
        <v>575</v>
      </c>
      <c r="F39" s="32">
        <v>43</v>
      </c>
      <c r="G39" s="32">
        <v>147</v>
      </c>
      <c r="H39" s="32">
        <v>720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1187</v>
      </c>
      <c r="D40" s="32">
        <v>702</v>
      </c>
      <c r="E40" s="32">
        <v>463</v>
      </c>
      <c r="F40" s="32">
        <v>50</v>
      </c>
      <c r="G40" s="32">
        <v>298</v>
      </c>
      <c r="H40" s="32">
        <v>332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1147</v>
      </c>
      <c r="D41" s="32">
        <v>83</v>
      </c>
      <c r="E41" s="32">
        <v>83</v>
      </c>
      <c r="F41" s="32">
        <v>109</v>
      </c>
      <c r="G41" s="32">
        <v>563</v>
      </c>
      <c r="H41" s="32">
        <v>59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990</v>
      </c>
      <c r="D42" s="32">
        <v>498</v>
      </c>
      <c r="E42" s="32">
        <v>371</v>
      </c>
      <c r="F42" s="32">
        <v>73</v>
      </c>
      <c r="G42" s="32">
        <v>415</v>
      </c>
      <c r="H42" s="32">
        <v>261</v>
      </c>
      <c r="I42" s="32">
        <v>1</v>
      </c>
    </row>
    <row r="43" spans="1:9" ht="12.75" customHeight="1">
      <c r="A43" s="5"/>
      <c r="B43" s="6" t="s">
        <v>73</v>
      </c>
      <c r="C43" s="31">
        <f t="shared" ref="C43:I43" si="3">SUM(C31:C42)</f>
        <v>26828</v>
      </c>
      <c r="D43" s="31">
        <f t="shared" si="3"/>
        <v>12206</v>
      </c>
      <c r="E43" s="31">
        <f t="shared" si="3"/>
        <v>8054</v>
      </c>
      <c r="F43" s="31">
        <f t="shared" si="3"/>
        <v>1007</v>
      </c>
      <c r="G43" s="31">
        <f t="shared" si="3"/>
        <v>9183</v>
      </c>
      <c r="H43" s="31">
        <f t="shared" si="3"/>
        <v>7176</v>
      </c>
      <c r="I43" s="31">
        <f t="shared" si="3"/>
        <v>19</v>
      </c>
    </row>
    <row r="44" spans="1:9" ht="12.75" customHeight="1">
      <c r="A44" s="3" t="s">
        <v>74</v>
      </c>
      <c r="B44" s="4" t="s">
        <v>75</v>
      </c>
      <c r="C44" s="32">
        <v>1584</v>
      </c>
      <c r="D44" s="32">
        <v>237</v>
      </c>
      <c r="E44" s="32">
        <v>237</v>
      </c>
      <c r="F44" s="32">
        <v>239</v>
      </c>
      <c r="G44" s="32">
        <v>889</v>
      </c>
      <c r="H44" s="32">
        <v>115</v>
      </c>
      <c r="I44" s="32">
        <v>3</v>
      </c>
    </row>
    <row r="45" spans="1:9" ht="12.75" customHeight="1">
      <c r="A45" s="3" t="s">
        <v>76</v>
      </c>
      <c r="B45" s="4" t="s">
        <v>77</v>
      </c>
      <c r="C45" s="32">
        <v>2189</v>
      </c>
      <c r="D45" s="32">
        <v>702</v>
      </c>
      <c r="E45" s="32">
        <v>638</v>
      </c>
      <c r="F45" s="32">
        <v>202</v>
      </c>
      <c r="G45" s="32">
        <v>1259</v>
      </c>
      <c r="H45" s="32">
        <v>354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3773</v>
      </c>
      <c r="D46" s="31">
        <f t="shared" si="4"/>
        <v>939</v>
      </c>
      <c r="E46" s="31">
        <f t="shared" si="4"/>
        <v>875</v>
      </c>
      <c r="F46" s="31">
        <f t="shared" si="4"/>
        <v>441</v>
      </c>
      <c r="G46" s="31">
        <f t="shared" si="4"/>
        <v>2148</v>
      </c>
      <c r="H46" s="31">
        <f t="shared" si="4"/>
        <v>469</v>
      </c>
      <c r="I46" s="31">
        <f t="shared" si="4"/>
        <v>5</v>
      </c>
    </row>
    <row r="47" spans="1:9" ht="12.75" customHeight="1">
      <c r="A47" s="8" t="s">
        <v>79</v>
      </c>
      <c r="B47" s="4" t="s">
        <v>80</v>
      </c>
      <c r="C47" s="33">
        <v>80</v>
      </c>
      <c r="D47" s="33">
        <v>14</v>
      </c>
      <c r="E47" s="33">
        <v>14</v>
      </c>
      <c r="F47" s="32">
        <v>16</v>
      </c>
      <c r="G47" s="32">
        <v>51</v>
      </c>
      <c r="H47" s="32">
        <v>48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1514</v>
      </c>
      <c r="D48" s="33">
        <v>269</v>
      </c>
      <c r="E48" s="33">
        <v>217</v>
      </c>
      <c r="F48" s="32">
        <v>82</v>
      </c>
      <c r="G48" s="32">
        <v>1029</v>
      </c>
      <c r="H48" s="32">
        <v>187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238</v>
      </c>
      <c r="D49" s="33">
        <v>16</v>
      </c>
      <c r="E49" s="33">
        <v>0</v>
      </c>
      <c r="F49" s="32">
        <v>83</v>
      </c>
      <c r="G49" s="32">
        <v>140</v>
      </c>
      <c r="H49" s="32">
        <v>40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5430</v>
      </c>
      <c r="D50" s="33">
        <v>344</v>
      </c>
      <c r="E50" s="33">
        <v>147</v>
      </c>
      <c r="F50" s="32">
        <v>328</v>
      </c>
      <c r="G50" s="32">
        <v>4637</v>
      </c>
      <c r="H50" s="32">
        <v>404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7262</v>
      </c>
      <c r="D51" s="31">
        <f t="shared" si="5"/>
        <v>643</v>
      </c>
      <c r="E51" s="31">
        <f t="shared" si="5"/>
        <v>378</v>
      </c>
      <c r="F51" s="31">
        <f t="shared" si="5"/>
        <v>509</v>
      </c>
      <c r="G51" s="31">
        <f t="shared" si="5"/>
        <v>5857</v>
      </c>
      <c r="H51" s="31">
        <f t="shared" si="5"/>
        <v>679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1876</v>
      </c>
      <c r="D52" s="33">
        <v>212</v>
      </c>
      <c r="E52" s="33">
        <v>114</v>
      </c>
      <c r="F52" s="32">
        <v>146</v>
      </c>
      <c r="G52" s="32">
        <v>1471</v>
      </c>
      <c r="H52" s="32">
        <v>29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5581</v>
      </c>
      <c r="D53" s="33">
        <v>2496</v>
      </c>
      <c r="E53" s="33">
        <v>1924</v>
      </c>
      <c r="F53" s="32">
        <v>176</v>
      </c>
      <c r="G53" s="32">
        <v>1815</v>
      </c>
      <c r="H53" s="32">
        <v>372</v>
      </c>
      <c r="I53" s="32">
        <v>0</v>
      </c>
    </row>
    <row r="54" spans="1:9" ht="12.75" customHeight="1">
      <c r="A54" s="8" t="s">
        <v>92</v>
      </c>
      <c r="B54" s="4" t="s">
        <v>93</v>
      </c>
      <c r="C54" s="33">
        <v>1420</v>
      </c>
      <c r="D54" s="33">
        <v>610</v>
      </c>
      <c r="E54" s="33">
        <v>170</v>
      </c>
      <c r="F54" s="32">
        <v>55</v>
      </c>
      <c r="G54" s="32">
        <v>512</v>
      </c>
      <c r="H54" s="32">
        <v>138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3590</v>
      </c>
      <c r="D55" s="33">
        <v>970</v>
      </c>
      <c r="E55" s="33">
        <v>637</v>
      </c>
      <c r="F55" s="32">
        <v>269</v>
      </c>
      <c r="G55" s="32">
        <v>2281</v>
      </c>
      <c r="H55" s="32">
        <v>322</v>
      </c>
      <c r="I55" s="32">
        <v>5</v>
      </c>
    </row>
    <row r="56" spans="1:9" ht="12.75" customHeight="1">
      <c r="A56" s="8" t="s">
        <v>96</v>
      </c>
      <c r="B56" s="4" t="s">
        <v>97</v>
      </c>
      <c r="C56" s="33">
        <v>4577</v>
      </c>
      <c r="D56" s="33">
        <v>1611</v>
      </c>
      <c r="E56" s="33">
        <v>809</v>
      </c>
      <c r="F56" s="32">
        <v>140</v>
      </c>
      <c r="G56" s="32">
        <v>1418</v>
      </c>
      <c r="H56" s="32">
        <v>186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6082</v>
      </c>
      <c r="D57" s="33">
        <v>2465</v>
      </c>
      <c r="E57" s="33">
        <v>1346</v>
      </c>
      <c r="F57" s="32">
        <v>206</v>
      </c>
      <c r="G57" s="32">
        <v>2409</v>
      </c>
      <c r="H57" s="32">
        <v>275</v>
      </c>
      <c r="I57" s="32">
        <v>4</v>
      </c>
    </row>
    <row r="58" spans="1:9" ht="12.75" customHeight="1">
      <c r="A58" s="8" t="s">
        <v>100</v>
      </c>
      <c r="B58" s="4" t="s">
        <v>101</v>
      </c>
      <c r="C58" s="33">
        <v>3036</v>
      </c>
      <c r="D58" s="33">
        <v>1215</v>
      </c>
      <c r="E58" s="33">
        <v>1038</v>
      </c>
      <c r="F58" s="32">
        <v>145</v>
      </c>
      <c r="G58" s="32">
        <v>1033</v>
      </c>
      <c r="H58" s="32">
        <v>746</v>
      </c>
      <c r="I58" s="32">
        <v>2</v>
      </c>
    </row>
    <row r="59" spans="1:9" ht="12.75" customHeight="1">
      <c r="A59" s="9"/>
      <c r="B59" s="6" t="s">
        <v>102</v>
      </c>
      <c r="C59" s="31">
        <f t="shared" ref="C59:I59" si="6">SUM(C52:C58)</f>
        <v>26162</v>
      </c>
      <c r="D59" s="31">
        <f t="shared" si="6"/>
        <v>9579</v>
      </c>
      <c r="E59" s="31">
        <f t="shared" si="6"/>
        <v>6038</v>
      </c>
      <c r="F59" s="31">
        <f t="shared" si="6"/>
        <v>1137</v>
      </c>
      <c r="G59" s="31">
        <f t="shared" si="6"/>
        <v>10939</v>
      </c>
      <c r="H59" s="31">
        <f t="shared" si="6"/>
        <v>2068</v>
      </c>
      <c r="I59" s="31">
        <f t="shared" si="6"/>
        <v>13</v>
      </c>
    </row>
    <row r="60" spans="1:9" ht="12.75" customHeight="1">
      <c r="A60" s="8" t="s">
        <v>103</v>
      </c>
      <c r="B60" s="4" t="s">
        <v>104</v>
      </c>
      <c r="C60" s="33">
        <v>5150</v>
      </c>
      <c r="D60" s="33">
        <v>2679</v>
      </c>
      <c r="E60" s="33">
        <v>757</v>
      </c>
      <c r="F60" s="32">
        <v>96</v>
      </c>
      <c r="G60" s="32">
        <v>2126</v>
      </c>
      <c r="H60" s="32">
        <v>405</v>
      </c>
      <c r="I60" s="32">
        <v>10</v>
      </c>
    </row>
    <row r="61" spans="1:9" ht="12.75" customHeight="1">
      <c r="A61" s="8" t="s">
        <v>105</v>
      </c>
      <c r="B61" s="4" t="s">
        <v>106</v>
      </c>
      <c r="C61" s="33">
        <v>1857</v>
      </c>
      <c r="D61" s="33">
        <v>634</v>
      </c>
      <c r="E61" s="33">
        <v>565</v>
      </c>
      <c r="F61" s="32">
        <v>80</v>
      </c>
      <c r="G61" s="32">
        <v>1123</v>
      </c>
      <c r="H61" s="32">
        <v>899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3702</v>
      </c>
      <c r="D62" s="33">
        <v>1907</v>
      </c>
      <c r="E62" s="33">
        <v>566</v>
      </c>
      <c r="F62" s="32">
        <v>112</v>
      </c>
      <c r="G62" s="32">
        <v>1426</v>
      </c>
      <c r="H62" s="32">
        <v>594</v>
      </c>
      <c r="I62" s="32">
        <v>4</v>
      </c>
    </row>
    <row r="63" spans="1:9" ht="12.75" customHeight="1">
      <c r="A63" s="8" t="s">
        <v>109</v>
      </c>
      <c r="B63" s="4" t="s">
        <v>110</v>
      </c>
      <c r="C63" s="33">
        <v>1780</v>
      </c>
      <c r="D63" s="33">
        <v>1074</v>
      </c>
      <c r="E63" s="33">
        <v>801</v>
      </c>
      <c r="F63" s="32">
        <v>75</v>
      </c>
      <c r="G63" s="32">
        <v>630</v>
      </c>
      <c r="H63" s="32">
        <v>590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18123</v>
      </c>
      <c r="D64" s="33">
        <v>12764</v>
      </c>
      <c r="E64" s="33">
        <v>600</v>
      </c>
      <c r="F64" s="32">
        <v>29</v>
      </c>
      <c r="G64" s="32">
        <v>2028</v>
      </c>
      <c r="H64" s="32">
        <v>216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1171</v>
      </c>
      <c r="D65" s="33">
        <v>662</v>
      </c>
      <c r="E65" s="33">
        <v>515</v>
      </c>
      <c r="F65" s="32">
        <v>29</v>
      </c>
      <c r="G65" s="32">
        <v>479</v>
      </c>
      <c r="H65" s="32">
        <v>166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1516</v>
      </c>
      <c r="D66" s="33">
        <v>844</v>
      </c>
      <c r="E66" s="33">
        <v>574</v>
      </c>
      <c r="F66" s="32">
        <v>39</v>
      </c>
      <c r="G66" s="32">
        <v>316</v>
      </c>
      <c r="H66" s="32">
        <v>633</v>
      </c>
      <c r="I66" s="32">
        <v>2</v>
      </c>
    </row>
    <row r="67" spans="1:9" ht="12.75" customHeight="1">
      <c r="A67" s="8" t="s">
        <v>117</v>
      </c>
      <c r="B67" s="4" t="s">
        <v>118</v>
      </c>
      <c r="C67" s="33">
        <v>2578</v>
      </c>
      <c r="D67" s="33">
        <v>1486</v>
      </c>
      <c r="E67" s="33">
        <v>693</v>
      </c>
      <c r="F67" s="32">
        <v>66</v>
      </c>
      <c r="G67" s="32">
        <v>831</v>
      </c>
      <c r="H67" s="32">
        <v>308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2193</v>
      </c>
      <c r="D68" s="33">
        <v>1167</v>
      </c>
      <c r="E68" s="33">
        <v>336</v>
      </c>
      <c r="F68" s="32">
        <v>54</v>
      </c>
      <c r="G68" s="32">
        <v>506</v>
      </c>
      <c r="H68" s="32">
        <v>59</v>
      </c>
      <c r="I68" s="32">
        <v>4</v>
      </c>
    </row>
    <row r="69" spans="1:9" ht="12.75" customHeight="1">
      <c r="A69" s="5"/>
      <c r="B69" s="6" t="s">
        <v>121</v>
      </c>
      <c r="C69" s="31">
        <f t="shared" ref="C69:I69" si="7">SUM(C60:C68)</f>
        <v>38070</v>
      </c>
      <c r="D69" s="31">
        <f t="shared" si="7"/>
        <v>23217</v>
      </c>
      <c r="E69" s="31">
        <f t="shared" si="7"/>
        <v>5407</v>
      </c>
      <c r="F69" s="31">
        <f t="shared" si="7"/>
        <v>580</v>
      </c>
      <c r="G69" s="31">
        <f t="shared" si="7"/>
        <v>9465</v>
      </c>
      <c r="H69" s="31">
        <f t="shared" si="7"/>
        <v>3870</v>
      </c>
      <c r="I69" s="31">
        <f t="shared" si="7"/>
        <v>24</v>
      </c>
    </row>
    <row r="70" spans="1:9" ht="12.75" customHeight="1">
      <c r="A70" s="8" t="s">
        <v>122</v>
      </c>
      <c r="B70" s="4" t="s">
        <v>123</v>
      </c>
      <c r="C70" s="33">
        <v>2393</v>
      </c>
      <c r="D70" s="33">
        <v>1270</v>
      </c>
      <c r="E70" s="33">
        <v>1047</v>
      </c>
      <c r="F70" s="32">
        <v>143</v>
      </c>
      <c r="G70" s="32">
        <v>753</v>
      </c>
      <c r="H70" s="32">
        <v>233</v>
      </c>
      <c r="I70" s="32">
        <v>3</v>
      </c>
    </row>
    <row r="71" spans="1:9" ht="12.75" customHeight="1">
      <c r="A71" s="8" t="s">
        <v>124</v>
      </c>
      <c r="B71" s="4" t="s">
        <v>125</v>
      </c>
      <c r="C71" s="33">
        <v>4556</v>
      </c>
      <c r="D71" s="33">
        <v>2037</v>
      </c>
      <c r="E71" s="33">
        <v>1919</v>
      </c>
      <c r="F71" s="32">
        <v>231</v>
      </c>
      <c r="G71" s="32">
        <v>1114</v>
      </c>
      <c r="H71" s="32">
        <v>314</v>
      </c>
      <c r="I71" s="32">
        <v>4</v>
      </c>
    </row>
    <row r="72" spans="1:9" ht="12.75" customHeight="1">
      <c r="A72" s="8" t="s">
        <v>126</v>
      </c>
      <c r="B72" s="4" t="s">
        <v>127</v>
      </c>
      <c r="C72" s="33">
        <v>1172</v>
      </c>
      <c r="D72" s="33">
        <v>307</v>
      </c>
      <c r="E72" s="33">
        <v>258</v>
      </c>
      <c r="F72" s="32">
        <v>178</v>
      </c>
      <c r="G72" s="32">
        <v>619</v>
      </c>
      <c r="H72" s="32">
        <v>43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1211</v>
      </c>
      <c r="D73" s="33">
        <v>285</v>
      </c>
      <c r="E73" s="33">
        <v>285</v>
      </c>
      <c r="F73" s="32">
        <v>123</v>
      </c>
      <c r="G73" s="32">
        <v>803</v>
      </c>
      <c r="H73" s="32">
        <v>112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1782</v>
      </c>
      <c r="D74" s="33">
        <v>501</v>
      </c>
      <c r="E74" s="33">
        <v>460</v>
      </c>
      <c r="F74" s="32">
        <v>150</v>
      </c>
      <c r="G74" s="32">
        <v>706</v>
      </c>
      <c r="H74" s="32">
        <v>233</v>
      </c>
      <c r="I74" s="32">
        <v>3</v>
      </c>
    </row>
    <row r="75" spans="1:9" ht="12.75" customHeight="1">
      <c r="A75" s="8" t="s">
        <v>132</v>
      </c>
      <c r="B75" s="4" t="s">
        <v>133</v>
      </c>
      <c r="C75" s="33">
        <v>702</v>
      </c>
      <c r="D75" s="33">
        <v>193</v>
      </c>
      <c r="E75" s="33">
        <v>170</v>
      </c>
      <c r="F75" s="32">
        <v>69</v>
      </c>
      <c r="G75" s="32">
        <v>165</v>
      </c>
      <c r="H75" s="32">
        <v>315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1495</v>
      </c>
      <c r="D76" s="33">
        <v>919</v>
      </c>
      <c r="E76" s="33">
        <v>824</v>
      </c>
      <c r="F76" s="32">
        <v>96</v>
      </c>
      <c r="G76" s="32">
        <v>460</v>
      </c>
      <c r="H76" s="32">
        <v>110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2500</v>
      </c>
      <c r="D77" s="33">
        <v>605</v>
      </c>
      <c r="E77" s="33">
        <v>373</v>
      </c>
      <c r="F77" s="32">
        <v>143</v>
      </c>
      <c r="G77" s="32">
        <v>882</v>
      </c>
      <c r="H77" s="32">
        <v>188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394</v>
      </c>
      <c r="D78" s="33">
        <v>239</v>
      </c>
      <c r="E78" s="33">
        <v>239</v>
      </c>
      <c r="F78" s="32">
        <v>53</v>
      </c>
      <c r="G78" s="32">
        <v>102</v>
      </c>
      <c r="H78" s="32">
        <v>39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1361</v>
      </c>
      <c r="D79" s="33">
        <v>303</v>
      </c>
      <c r="E79" s="33">
        <v>275</v>
      </c>
      <c r="F79" s="32">
        <v>95</v>
      </c>
      <c r="G79" s="32">
        <v>787</v>
      </c>
      <c r="H79" s="32">
        <v>112</v>
      </c>
      <c r="I79" s="32">
        <v>2</v>
      </c>
    </row>
    <row r="80" spans="1:9" ht="12.75" customHeight="1">
      <c r="A80" s="11"/>
      <c r="B80" s="6" t="s">
        <v>142</v>
      </c>
      <c r="C80" s="31">
        <f t="shared" ref="C80:I80" si="8">SUM(C70:C79)</f>
        <v>17566</v>
      </c>
      <c r="D80" s="31">
        <f t="shared" si="8"/>
        <v>6659</v>
      </c>
      <c r="E80" s="31">
        <f t="shared" si="8"/>
        <v>5850</v>
      </c>
      <c r="F80" s="31">
        <f t="shared" si="8"/>
        <v>1281</v>
      </c>
      <c r="G80" s="31">
        <f t="shared" si="8"/>
        <v>6391</v>
      </c>
      <c r="H80" s="31">
        <f t="shared" si="8"/>
        <v>1699</v>
      </c>
      <c r="I80" s="31">
        <f t="shared" si="8"/>
        <v>21</v>
      </c>
    </row>
    <row r="81" spans="1:9" ht="12.75" customHeight="1">
      <c r="A81" s="10" t="s">
        <v>143</v>
      </c>
      <c r="B81" s="4" t="s">
        <v>144</v>
      </c>
      <c r="C81" s="30">
        <v>2436</v>
      </c>
      <c r="D81" s="30">
        <v>1168</v>
      </c>
      <c r="E81" s="30">
        <v>582</v>
      </c>
      <c r="F81" s="32">
        <v>74</v>
      </c>
      <c r="G81" s="32">
        <v>1024</v>
      </c>
      <c r="H81" s="32">
        <v>209</v>
      </c>
      <c r="I81" s="32">
        <v>4</v>
      </c>
    </row>
    <row r="82" spans="1:9" ht="12.75" customHeight="1">
      <c r="A82" s="10" t="s">
        <v>145</v>
      </c>
      <c r="B82" s="4" t="s">
        <v>146</v>
      </c>
      <c r="C82" s="30">
        <v>1319</v>
      </c>
      <c r="D82" s="30">
        <v>602</v>
      </c>
      <c r="E82" s="30">
        <v>435</v>
      </c>
      <c r="F82" s="32">
        <v>108</v>
      </c>
      <c r="G82" s="32">
        <v>609</v>
      </c>
      <c r="H82" s="32">
        <v>222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466</v>
      </c>
      <c r="D83" s="30">
        <v>78</v>
      </c>
      <c r="E83" s="30">
        <v>44</v>
      </c>
      <c r="F83" s="32">
        <v>24</v>
      </c>
      <c r="G83" s="32">
        <v>97</v>
      </c>
      <c r="H83" s="32">
        <v>11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948</v>
      </c>
      <c r="D84" s="30">
        <v>275</v>
      </c>
      <c r="E84" s="30">
        <v>254</v>
      </c>
      <c r="F84" s="32">
        <v>76</v>
      </c>
      <c r="G84" s="32">
        <v>597</v>
      </c>
      <c r="H84" s="32">
        <v>140</v>
      </c>
      <c r="I84" s="32">
        <v>3</v>
      </c>
    </row>
    <row r="85" spans="1:9" ht="12.75" customHeight="1">
      <c r="A85" s="10" t="s">
        <v>151</v>
      </c>
      <c r="B85" s="4" t="s">
        <v>152</v>
      </c>
      <c r="C85" s="30">
        <v>1527</v>
      </c>
      <c r="D85" s="30">
        <v>503</v>
      </c>
      <c r="E85" s="30">
        <v>403</v>
      </c>
      <c r="F85" s="32">
        <v>76</v>
      </c>
      <c r="G85" s="32">
        <v>768</v>
      </c>
      <c r="H85" s="32">
        <v>119</v>
      </c>
      <c r="I85" s="32">
        <v>2</v>
      </c>
    </row>
    <row r="86" spans="1:9" ht="12.75" customHeight="1">
      <c r="A86" s="11"/>
      <c r="B86" s="6" t="s">
        <v>153</v>
      </c>
      <c r="C86" s="31">
        <f t="shared" ref="C86:I86" si="9">SUM(C81:C85)</f>
        <v>6696</v>
      </c>
      <c r="D86" s="31">
        <f t="shared" si="9"/>
        <v>2626</v>
      </c>
      <c r="E86" s="31">
        <f t="shared" si="9"/>
        <v>1718</v>
      </c>
      <c r="F86" s="31">
        <f t="shared" si="9"/>
        <v>358</v>
      </c>
      <c r="G86" s="31">
        <f t="shared" si="9"/>
        <v>3095</v>
      </c>
      <c r="H86" s="31">
        <f t="shared" si="9"/>
        <v>701</v>
      </c>
      <c r="I86" s="31">
        <f t="shared" si="9"/>
        <v>12</v>
      </c>
    </row>
    <row r="87" spans="1:9" ht="12.75" customHeight="1">
      <c r="A87" s="10" t="s">
        <v>154</v>
      </c>
      <c r="B87" s="4" t="s">
        <v>155</v>
      </c>
      <c r="C87" s="30">
        <v>3722</v>
      </c>
      <c r="D87" s="30">
        <v>1260</v>
      </c>
      <c r="E87" s="30">
        <v>1192</v>
      </c>
      <c r="F87" s="32">
        <v>202</v>
      </c>
      <c r="G87" s="32">
        <v>1820</v>
      </c>
      <c r="H87" s="32">
        <v>429</v>
      </c>
      <c r="I87" s="32">
        <v>7</v>
      </c>
    </row>
    <row r="88" spans="1:9" ht="12.75" customHeight="1">
      <c r="A88" s="10" t="s">
        <v>156</v>
      </c>
      <c r="B88" s="4" t="s">
        <v>157</v>
      </c>
      <c r="C88" s="30">
        <v>2056</v>
      </c>
      <c r="D88" s="30">
        <v>693</v>
      </c>
      <c r="E88" s="30">
        <v>649</v>
      </c>
      <c r="F88" s="32">
        <v>89</v>
      </c>
      <c r="G88" s="32">
        <v>458</v>
      </c>
      <c r="H88" s="32">
        <v>137</v>
      </c>
      <c r="I88" s="32">
        <v>4</v>
      </c>
    </row>
    <row r="89" spans="1:9" ht="12.75" customHeight="1">
      <c r="A89" s="11"/>
      <c r="B89" s="6" t="s">
        <v>158</v>
      </c>
      <c r="C89" s="31">
        <f t="shared" ref="C89:I89" si="10">SUM(C87:C88)</f>
        <v>5778</v>
      </c>
      <c r="D89" s="31">
        <f t="shared" si="10"/>
        <v>1953</v>
      </c>
      <c r="E89" s="31">
        <f t="shared" si="10"/>
        <v>1841</v>
      </c>
      <c r="F89" s="31">
        <f t="shared" si="10"/>
        <v>291</v>
      </c>
      <c r="G89" s="31">
        <f t="shared" si="10"/>
        <v>2278</v>
      </c>
      <c r="H89" s="31">
        <f t="shared" si="10"/>
        <v>566</v>
      </c>
      <c r="I89" s="31">
        <f t="shared" si="10"/>
        <v>11</v>
      </c>
    </row>
    <row r="90" spans="1:9" ht="12.75" customHeight="1">
      <c r="A90" s="10" t="s">
        <v>159</v>
      </c>
      <c r="B90" s="4" t="s">
        <v>160</v>
      </c>
      <c r="C90" s="30">
        <v>5035</v>
      </c>
      <c r="D90" s="30">
        <v>1298</v>
      </c>
      <c r="E90" s="30">
        <v>942</v>
      </c>
      <c r="F90" s="32">
        <v>233</v>
      </c>
      <c r="G90" s="32">
        <v>1408</v>
      </c>
      <c r="H90" s="32">
        <v>167</v>
      </c>
      <c r="I90" s="32">
        <v>3</v>
      </c>
    </row>
    <row r="91" spans="1:9" ht="12.75" customHeight="1">
      <c r="A91" s="10" t="s">
        <v>161</v>
      </c>
      <c r="B91" s="4" t="s">
        <v>162</v>
      </c>
      <c r="C91" s="30">
        <v>2655</v>
      </c>
      <c r="D91" s="30">
        <v>630</v>
      </c>
      <c r="E91" s="30">
        <v>606</v>
      </c>
      <c r="F91" s="32">
        <v>242</v>
      </c>
      <c r="G91" s="32">
        <v>876</v>
      </c>
      <c r="H91" s="32">
        <v>136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949</v>
      </c>
      <c r="D92" s="30">
        <v>326</v>
      </c>
      <c r="E92" s="30">
        <v>317</v>
      </c>
      <c r="F92" s="32">
        <v>84</v>
      </c>
      <c r="G92" s="32">
        <v>539</v>
      </c>
      <c r="H92" s="32">
        <v>22</v>
      </c>
      <c r="I92" s="32">
        <v>5</v>
      </c>
    </row>
    <row r="93" spans="1:9" ht="12.75" customHeight="1">
      <c r="A93" s="10" t="s">
        <v>165</v>
      </c>
      <c r="B93" s="4" t="s">
        <v>166</v>
      </c>
      <c r="C93" s="30">
        <v>34566</v>
      </c>
      <c r="D93" s="30">
        <v>22203</v>
      </c>
      <c r="E93" s="30">
        <v>10696</v>
      </c>
      <c r="F93" s="32">
        <v>980</v>
      </c>
      <c r="G93" s="32">
        <v>4702</v>
      </c>
      <c r="H93" s="32">
        <v>1364</v>
      </c>
      <c r="I93" s="32">
        <v>20</v>
      </c>
    </row>
    <row r="94" spans="1:9" ht="12.75" customHeight="1">
      <c r="A94" s="10" t="s">
        <v>167</v>
      </c>
      <c r="B94" s="4" t="s">
        <v>168</v>
      </c>
      <c r="C94" s="30">
        <v>2297</v>
      </c>
      <c r="D94" s="30">
        <v>431</v>
      </c>
      <c r="E94" s="30">
        <v>357</v>
      </c>
      <c r="F94" s="32">
        <v>188</v>
      </c>
      <c r="G94" s="32">
        <v>927</v>
      </c>
      <c r="H94" s="32">
        <v>69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45502</v>
      </c>
      <c r="D95" s="31">
        <f t="shared" si="11"/>
        <v>24888</v>
      </c>
      <c r="E95" s="31">
        <f t="shared" si="11"/>
        <v>12918</v>
      </c>
      <c r="F95" s="31">
        <f t="shared" si="11"/>
        <v>1727</v>
      </c>
      <c r="G95" s="31">
        <f t="shared" si="11"/>
        <v>8452</v>
      </c>
      <c r="H95" s="31">
        <f t="shared" si="11"/>
        <v>1758</v>
      </c>
      <c r="I95" s="31">
        <f t="shared" si="11"/>
        <v>30</v>
      </c>
    </row>
    <row r="96" spans="1:9" ht="12.75" customHeight="1">
      <c r="A96" s="10" t="s">
        <v>170</v>
      </c>
      <c r="B96" s="4" t="s">
        <v>171</v>
      </c>
      <c r="C96" s="30">
        <v>508</v>
      </c>
      <c r="D96" s="30">
        <v>205</v>
      </c>
      <c r="E96" s="30">
        <v>205</v>
      </c>
      <c r="F96" s="32">
        <v>20</v>
      </c>
      <c r="G96" s="32">
        <v>283</v>
      </c>
      <c r="H96" s="32">
        <v>264</v>
      </c>
      <c r="I96" s="32">
        <v>3</v>
      </c>
    </row>
    <row r="97" spans="1:9" ht="12.75" customHeight="1">
      <c r="A97" s="10" t="s">
        <v>172</v>
      </c>
      <c r="B97" s="4" t="s">
        <v>173</v>
      </c>
      <c r="C97" s="30">
        <v>506</v>
      </c>
      <c r="D97" s="30">
        <v>144</v>
      </c>
      <c r="E97" s="30">
        <v>49</v>
      </c>
      <c r="F97" s="32">
        <v>11</v>
      </c>
      <c r="G97" s="32">
        <v>144</v>
      </c>
      <c r="H97" s="32">
        <v>14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1014</v>
      </c>
      <c r="D98" s="31">
        <f t="shared" si="12"/>
        <v>349</v>
      </c>
      <c r="E98" s="31">
        <f t="shared" si="12"/>
        <v>254</v>
      </c>
      <c r="F98" s="31">
        <f t="shared" si="12"/>
        <v>31</v>
      </c>
      <c r="G98" s="31">
        <f t="shared" si="12"/>
        <v>427</v>
      </c>
      <c r="H98" s="31">
        <f t="shared" si="12"/>
        <v>278</v>
      </c>
      <c r="I98" s="31">
        <f t="shared" si="12"/>
        <v>3</v>
      </c>
    </row>
    <row r="99" spans="1:9" ht="12.75" customHeight="1">
      <c r="A99" s="10" t="s">
        <v>175</v>
      </c>
      <c r="B99" s="4" t="s">
        <v>176</v>
      </c>
      <c r="C99" s="30">
        <v>1555</v>
      </c>
      <c r="D99" s="30">
        <v>547</v>
      </c>
      <c r="E99" s="30">
        <v>318</v>
      </c>
      <c r="F99" s="32">
        <v>111</v>
      </c>
      <c r="G99" s="32">
        <v>553</v>
      </c>
      <c r="H99" s="32">
        <v>201</v>
      </c>
      <c r="I99" s="32">
        <v>9</v>
      </c>
    </row>
    <row r="100" spans="1:9" ht="12.75" customHeight="1">
      <c r="A100" s="10" t="s">
        <v>177</v>
      </c>
      <c r="B100" s="4" t="s">
        <v>178</v>
      </c>
      <c r="C100" s="30">
        <v>989</v>
      </c>
      <c r="D100" s="30">
        <v>487</v>
      </c>
      <c r="E100" s="30">
        <v>429</v>
      </c>
      <c r="F100" s="32">
        <v>57</v>
      </c>
      <c r="G100" s="32">
        <v>365</v>
      </c>
      <c r="H100" s="32">
        <v>53</v>
      </c>
      <c r="I100" s="32">
        <v>5</v>
      </c>
    </row>
    <row r="101" spans="1:9" ht="12.75" customHeight="1">
      <c r="A101" s="10" t="s">
        <v>179</v>
      </c>
      <c r="B101" s="4" t="s">
        <v>180</v>
      </c>
      <c r="C101" s="30">
        <v>2029</v>
      </c>
      <c r="D101" s="30">
        <v>739</v>
      </c>
      <c r="E101" s="30">
        <v>194</v>
      </c>
      <c r="F101" s="32">
        <v>209</v>
      </c>
      <c r="G101" s="32">
        <v>800</v>
      </c>
      <c r="H101" s="32">
        <v>148</v>
      </c>
      <c r="I101" s="32">
        <v>3</v>
      </c>
    </row>
    <row r="102" spans="1:9" ht="12.75" customHeight="1">
      <c r="A102" s="10" t="s">
        <v>181</v>
      </c>
      <c r="B102" s="4" t="s">
        <v>182</v>
      </c>
      <c r="C102" s="30">
        <v>1140</v>
      </c>
      <c r="D102" s="30">
        <v>660</v>
      </c>
      <c r="E102" s="30">
        <v>501</v>
      </c>
      <c r="F102" s="32">
        <v>56</v>
      </c>
      <c r="G102" s="32">
        <v>423</v>
      </c>
      <c r="H102" s="32">
        <v>75</v>
      </c>
      <c r="I102" s="32">
        <v>4</v>
      </c>
    </row>
    <row r="103" spans="1:9" ht="12.75" customHeight="1">
      <c r="A103" s="11"/>
      <c r="B103" s="6" t="s">
        <v>183</v>
      </c>
      <c r="C103" s="31">
        <f t="shared" ref="C103:I103" si="13">SUM(C99:C102)</f>
        <v>5713</v>
      </c>
      <c r="D103" s="31">
        <f t="shared" si="13"/>
        <v>2433</v>
      </c>
      <c r="E103" s="31">
        <f t="shared" si="13"/>
        <v>1442</v>
      </c>
      <c r="F103" s="31">
        <f t="shared" si="13"/>
        <v>433</v>
      </c>
      <c r="G103" s="31">
        <f t="shared" si="13"/>
        <v>2141</v>
      </c>
      <c r="H103" s="31">
        <f t="shared" si="13"/>
        <v>477</v>
      </c>
      <c r="I103" s="31">
        <f t="shared" si="13"/>
        <v>21</v>
      </c>
    </row>
    <row r="104" spans="1:9" ht="12.75" customHeight="1">
      <c r="A104" s="10" t="s">
        <v>184</v>
      </c>
      <c r="B104" s="4" t="s">
        <v>185</v>
      </c>
      <c r="C104" s="30">
        <v>1413</v>
      </c>
      <c r="D104" s="30">
        <v>371</v>
      </c>
      <c r="E104" s="30">
        <v>105</v>
      </c>
      <c r="F104" s="32">
        <v>57</v>
      </c>
      <c r="G104" s="32">
        <v>448</v>
      </c>
      <c r="H104" s="32">
        <v>280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1477</v>
      </c>
      <c r="D105" s="30">
        <v>269</v>
      </c>
      <c r="E105" s="30">
        <v>130</v>
      </c>
      <c r="F105" s="32">
        <v>144</v>
      </c>
      <c r="G105" s="32">
        <v>316</v>
      </c>
      <c r="H105" s="32">
        <v>75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8596</v>
      </c>
      <c r="D106" s="30">
        <v>3329</v>
      </c>
      <c r="E106" s="30">
        <v>809</v>
      </c>
      <c r="F106" s="32">
        <v>401</v>
      </c>
      <c r="G106" s="32">
        <v>1263</v>
      </c>
      <c r="H106" s="32">
        <v>235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23387</v>
      </c>
      <c r="D107" s="30">
        <v>9105</v>
      </c>
      <c r="E107" s="30">
        <v>1404</v>
      </c>
      <c r="F107" s="32">
        <v>2464</v>
      </c>
      <c r="G107" s="32">
        <v>1962</v>
      </c>
      <c r="H107" s="32">
        <v>805</v>
      </c>
      <c r="I107" s="32">
        <v>4</v>
      </c>
    </row>
    <row r="108" spans="1:9" ht="12.75" customHeight="1">
      <c r="A108" s="10" t="s">
        <v>192</v>
      </c>
      <c r="B108" s="4" t="s">
        <v>193</v>
      </c>
      <c r="C108" s="30">
        <v>7383</v>
      </c>
      <c r="D108" s="30">
        <v>1652</v>
      </c>
      <c r="E108" s="30">
        <v>511</v>
      </c>
      <c r="F108" s="32">
        <v>543</v>
      </c>
      <c r="G108" s="32">
        <v>1028</v>
      </c>
      <c r="H108" s="32">
        <v>451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42256</v>
      </c>
      <c r="D109" s="31">
        <f t="shared" si="14"/>
        <v>14726</v>
      </c>
      <c r="E109" s="31">
        <f t="shared" si="14"/>
        <v>2959</v>
      </c>
      <c r="F109" s="31">
        <f t="shared" si="14"/>
        <v>3609</v>
      </c>
      <c r="G109" s="31">
        <f t="shared" si="14"/>
        <v>5017</v>
      </c>
      <c r="H109" s="31">
        <f t="shared" si="14"/>
        <v>1846</v>
      </c>
      <c r="I109" s="31">
        <f t="shared" si="14"/>
        <v>9</v>
      </c>
    </row>
    <row r="110" spans="1:9" ht="12.75" customHeight="1">
      <c r="A110" s="3" t="s">
        <v>195</v>
      </c>
      <c r="B110" s="4" t="s">
        <v>196</v>
      </c>
      <c r="C110" s="30">
        <v>4632</v>
      </c>
      <c r="D110" s="30">
        <v>1584</v>
      </c>
      <c r="E110" s="30">
        <v>913</v>
      </c>
      <c r="F110" s="32">
        <v>766</v>
      </c>
      <c r="G110" s="32">
        <v>1167</v>
      </c>
      <c r="H110" s="32">
        <v>406</v>
      </c>
      <c r="I110" s="32">
        <v>6</v>
      </c>
    </row>
    <row r="111" spans="1:9" ht="12.75" customHeight="1">
      <c r="A111" s="3" t="s">
        <v>197</v>
      </c>
      <c r="B111" s="4" t="s">
        <v>198</v>
      </c>
      <c r="C111" s="30">
        <v>447</v>
      </c>
      <c r="D111" s="30">
        <v>221</v>
      </c>
      <c r="E111" s="30">
        <v>221</v>
      </c>
      <c r="F111" s="32">
        <v>60</v>
      </c>
      <c r="G111" s="32">
        <v>167</v>
      </c>
      <c r="H111" s="32">
        <v>23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1453</v>
      </c>
      <c r="D112" s="30">
        <v>669</v>
      </c>
      <c r="E112" s="30">
        <v>255</v>
      </c>
      <c r="F112" s="32">
        <v>186</v>
      </c>
      <c r="G112" s="32">
        <v>294</v>
      </c>
      <c r="H112" s="32">
        <v>140</v>
      </c>
      <c r="I112" s="32">
        <v>3</v>
      </c>
    </row>
    <row r="113" spans="1:9" ht="12.75" customHeight="1">
      <c r="A113" s="3" t="s">
        <v>201</v>
      </c>
      <c r="B113" s="4" t="s">
        <v>202</v>
      </c>
      <c r="C113" s="30">
        <v>3759</v>
      </c>
      <c r="D113" s="30">
        <v>1450</v>
      </c>
      <c r="E113" s="30">
        <v>321</v>
      </c>
      <c r="F113" s="32">
        <v>269</v>
      </c>
      <c r="G113" s="32">
        <v>577</v>
      </c>
      <c r="H113" s="32">
        <v>440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3846</v>
      </c>
      <c r="D114" s="30">
        <v>1466</v>
      </c>
      <c r="E114" s="30">
        <v>814</v>
      </c>
      <c r="F114" s="32">
        <v>449</v>
      </c>
      <c r="G114" s="32">
        <v>381</v>
      </c>
      <c r="H114" s="32">
        <v>164</v>
      </c>
      <c r="I114" s="32">
        <v>8</v>
      </c>
    </row>
    <row r="115" spans="1:9" ht="12.75" customHeight="1">
      <c r="A115" s="3" t="s">
        <v>205</v>
      </c>
      <c r="B115" s="4" t="s">
        <v>206</v>
      </c>
      <c r="C115" s="30">
        <v>1168</v>
      </c>
      <c r="D115" s="30">
        <v>616</v>
      </c>
      <c r="E115" s="30">
        <v>379</v>
      </c>
      <c r="F115" s="32">
        <v>241</v>
      </c>
      <c r="G115" s="32">
        <v>237</v>
      </c>
      <c r="H115" s="32">
        <v>723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15305</v>
      </c>
      <c r="D116" s="31">
        <f t="shared" si="15"/>
        <v>6006</v>
      </c>
      <c r="E116" s="31">
        <f t="shared" si="15"/>
        <v>2903</v>
      </c>
      <c r="F116" s="31">
        <f t="shared" si="15"/>
        <v>1971</v>
      </c>
      <c r="G116" s="31">
        <f t="shared" si="15"/>
        <v>2823</v>
      </c>
      <c r="H116" s="31">
        <f t="shared" si="15"/>
        <v>1896</v>
      </c>
      <c r="I116" s="31">
        <f t="shared" si="15"/>
        <v>23</v>
      </c>
    </row>
    <row r="117" spans="1:9" ht="12.75" customHeight="1">
      <c r="A117" s="3" t="s">
        <v>208</v>
      </c>
      <c r="B117" s="4" t="s">
        <v>209</v>
      </c>
      <c r="C117" s="30">
        <v>309</v>
      </c>
      <c r="D117" s="30">
        <v>129</v>
      </c>
      <c r="E117" s="30">
        <v>80</v>
      </c>
      <c r="F117" s="32">
        <v>41</v>
      </c>
      <c r="G117" s="32">
        <v>140</v>
      </c>
      <c r="H117" s="32">
        <v>54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1276</v>
      </c>
      <c r="D118" s="34">
        <v>309</v>
      </c>
      <c r="E118" s="30">
        <v>255</v>
      </c>
      <c r="F118" s="32">
        <v>259</v>
      </c>
      <c r="G118" s="32">
        <v>546</v>
      </c>
      <c r="H118" s="32">
        <v>173</v>
      </c>
      <c r="I118" s="32">
        <v>2</v>
      </c>
    </row>
    <row r="119" spans="1:9" ht="12.75" customHeight="1">
      <c r="A119" s="5"/>
      <c r="B119" s="6" t="s">
        <v>212</v>
      </c>
      <c r="C119" s="31">
        <f t="shared" ref="C119:I119" si="16">SUM(C117:C118)</f>
        <v>1585</v>
      </c>
      <c r="D119" s="31">
        <f t="shared" si="16"/>
        <v>438</v>
      </c>
      <c r="E119" s="31">
        <f t="shared" si="16"/>
        <v>335</v>
      </c>
      <c r="F119" s="31">
        <f t="shared" si="16"/>
        <v>300</v>
      </c>
      <c r="G119" s="31">
        <f t="shared" si="16"/>
        <v>686</v>
      </c>
      <c r="H119" s="31">
        <f t="shared" si="16"/>
        <v>227</v>
      </c>
      <c r="I119" s="31">
        <f t="shared" si="16"/>
        <v>2</v>
      </c>
    </row>
    <row r="120" spans="1:9" ht="12.75" customHeight="1">
      <c r="A120" s="3" t="s">
        <v>213</v>
      </c>
      <c r="B120" s="4" t="s">
        <v>214</v>
      </c>
      <c r="C120" s="30">
        <v>1543</v>
      </c>
      <c r="D120" s="30">
        <v>335</v>
      </c>
      <c r="E120" s="30">
        <v>215</v>
      </c>
      <c r="F120" s="32">
        <v>501</v>
      </c>
      <c r="G120" s="32">
        <v>565</v>
      </c>
      <c r="H120" s="32">
        <v>36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2382</v>
      </c>
      <c r="D121" s="30">
        <v>313</v>
      </c>
      <c r="E121" s="30">
        <v>274</v>
      </c>
      <c r="F121" s="32">
        <v>661</v>
      </c>
      <c r="G121" s="32">
        <v>1009</v>
      </c>
      <c r="H121" s="32">
        <v>93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607</v>
      </c>
      <c r="D122" s="30">
        <v>96</v>
      </c>
      <c r="E122" s="30">
        <v>77</v>
      </c>
      <c r="F122" s="32">
        <v>105</v>
      </c>
      <c r="G122" s="32">
        <v>149</v>
      </c>
      <c r="H122" s="32">
        <v>30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2139</v>
      </c>
      <c r="D123" s="30">
        <v>540</v>
      </c>
      <c r="E123" s="30">
        <v>420</v>
      </c>
      <c r="F123" s="32">
        <v>854</v>
      </c>
      <c r="G123" s="32">
        <v>639</v>
      </c>
      <c r="H123" s="32">
        <v>82</v>
      </c>
      <c r="I123" s="32">
        <v>4</v>
      </c>
    </row>
    <row r="124" spans="1:9" ht="12.75" customHeight="1">
      <c r="A124" s="3" t="s">
        <v>221</v>
      </c>
      <c r="B124" s="4" t="s">
        <v>222</v>
      </c>
      <c r="C124" s="30">
        <v>597</v>
      </c>
      <c r="D124" s="30">
        <v>42</v>
      </c>
      <c r="E124" s="30">
        <v>31</v>
      </c>
      <c r="F124" s="32">
        <v>54</v>
      </c>
      <c r="G124" s="32">
        <v>270</v>
      </c>
      <c r="H124" s="32">
        <v>10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7268</v>
      </c>
      <c r="D125" s="31">
        <f t="shared" si="17"/>
        <v>1326</v>
      </c>
      <c r="E125" s="31">
        <f t="shared" si="17"/>
        <v>1017</v>
      </c>
      <c r="F125" s="31">
        <f t="shared" si="17"/>
        <v>2175</v>
      </c>
      <c r="G125" s="31">
        <f t="shared" si="17"/>
        <v>2632</v>
      </c>
      <c r="H125" s="31">
        <f t="shared" si="17"/>
        <v>251</v>
      </c>
      <c r="I125" s="31">
        <f t="shared" si="17"/>
        <v>7</v>
      </c>
    </row>
    <row r="126" spans="1:9" ht="12.75" customHeight="1">
      <c r="A126" s="3" t="s">
        <v>224</v>
      </c>
      <c r="B126" s="4" t="s">
        <v>225</v>
      </c>
      <c r="C126" s="30">
        <v>1459</v>
      </c>
      <c r="D126" s="30">
        <v>141</v>
      </c>
      <c r="E126" s="30">
        <v>13</v>
      </c>
      <c r="F126" s="32">
        <v>965</v>
      </c>
      <c r="G126" s="32">
        <v>286</v>
      </c>
      <c r="H126" s="32">
        <v>81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301</v>
      </c>
      <c r="D127" s="30">
        <v>45</v>
      </c>
      <c r="E127" s="30">
        <v>24</v>
      </c>
      <c r="F127" s="32">
        <v>165</v>
      </c>
      <c r="G127" s="32">
        <v>91</v>
      </c>
      <c r="H127" s="32">
        <v>48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5262</v>
      </c>
      <c r="D128" s="30">
        <v>2292</v>
      </c>
      <c r="E128" s="30">
        <v>369</v>
      </c>
      <c r="F128" s="32">
        <v>1753</v>
      </c>
      <c r="G128" s="32">
        <v>585</v>
      </c>
      <c r="H128" s="32">
        <v>150</v>
      </c>
      <c r="I128" s="32">
        <v>4</v>
      </c>
    </row>
    <row r="129" spans="1:9" ht="12.75" customHeight="1">
      <c r="A129" s="3" t="s">
        <v>230</v>
      </c>
      <c r="B129" s="4" t="s">
        <v>231</v>
      </c>
      <c r="C129" s="30">
        <v>2372</v>
      </c>
      <c r="D129" s="30">
        <v>542</v>
      </c>
      <c r="E129" s="30">
        <v>21</v>
      </c>
      <c r="F129" s="32">
        <v>47</v>
      </c>
      <c r="G129" s="32">
        <v>72</v>
      </c>
      <c r="H129" s="32">
        <v>30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2049</v>
      </c>
      <c r="D130" s="30">
        <v>813</v>
      </c>
      <c r="E130" s="30">
        <v>630</v>
      </c>
      <c r="F130" s="32">
        <v>787</v>
      </c>
      <c r="G130" s="32">
        <v>449</v>
      </c>
      <c r="H130" s="32">
        <v>138</v>
      </c>
      <c r="I130" s="32">
        <v>8</v>
      </c>
    </row>
    <row r="131" spans="1:9" ht="12.75" customHeight="1">
      <c r="A131" s="3" t="s">
        <v>234</v>
      </c>
      <c r="B131" s="4" t="s">
        <v>235</v>
      </c>
      <c r="C131" s="30">
        <v>6203</v>
      </c>
      <c r="D131" s="30">
        <v>2527</v>
      </c>
      <c r="E131" s="30">
        <v>926</v>
      </c>
      <c r="F131" s="32">
        <v>2574</v>
      </c>
      <c r="G131" s="32">
        <v>802</v>
      </c>
      <c r="H131" s="32">
        <v>106</v>
      </c>
      <c r="I131" s="32">
        <v>4</v>
      </c>
    </row>
    <row r="132" spans="1:9" ht="12.75" customHeight="1">
      <c r="A132" s="3" t="s">
        <v>236</v>
      </c>
      <c r="B132" s="4" t="s">
        <v>237</v>
      </c>
      <c r="C132" s="30">
        <v>2808</v>
      </c>
      <c r="D132" s="30">
        <v>771</v>
      </c>
      <c r="E132" s="30">
        <v>143</v>
      </c>
      <c r="F132" s="32">
        <v>1398</v>
      </c>
      <c r="G132" s="32">
        <v>220</v>
      </c>
      <c r="H132" s="32">
        <v>134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1939</v>
      </c>
      <c r="D133" s="30">
        <v>812</v>
      </c>
      <c r="E133" s="30">
        <v>151</v>
      </c>
      <c r="F133" s="32">
        <v>885</v>
      </c>
      <c r="G133" s="32">
        <v>243</v>
      </c>
      <c r="H133" s="32">
        <v>101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1010</v>
      </c>
      <c r="D134" s="30">
        <v>57</v>
      </c>
      <c r="E134" s="30">
        <v>34</v>
      </c>
      <c r="F134" s="32">
        <v>734</v>
      </c>
      <c r="G134" s="32">
        <v>219</v>
      </c>
      <c r="H134" s="32">
        <v>99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23403</v>
      </c>
      <c r="D135" s="31">
        <f t="shared" si="18"/>
        <v>8000</v>
      </c>
      <c r="E135" s="31">
        <f t="shared" si="18"/>
        <v>2311</v>
      </c>
      <c r="F135" s="31">
        <f t="shared" si="18"/>
        <v>9308</v>
      </c>
      <c r="G135" s="31">
        <f t="shared" si="18"/>
        <v>2967</v>
      </c>
      <c r="H135" s="31">
        <f t="shared" si="18"/>
        <v>887</v>
      </c>
      <c r="I135" s="31">
        <f t="shared" si="18"/>
        <v>20</v>
      </c>
    </row>
    <row r="136" spans="1:9" ht="12.75" customHeight="1">
      <c r="A136" s="3" t="s">
        <v>243</v>
      </c>
      <c r="B136" s="4" t="s">
        <v>244</v>
      </c>
      <c r="C136" s="30">
        <v>6390</v>
      </c>
      <c r="D136" s="30">
        <v>515</v>
      </c>
      <c r="E136" s="30">
        <v>357</v>
      </c>
      <c r="F136" s="32">
        <v>2847</v>
      </c>
      <c r="G136" s="32">
        <v>846</v>
      </c>
      <c r="H136" s="32">
        <v>235</v>
      </c>
      <c r="I136" s="32">
        <v>5</v>
      </c>
    </row>
    <row r="137" spans="1:9" ht="12.75" customHeight="1">
      <c r="A137" s="3" t="s">
        <v>245</v>
      </c>
      <c r="B137" s="4" t="s">
        <v>246</v>
      </c>
      <c r="C137" s="30">
        <v>728</v>
      </c>
      <c r="D137" s="30">
        <v>53</v>
      </c>
      <c r="E137" s="30">
        <v>33</v>
      </c>
      <c r="F137" s="32">
        <v>186</v>
      </c>
      <c r="G137" s="32">
        <v>488</v>
      </c>
      <c r="H137" s="32">
        <v>2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628</v>
      </c>
      <c r="D138" s="30">
        <v>21</v>
      </c>
      <c r="E138" s="30">
        <v>7</v>
      </c>
      <c r="F138" s="32">
        <v>174</v>
      </c>
      <c r="G138" s="32">
        <v>172</v>
      </c>
      <c r="H138" s="32">
        <v>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1468</v>
      </c>
      <c r="D139" s="30">
        <v>89</v>
      </c>
      <c r="E139" s="30">
        <v>35</v>
      </c>
      <c r="F139" s="32">
        <v>391</v>
      </c>
      <c r="G139" s="32">
        <v>153</v>
      </c>
      <c r="H139" s="32">
        <v>15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383</v>
      </c>
      <c r="D140" s="30">
        <v>0</v>
      </c>
      <c r="E140" s="30">
        <v>0</v>
      </c>
      <c r="F140" s="32">
        <v>108</v>
      </c>
      <c r="G140" s="32">
        <v>64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763</v>
      </c>
      <c r="D141" s="30">
        <v>72</v>
      </c>
      <c r="E141" s="30">
        <v>42</v>
      </c>
      <c r="F141" s="32">
        <v>265</v>
      </c>
      <c r="G141" s="32">
        <v>425</v>
      </c>
      <c r="H141" s="32">
        <v>7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899</v>
      </c>
      <c r="D142" s="30">
        <v>97</v>
      </c>
      <c r="E142" s="30">
        <v>11</v>
      </c>
      <c r="F142" s="32">
        <v>324</v>
      </c>
      <c r="G142" s="32">
        <v>210</v>
      </c>
      <c r="H142" s="32">
        <v>35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3054</v>
      </c>
      <c r="D143" s="30">
        <v>396</v>
      </c>
      <c r="E143" s="30">
        <v>126</v>
      </c>
      <c r="F143" s="32">
        <v>998</v>
      </c>
      <c r="G143" s="32">
        <v>617</v>
      </c>
      <c r="H143" s="32">
        <v>50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14313</v>
      </c>
      <c r="D144" s="35">
        <f t="shared" si="19"/>
        <v>1243</v>
      </c>
      <c r="E144" s="35">
        <f t="shared" si="19"/>
        <v>611</v>
      </c>
      <c r="F144" s="35">
        <f t="shared" si="19"/>
        <v>5293</v>
      </c>
      <c r="G144" s="35">
        <f t="shared" si="19"/>
        <v>2975</v>
      </c>
      <c r="H144" s="35">
        <f t="shared" si="19"/>
        <v>346</v>
      </c>
      <c r="I144" s="35">
        <f t="shared" si="19"/>
        <v>9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313421</v>
      </c>
      <c r="D145" s="32">
        <f t="shared" si="20"/>
        <v>126100</v>
      </c>
      <c r="E145" s="32">
        <f t="shared" si="20"/>
        <v>61785</v>
      </c>
      <c r="F145" s="32">
        <f t="shared" si="20"/>
        <v>31956</v>
      </c>
      <c r="G145" s="32">
        <f t="shared" si="20"/>
        <v>87969</v>
      </c>
      <c r="H145" s="32">
        <f t="shared" si="20"/>
        <v>28129</v>
      </c>
      <c r="I145" s="32">
        <f t="shared" si="20"/>
        <v>235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2017-05-03T08:15:13Z</dcterms:modified>
</cp:coreProperties>
</file>