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<sst xmlns="http://schemas.openxmlformats.org/spreadsheetml/2006/main" count="526" uniqueCount="264">
  <si>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</si>
  <si>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</si>
  <si>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</si>
  <si>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</si>
  <si>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</si>
  <si>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</si>
  <si>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</si>
  <si>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febbraio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</si>
  <si>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</si>
  <si>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</si>
  <si>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</si>
  <si>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</si>
  <si>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</si>
  <si>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</si>
  <si>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</si>
  <si>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</si>
  <si>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</si>
  <si>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</si>
  <si>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</si>
  <si>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</si>
  <si>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</si>
  <si>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</si>
  <si>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</si>
  <si>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</si>
  <si>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</si>
  <si>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</si>
  <si>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</si>
  <si>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</si>
  <si>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</si>
  <si>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</si>
  <si>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</si>
  <si>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</si>
  <si>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</si>
  <si>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</si>
  <si>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</si>
  <si>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</si>
  <si>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</si>
  <si>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</si>
  <si>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</si>
  <si>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</si>
  <si>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</si>
  <si>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</si>
  <si>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</si>
  <si>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</si>
  <si>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</si>
  <si>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</si>
  <si>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</si>
  <si>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</si>
  <si>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</si>
  <si>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</si>
  <si>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</si>
  <si>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</si>
  <si>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</si>
  <si>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</si>
  <si>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</si>
  <si>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</si>
  <si>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</si>
  <si>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</si>
  <si>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</si>
  <si>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</si>
  <si>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</si>
  <si>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</si>
  <si>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</si>
  <si>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</si>
  <si>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</si>
  <si>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</si>
  <si>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</si>
  <si>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</si>
  <si>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</si>
  <si>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</si>
  <si>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</si>
  <si>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</si>
  <si>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</si>
  <si>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</si>
  <si>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</si>
  <si>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</si>
  <si>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</si>
  <si>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</si>
  <si>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</si>
  <si>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</si>
  <si>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</si>
  <si>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</si>
  <si>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</si>
  <si>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</si>
  <si>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</si>
  <si>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</si>
  <si>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</si>
  <si>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</si>
  <si>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</si>
  <si>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</si>
  <si>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</si>
  <si>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</si>
  <si>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</si>
  <si>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</si>
  <si>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</si>
  <si>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</si>
  <si>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</si>
  <si>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</si>
  <si>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</si>
  <si>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</si>
  <si>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</si>
  <si>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</si>
  <si>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</si>
  <si>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</si>
  <si>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</si>
  <si>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</si>
  <si>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</si>
  <si>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</si>
  <si>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</si>
  <si>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</si>
  <si>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</si>
  <si>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</si>
  <si>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</si>
  <si>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</si>
  <si>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</si>
  <si>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</si>
  <si>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</si>
  <si>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</si>
  <si>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</si>
  <si>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</si>
  <si>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</si>
  <si>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</si>
  <si>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</si>
  <si>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</si>
  <si>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</si>
  <si>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</si>
  <si>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</si>
  <si>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</si>
  <si>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</si>
  <si>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</si>
  <si>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</si>
  <si>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</si>
  <si>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</si>
  <si>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</si>
  <si>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</si>
  <si>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</si>
  <si>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</si>
  <si>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</si>
  <si>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</si>
  <si>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</si>
  <si>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</si>
  <si>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</si>
  <si>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</si>
  <si>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</si>
  <si>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</si>
  <si>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</si>
  <si>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</si>
  <si>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</si>
  <si>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</si>
  <si>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</si>
  <si>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</si>
  <si>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</si>
  <si>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</si>
  <si>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</si>
  <si>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</si>
  <si>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</si>
  <si>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</si>
  <si>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</si>
  <si>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</si>
  <si>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</si>
  <si>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</si>
  <si>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</si>
  <si>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</si>
  <si>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</si>
  <si>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</si>
  <si>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</si>
  <si>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</si>
  <si>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</si>
  <si>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</si>
  <si>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</si>
  <si>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</si>
  <si>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</si>
  <si>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</si>
  <si>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</si>
  <si>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</si>
  <si>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</si>
  <si>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</si>
  <si>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</si>
  <si>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</si>
  <si>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</si>
  <si>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</si>
  <si>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</si>
  <si>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</si>
  <si>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</si>
  <si>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</si>
  <si>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</si>
  <si>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</si>
  <si>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</si>
  <si>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</si>
  <si>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</si>
  <si>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</si>
  <si>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</si>
  <si>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</si>
  <si>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</si>
  <si>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</si>
  <si>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</si>
  <si>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</si>
  <si>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</si>
  <si>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</si>
  <si>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</si>
  <si>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</si>
  <si>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</si>
  <si>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</si>
  <si>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</si>
  <si>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</si>
  <si>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</si>
  <si>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</si>
  <si>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</si>
  <si>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</si>
  <si>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</si>
  <si>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</si>
  <si>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</si>
  <si>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</si>
  <si>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</si>
  <si>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</si>
  <si>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</si>
  <si>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</si>
  <si>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</si>
  <si>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</si>
  <si>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</si>
  <si>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</si>
  <si>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</si>
  <si>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</si>
  <si>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</si>
  <si>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</si>
  <si>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</si>
  <si>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</si>
  <si>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</si>
  <si>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</si>
  <si>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</si>
  <si>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</si>
  <si>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</si>
  <si>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</si>
  <si>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</si>
  <si>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</si>
  <si>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</si>
  <si>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</si>
  <si>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</si>
  <si>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</si>
  <si>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</si>
  <si>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</si>
  <si>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</si>
  <si>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</si>
  <si>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</si>
  <si>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</si>
  <si>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</si>
  <si>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</si>
  <si>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</si>
  <si>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</si>
  <si>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</si>
  <si>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</si>
  <si>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</si>
  <si>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</si>
  <si>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</si>
  <si>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</si>
  <si>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</si>
  <si>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</si>
  <si>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</si>
  <si>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</si>
  <si>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</si>
  <si>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</si>
  <si>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</si>
  <si>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</si>
  <si>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gennaio-febbraio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</si>
</sst>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1810</v>
      </c>
      <c r="D15" s="29">
        <v>807</v>
      </c>
      <c r="E15" s="29">
        <v>753</v>
      </c>
      <c r="F15" s="29">
        <v>57</v>
      </c>
      <c r="G15" s="29">
        <v>706</v>
      </c>
      <c r="H15" s="29">
        <v>287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1157</v>
      </c>
      <c r="D16" s="30">
        <v>307</v>
      </c>
      <c r="E16" s="30">
        <v>307</v>
      </c>
      <c r="F16" s="30">
        <v>60</v>
      </c>
      <c r="G16" s="30">
        <v>789</v>
      </c>
      <c r="H16" s="30">
        <v>50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554</v>
      </c>
      <c r="D17" s="30">
        <v>224</v>
      </c>
      <c r="E17" s="30">
        <v>224</v>
      </c>
      <c r="F17" s="30">
        <v>48</v>
      </c>
      <c r="G17" s="30">
        <v>281</v>
      </c>
      <c r="H17" s="30">
        <v>67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4007</v>
      </c>
      <c r="D18" s="30">
        <v>1072</v>
      </c>
      <c r="E18" s="30">
        <v>410</v>
      </c>
      <c r="F18" s="30">
        <v>195</v>
      </c>
      <c r="G18" s="30">
        <v>2390</v>
      </c>
      <c r="H18" s="30">
        <v>820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1786</v>
      </c>
      <c r="D19" s="30">
        <v>639</v>
      </c>
      <c r="E19" s="30">
        <v>595</v>
      </c>
      <c r="F19" s="30">
        <v>20</v>
      </c>
      <c r="G19" s="30">
        <v>946</v>
      </c>
      <c r="H19" s="30">
        <v>155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10224</v>
      </c>
      <c r="D20" s="30">
        <v>4335</v>
      </c>
      <c r="E20" s="30">
        <v>3994</v>
      </c>
      <c r="F20" s="30">
        <v>381</v>
      </c>
      <c r="G20" s="30">
        <v>4137</v>
      </c>
      <c r="H20" s="30">
        <v>1998</v>
      </c>
      <c r="I20" s="30">
        <v>1</v>
      </c>
    </row>
    <row r="21" spans="1:9" ht="12.75" customHeight="1">
      <c r="A21" s="3" t="s">
        <v>32</v>
      </c>
      <c r="B21" s="4" t="s">
        <v>33</v>
      </c>
      <c r="C21" s="30">
        <v>453</v>
      </c>
      <c r="D21" s="30">
        <v>171</v>
      </c>
      <c r="E21" s="30">
        <v>171</v>
      </c>
      <c r="F21" s="30">
        <v>20</v>
      </c>
      <c r="G21" s="30">
        <v>262</v>
      </c>
      <c r="H21" s="30">
        <v>23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629</v>
      </c>
      <c r="D22" s="30">
        <v>324</v>
      </c>
      <c r="E22" s="30">
        <v>324</v>
      </c>
      <c r="F22" s="30">
        <v>28</v>
      </c>
      <c r="G22" s="30">
        <v>278</v>
      </c>
      <c r="H22" s="30">
        <v>76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20620</v>
      </c>
      <c r="D23" s="31">
        <f t="shared" si="0"/>
        <v>7879</v>
      </c>
      <c r="E23" s="31">
        <f t="shared" si="0"/>
        <v>6778</v>
      </c>
      <c r="F23" s="31">
        <f t="shared" si="0"/>
        <v>809</v>
      </c>
      <c r="G23" s="31">
        <f t="shared" si="0"/>
        <v>9789</v>
      </c>
      <c r="H23" s="31">
        <f t="shared" si="0"/>
        <v>3476</v>
      </c>
      <c r="I23" s="31">
        <f t="shared" si="0"/>
        <v>3</v>
      </c>
    </row>
    <row r="24" spans="1:9" ht="14.25" customHeight="1">
      <c r="A24" s="3" t="s">
        <v>37</v>
      </c>
      <c r="B24" s="4" t="s">
        <v>38</v>
      </c>
      <c r="C24" s="32">
        <v>696</v>
      </c>
      <c r="D24" s="32">
        <v>107</v>
      </c>
      <c r="E24" s="32">
        <v>97</v>
      </c>
      <c r="F24" s="32">
        <v>72</v>
      </c>
      <c r="G24" s="32">
        <v>515</v>
      </c>
      <c r="H24" s="32">
        <v>40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696</v>
      </c>
      <c r="D25" s="31">
        <f t="shared" si="1"/>
        <v>107</v>
      </c>
      <c r="E25" s="31">
        <f t="shared" si="1"/>
        <v>97</v>
      </c>
      <c r="F25" s="31">
        <f t="shared" si="1"/>
        <v>72</v>
      </c>
      <c r="G25" s="31">
        <f t="shared" si="1"/>
        <v>515</v>
      </c>
      <c r="H25" s="31">
        <f t="shared" si="1"/>
        <v>40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2368</v>
      </c>
      <c r="D26" s="32">
        <v>1241</v>
      </c>
      <c r="E26" s="32">
        <v>191</v>
      </c>
      <c r="F26" s="32">
        <v>135</v>
      </c>
      <c r="G26" s="32">
        <v>321</v>
      </c>
      <c r="H26" s="32">
        <v>291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1709</v>
      </c>
      <c r="D27" s="32">
        <v>61</v>
      </c>
      <c r="E27" s="32">
        <v>61</v>
      </c>
      <c r="F27" s="32">
        <v>165</v>
      </c>
      <c r="G27" s="32">
        <v>1067</v>
      </c>
      <c r="H27" s="32">
        <v>21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269</v>
      </c>
      <c r="D28" s="32">
        <v>147</v>
      </c>
      <c r="E28" s="32">
        <v>147</v>
      </c>
      <c r="F28" s="32">
        <v>12</v>
      </c>
      <c r="G28" s="32">
        <v>52</v>
      </c>
      <c r="H28" s="32">
        <v>65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894</v>
      </c>
      <c r="D29" s="32">
        <v>32</v>
      </c>
      <c r="E29" s="32">
        <v>32</v>
      </c>
      <c r="F29" s="32">
        <v>76</v>
      </c>
      <c r="G29" s="32">
        <v>766</v>
      </c>
      <c r="H29" s="32">
        <v>98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5240</v>
      </c>
      <c r="D30" s="31">
        <f t="shared" si="2"/>
        <v>1481</v>
      </c>
      <c r="E30" s="31">
        <f t="shared" si="2"/>
        <v>431</v>
      </c>
      <c r="F30" s="31">
        <f t="shared" si="2"/>
        <v>388</v>
      </c>
      <c r="G30" s="31">
        <f t="shared" si="2"/>
        <v>2206</v>
      </c>
      <c r="H30" s="31">
        <f t="shared" si="2"/>
        <v>475</v>
      </c>
      <c r="I30" s="31">
        <f t="shared" si="2"/>
        <v>7</v>
      </c>
    </row>
    <row r="31" spans="1:9" ht="12.75" customHeight="1">
      <c r="A31" s="3" t="s">
        <v>49</v>
      </c>
      <c r="B31" s="4" t="s">
        <v>50</v>
      </c>
      <c r="C31" s="32">
        <v>3983</v>
      </c>
      <c r="D31" s="32">
        <v>860</v>
      </c>
      <c r="E31" s="32">
        <v>820</v>
      </c>
      <c r="F31" s="32">
        <v>126</v>
      </c>
      <c r="G31" s="32">
        <v>2757</v>
      </c>
      <c r="H31" s="32">
        <v>766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6331</v>
      </c>
      <c r="D32" s="32">
        <v>3015</v>
      </c>
      <c r="E32" s="32">
        <v>2072</v>
      </c>
      <c r="F32" s="32">
        <v>169</v>
      </c>
      <c r="G32" s="32">
        <v>2128</v>
      </c>
      <c r="H32" s="32">
        <v>1473</v>
      </c>
      <c r="I32" s="32">
        <v>1</v>
      </c>
    </row>
    <row r="33" spans="1:9" ht="12.75" customHeight="1">
      <c r="A33" s="3" t="s">
        <v>53</v>
      </c>
      <c r="B33" s="4" t="s">
        <v>54</v>
      </c>
      <c r="C33" s="32">
        <v>1231</v>
      </c>
      <c r="D33" s="32">
        <v>225</v>
      </c>
      <c r="E33" s="32">
        <v>225</v>
      </c>
      <c r="F33" s="32">
        <v>61</v>
      </c>
      <c r="G33" s="32">
        <v>740</v>
      </c>
      <c r="H33" s="32">
        <v>274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1236</v>
      </c>
      <c r="D34" s="32">
        <v>502</v>
      </c>
      <c r="E34" s="32">
        <v>493</v>
      </c>
      <c r="F34" s="32">
        <v>25</v>
      </c>
      <c r="G34" s="32">
        <v>341</v>
      </c>
      <c r="H34" s="32">
        <v>514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756</v>
      </c>
      <c r="D35" s="32">
        <v>153</v>
      </c>
      <c r="E35" s="32">
        <v>153</v>
      </c>
      <c r="F35" s="32">
        <v>37</v>
      </c>
      <c r="G35" s="32">
        <v>510</v>
      </c>
      <c r="H35" s="32">
        <v>243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351</v>
      </c>
      <c r="D36" s="32">
        <v>213</v>
      </c>
      <c r="E36" s="32">
        <v>213</v>
      </c>
      <c r="F36" s="32">
        <v>9</v>
      </c>
      <c r="G36" s="32">
        <v>90</v>
      </c>
      <c r="H36" s="32">
        <v>299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2914</v>
      </c>
      <c r="D37" s="32">
        <v>1425</v>
      </c>
      <c r="E37" s="32">
        <v>494</v>
      </c>
      <c r="F37" s="32">
        <v>62</v>
      </c>
      <c r="G37" s="32">
        <v>900</v>
      </c>
      <c r="H37" s="32">
        <v>443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6403</v>
      </c>
      <c r="D38" s="32">
        <v>4018</v>
      </c>
      <c r="E38" s="32">
        <v>2716</v>
      </c>
      <c r="F38" s="32">
        <v>124</v>
      </c>
      <c r="G38" s="32">
        <v>1022</v>
      </c>
      <c r="H38" s="32">
        <v>2677</v>
      </c>
      <c r="I38" s="32">
        <v>9</v>
      </c>
    </row>
    <row r="39" spans="1:9" ht="12.75" customHeight="1">
      <c r="A39" s="3" t="s">
        <v>65</v>
      </c>
      <c r="B39" s="4" t="s">
        <v>66</v>
      </c>
      <c r="C39" s="32">
        <v>797</v>
      </c>
      <c r="D39" s="32">
        <v>582</v>
      </c>
      <c r="E39" s="32">
        <v>582</v>
      </c>
      <c r="F39" s="32">
        <v>40</v>
      </c>
      <c r="G39" s="32">
        <v>175</v>
      </c>
      <c r="H39" s="32">
        <v>727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1323</v>
      </c>
      <c r="D40" s="32">
        <v>692</v>
      </c>
      <c r="E40" s="32">
        <v>470</v>
      </c>
      <c r="F40" s="32">
        <v>39</v>
      </c>
      <c r="G40" s="32">
        <v>302</v>
      </c>
      <c r="H40" s="32">
        <v>436</v>
      </c>
      <c r="I40" s="32">
        <v>0</v>
      </c>
    </row>
    <row r="41" spans="1:9" ht="12.75" customHeight="1">
      <c r="A41" s="3" t="s">
        <v>69</v>
      </c>
      <c r="B41" s="4" t="s">
        <v>70</v>
      </c>
      <c r="C41" s="32">
        <v>892</v>
      </c>
      <c r="D41" s="32">
        <v>54</v>
      </c>
      <c r="E41" s="32">
        <v>54</v>
      </c>
      <c r="F41" s="32">
        <v>134</v>
      </c>
      <c r="G41" s="32">
        <v>353</v>
      </c>
      <c r="H41" s="32">
        <v>104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1230</v>
      </c>
      <c r="D42" s="32">
        <v>620</v>
      </c>
      <c r="E42" s="32">
        <v>381</v>
      </c>
      <c r="F42" s="32">
        <v>64</v>
      </c>
      <c r="G42" s="32">
        <v>536</v>
      </c>
      <c r="H42" s="32">
        <v>257</v>
      </c>
      <c r="I42" s="32">
        <v>1</v>
      </c>
    </row>
    <row r="43" spans="1:9" ht="12.75" customHeight="1">
      <c r="A43" s="5"/>
      <c r="B43" s="6" t="s">
        <v>73</v>
      </c>
      <c r="C43" s="31">
        <f t="shared" ref="C43:I43" si="3">SUM(C31:C42)</f>
        <v>27447</v>
      </c>
      <c r="D43" s="31">
        <f t="shared" si="3"/>
        <v>12359</v>
      </c>
      <c r="E43" s="31">
        <f t="shared" si="3"/>
        <v>8673</v>
      </c>
      <c r="F43" s="31">
        <f t="shared" si="3"/>
        <v>890</v>
      </c>
      <c r="G43" s="31">
        <f t="shared" si="3"/>
        <v>9854</v>
      </c>
      <c r="H43" s="31">
        <f t="shared" si="3"/>
        <v>8213</v>
      </c>
      <c r="I43" s="31">
        <f t="shared" si="3"/>
        <v>19</v>
      </c>
    </row>
    <row r="44" spans="1:9" ht="12.75" customHeight="1">
      <c r="A44" s="3" t="s">
        <v>74</v>
      </c>
      <c r="B44" s="4" t="s">
        <v>75</v>
      </c>
      <c r="C44" s="32">
        <v>1631</v>
      </c>
      <c r="D44" s="32">
        <v>224</v>
      </c>
      <c r="E44" s="32">
        <v>224</v>
      </c>
      <c r="F44" s="32">
        <v>208</v>
      </c>
      <c r="G44" s="32">
        <v>980</v>
      </c>
      <c r="H44" s="32">
        <v>145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2461</v>
      </c>
      <c r="D45" s="32">
        <v>696</v>
      </c>
      <c r="E45" s="32">
        <v>644</v>
      </c>
      <c r="F45" s="32">
        <v>209</v>
      </c>
      <c r="G45" s="32">
        <v>1529</v>
      </c>
      <c r="H45" s="32">
        <v>357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4092</v>
      </c>
      <c r="D46" s="31">
        <f t="shared" si="4"/>
        <v>920</v>
      </c>
      <c r="E46" s="31">
        <f t="shared" si="4"/>
        <v>868</v>
      </c>
      <c r="F46" s="31">
        <f t="shared" si="4"/>
        <v>417</v>
      </c>
      <c r="G46" s="31">
        <f t="shared" si="4"/>
        <v>2509</v>
      </c>
      <c r="H46" s="31">
        <f t="shared" si="4"/>
        <v>502</v>
      </c>
      <c r="I46" s="31">
        <f t="shared" si="4"/>
        <v>2</v>
      </c>
    </row>
    <row r="47" spans="1:9" ht="12.75" customHeight="1">
      <c r="A47" s="8" t="s">
        <v>79</v>
      </c>
      <c r="B47" s="4" t="s">
        <v>80</v>
      </c>
      <c r="C47" s="33">
        <v>93</v>
      </c>
      <c r="D47" s="33">
        <v>16</v>
      </c>
      <c r="E47" s="33">
        <v>16</v>
      </c>
      <c r="F47" s="32">
        <v>16</v>
      </c>
      <c r="G47" s="32">
        <v>61</v>
      </c>
      <c r="H47" s="32">
        <v>36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1505</v>
      </c>
      <c r="D48" s="33">
        <v>230</v>
      </c>
      <c r="E48" s="33">
        <v>217</v>
      </c>
      <c r="F48" s="32">
        <v>72</v>
      </c>
      <c r="G48" s="32">
        <v>1105</v>
      </c>
      <c r="H48" s="32">
        <v>186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216</v>
      </c>
      <c r="D49" s="33">
        <v>3</v>
      </c>
      <c r="E49" s="33">
        <v>0</v>
      </c>
      <c r="F49" s="32">
        <v>71</v>
      </c>
      <c r="G49" s="32">
        <v>142</v>
      </c>
      <c r="H49" s="32">
        <v>36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5443</v>
      </c>
      <c r="D50" s="33">
        <v>400</v>
      </c>
      <c r="E50" s="33">
        <v>158</v>
      </c>
      <c r="F50" s="32">
        <v>269</v>
      </c>
      <c r="G50" s="32">
        <v>4681</v>
      </c>
      <c r="H50" s="32">
        <v>335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7257</v>
      </c>
      <c r="D51" s="31">
        <f t="shared" si="5"/>
        <v>649</v>
      </c>
      <c r="E51" s="31">
        <f t="shared" si="5"/>
        <v>391</v>
      </c>
      <c r="F51" s="31">
        <f t="shared" si="5"/>
        <v>428</v>
      </c>
      <c r="G51" s="31">
        <f t="shared" si="5"/>
        <v>5989</v>
      </c>
      <c r="H51" s="31">
        <f t="shared" si="5"/>
        <v>593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2120</v>
      </c>
      <c r="D52" s="33">
        <v>196</v>
      </c>
      <c r="E52" s="33">
        <v>96</v>
      </c>
      <c r="F52" s="32">
        <v>121</v>
      </c>
      <c r="G52" s="32">
        <v>1757</v>
      </c>
      <c r="H52" s="32">
        <v>27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5272</v>
      </c>
      <c r="D53" s="33">
        <v>2474</v>
      </c>
      <c r="E53" s="33">
        <v>1972</v>
      </c>
      <c r="F53" s="32">
        <v>165</v>
      </c>
      <c r="G53" s="32">
        <v>1845</v>
      </c>
      <c r="H53" s="32">
        <v>500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1339</v>
      </c>
      <c r="D54" s="33">
        <v>613</v>
      </c>
      <c r="E54" s="33">
        <v>215</v>
      </c>
      <c r="F54" s="32">
        <v>53</v>
      </c>
      <c r="G54" s="32">
        <v>477</v>
      </c>
      <c r="H54" s="32">
        <v>861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3658</v>
      </c>
      <c r="D55" s="33">
        <v>1030</v>
      </c>
      <c r="E55" s="33">
        <v>674</v>
      </c>
      <c r="F55" s="32">
        <v>223</v>
      </c>
      <c r="G55" s="32">
        <v>2370</v>
      </c>
      <c r="H55" s="32">
        <v>414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3653</v>
      </c>
      <c r="D56" s="33">
        <v>1588</v>
      </c>
      <c r="E56" s="33">
        <v>814</v>
      </c>
      <c r="F56" s="32">
        <v>114</v>
      </c>
      <c r="G56" s="32">
        <v>1379</v>
      </c>
      <c r="H56" s="32">
        <v>199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6019</v>
      </c>
      <c r="D57" s="33">
        <v>2660</v>
      </c>
      <c r="E57" s="33">
        <v>1364</v>
      </c>
      <c r="F57" s="32">
        <v>182</v>
      </c>
      <c r="G57" s="32">
        <v>2127</v>
      </c>
      <c r="H57" s="32">
        <v>456</v>
      </c>
      <c r="I57" s="32">
        <v>2</v>
      </c>
    </row>
    <row r="58" spans="1:9" ht="12.75" customHeight="1">
      <c r="A58" s="8" t="s">
        <v>100</v>
      </c>
      <c r="B58" s="4" t="s">
        <v>101</v>
      </c>
      <c r="C58" s="33">
        <v>2684</v>
      </c>
      <c r="D58" s="33">
        <v>1067</v>
      </c>
      <c r="E58" s="33">
        <v>992</v>
      </c>
      <c r="F58" s="32">
        <v>120</v>
      </c>
      <c r="G58" s="32">
        <v>936</v>
      </c>
      <c r="H58" s="32">
        <v>856</v>
      </c>
      <c r="I58" s="32">
        <v>1</v>
      </c>
    </row>
    <row r="59" spans="1:9" ht="12.75" customHeight="1">
      <c r="A59" s="9"/>
      <c r="B59" s="6" t="s">
        <v>102</v>
      </c>
      <c r="C59" s="31">
        <f t="shared" ref="C59:I59" si="6">SUM(C52:C58)</f>
        <v>24745</v>
      </c>
      <c r="D59" s="31">
        <f t="shared" si="6"/>
        <v>9628</v>
      </c>
      <c r="E59" s="31">
        <f t="shared" si="6"/>
        <v>6127</v>
      </c>
      <c r="F59" s="31">
        <f t="shared" si="6"/>
        <v>978</v>
      </c>
      <c r="G59" s="31">
        <f t="shared" si="6"/>
        <v>10891</v>
      </c>
      <c r="H59" s="31">
        <f t="shared" si="6"/>
        <v>3313</v>
      </c>
      <c r="I59" s="31">
        <f t="shared" si="6"/>
        <v>6</v>
      </c>
    </row>
    <row r="60" spans="1:9" ht="12.75" customHeight="1">
      <c r="A60" s="8" t="s">
        <v>103</v>
      </c>
      <c r="B60" s="4" t="s">
        <v>104</v>
      </c>
      <c r="C60" s="33">
        <v>5604</v>
      </c>
      <c r="D60" s="33">
        <v>2870</v>
      </c>
      <c r="E60" s="33">
        <v>800</v>
      </c>
      <c r="F60" s="32">
        <v>87</v>
      </c>
      <c r="G60" s="32">
        <v>2413</v>
      </c>
      <c r="H60" s="32">
        <v>533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1638</v>
      </c>
      <c r="D61" s="33">
        <v>648</v>
      </c>
      <c r="E61" s="33">
        <v>594</v>
      </c>
      <c r="F61" s="32">
        <v>58</v>
      </c>
      <c r="G61" s="32">
        <v>933</v>
      </c>
      <c r="H61" s="32">
        <v>427</v>
      </c>
      <c r="I61" s="32">
        <v>0</v>
      </c>
    </row>
    <row r="62" spans="1:9" ht="12.75" customHeight="1">
      <c r="A62" s="8" t="s">
        <v>107</v>
      </c>
      <c r="B62" s="4" t="s">
        <v>108</v>
      </c>
      <c r="C62" s="33">
        <v>3293</v>
      </c>
      <c r="D62" s="33">
        <v>1700</v>
      </c>
      <c r="E62" s="33">
        <v>552</v>
      </c>
      <c r="F62" s="32">
        <v>92</v>
      </c>
      <c r="G62" s="32">
        <v>1378</v>
      </c>
      <c r="H62" s="32">
        <v>661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2144</v>
      </c>
      <c r="D63" s="33">
        <v>1258</v>
      </c>
      <c r="E63" s="33">
        <v>996</v>
      </c>
      <c r="F63" s="32">
        <v>63</v>
      </c>
      <c r="G63" s="32">
        <v>800</v>
      </c>
      <c r="H63" s="32">
        <v>787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17830</v>
      </c>
      <c r="D64" s="33">
        <v>13337</v>
      </c>
      <c r="E64" s="33">
        <v>474</v>
      </c>
      <c r="F64" s="32">
        <v>29</v>
      </c>
      <c r="G64" s="32">
        <v>1780</v>
      </c>
      <c r="H64" s="32">
        <v>273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1143</v>
      </c>
      <c r="D65" s="33">
        <v>674</v>
      </c>
      <c r="E65" s="33">
        <v>548</v>
      </c>
      <c r="F65" s="32">
        <v>22</v>
      </c>
      <c r="G65" s="32">
        <v>448</v>
      </c>
      <c r="H65" s="32">
        <v>167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1492</v>
      </c>
      <c r="D66" s="33">
        <v>850</v>
      </c>
      <c r="E66" s="33">
        <v>619</v>
      </c>
      <c r="F66" s="32">
        <v>34</v>
      </c>
      <c r="G66" s="32">
        <v>311</v>
      </c>
      <c r="H66" s="32">
        <v>921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2656</v>
      </c>
      <c r="D67" s="33">
        <v>1451</v>
      </c>
      <c r="E67" s="33">
        <v>670</v>
      </c>
      <c r="F67" s="32">
        <v>53</v>
      </c>
      <c r="G67" s="32">
        <v>942</v>
      </c>
      <c r="H67" s="32">
        <v>321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1845</v>
      </c>
      <c r="D68" s="33">
        <v>1175</v>
      </c>
      <c r="E68" s="33">
        <v>389</v>
      </c>
      <c r="F68" s="32">
        <v>41</v>
      </c>
      <c r="G68" s="32">
        <v>363</v>
      </c>
      <c r="H68" s="32">
        <v>62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37645</v>
      </c>
      <c r="D69" s="31">
        <f t="shared" si="7"/>
        <v>23963</v>
      </c>
      <c r="E69" s="31">
        <f t="shared" si="7"/>
        <v>5642</v>
      </c>
      <c r="F69" s="31">
        <f t="shared" si="7"/>
        <v>479</v>
      </c>
      <c r="G69" s="31">
        <f t="shared" si="7"/>
        <v>9368</v>
      </c>
      <c r="H69" s="31">
        <f t="shared" si="7"/>
        <v>4152</v>
      </c>
      <c r="I69" s="31">
        <f t="shared" si="7"/>
        <v>11</v>
      </c>
    </row>
    <row r="70" spans="1:9" ht="12.75" customHeight="1">
      <c r="A70" s="8" t="s">
        <v>122</v>
      </c>
      <c r="B70" s="4" t="s">
        <v>123</v>
      </c>
      <c r="C70" s="33">
        <v>2290</v>
      </c>
      <c r="D70" s="33">
        <v>1172</v>
      </c>
      <c r="E70" s="33">
        <v>922</v>
      </c>
      <c r="F70" s="32">
        <v>118</v>
      </c>
      <c r="G70" s="32">
        <v>819</v>
      </c>
      <c r="H70" s="32">
        <v>401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4373</v>
      </c>
      <c r="D71" s="33">
        <v>2119</v>
      </c>
      <c r="E71" s="33">
        <v>1821</v>
      </c>
      <c r="F71" s="32">
        <v>190</v>
      </c>
      <c r="G71" s="32">
        <v>1030</v>
      </c>
      <c r="H71" s="32">
        <v>293</v>
      </c>
      <c r="I71" s="32">
        <v>1</v>
      </c>
    </row>
    <row r="72" spans="1:9" ht="12.75" customHeight="1">
      <c r="A72" s="8" t="s">
        <v>126</v>
      </c>
      <c r="B72" s="4" t="s">
        <v>127</v>
      </c>
      <c r="C72" s="33">
        <v>1146</v>
      </c>
      <c r="D72" s="33">
        <v>264</v>
      </c>
      <c r="E72" s="33">
        <v>264</v>
      </c>
      <c r="F72" s="32">
        <v>162</v>
      </c>
      <c r="G72" s="32">
        <v>720</v>
      </c>
      <c r="H72" s="32">
        <v>55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1319</v>
      </c>
      <c r="D73" s="33">
        <v>293</v>
      </c>
      <c r="E73" s="33">
        <v>293</v>
      </c>
      <c r="F73" s="32">
        <v>89</v>
      </c>
      <c r="G73" s="32">
        <v>937</v>
      </c>
      <c r="H73" s="32">
        <v>170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1730</v>
      </c>
      <c r="D74" s="33">
        <v>531</v>
      </c>
      <c r="E74" s="33">
        <v>492</v>
      </c>
      <c r="F74" s="32">
        <v>121</v>
      </c>
      <c r="G74" s="32">
        <v>702</v>
      </c>
      <c r="H74" s="32">
        <v>254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721</v>
      </c>
      <c r="D75" s="33">
        <v>202</v>
      </c>
      <c r="E75" s="33">
        <v>181</v>
      </c>
      <c r="F75" s="32">
        <v>80</v>
      </c>
      <c r="G75" s="32">
        <v>143</v>
      </c>
      <c r="H75" s="32">
        <v>661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1315</v>
      </c>
      <c r="D76" s="33">
        <v>805</v>
      </c>
      <c r="E76" s="33">
        <v>805</v>
      </c>
      <c r="F76" s="32">
        <v>79</v>
      </c>
      <c r="G76" s="32">
        <v>412</v>
      </c>
      <c r="H76" s="32">
        <v>104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2470</v>
      </c>
      <c r="D77" s="33">
        <v>658</v>
      </c>
      <c r="E77" s="33">
        <v>360</v>
      </c>
      <c r="F77" s="32">
        <v>123</v>
      </c>
      <c r="G77" s="32">
        <v>796</v>
      </c>
      <c r="H77" s="32">
        <v>69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456</v>
      </c>
      <c r="D78" s="33">
        <v>257</v>
      </c>
      <c r="E78" s="33">
        <v>256</v>
      </c>
      <c r="F78" s="32">
        <v>45</v>
      </c>
      <c r="G78" s="32">
        <v>155</v>
      </c>
      <c r="H78" s="32">
        <v>39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1728</v>
      </c>
      <c r="D79" s="33">
        <v>262</v>
      </c>
      <c r="E79" s="33">
        <v>243</v>
      </c>
      <c r="F79" s="32">
        <v>90</v>
      </c>
      <c r="G79" s="32">
        <v>1166</v>
      </c>
      <c r="H79" s="32">
        <v>112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17548</v>
      </c>
      <c r="D80" s="31">
        <f t="shared" si="8"/>
        <v>6563</v>
      </c>
      <c r="E80" s="31">
        <f t="shared" si="8"/>
        <v>5637</v>
      </c>
      <c r="F80" s="31">
        <f t="shared" si="8"/>
        <v>1097</v>
      </c>
      <c r="G80" s="31">
        <f t="shared" si="8"/>
        <v>6880</v>
      </c>
      <c r="H80" s="31">
        <f t="shared" si="8"/>
        <v>2158</v>
      </c>
      <c r="I80" s="31">
        <f t="shared" si="8"/>
        <v>10</v>
      </c>
    </row>
    <row r="81" spans="1:9" ht="12.75" customHeight="1">
      <c r="A81" s="10" t="s">
        <v>143</v>
      </c>
      <c r="B81" s="4" t="s">
        <v>144</v>
      </c>
      <c r="C81" s="30">
        <v>2361</v>
      </c>
      <c r="D81" s="30">
        <v>1260</v>
      </c>
      <c r="E81" s="30">
        <v>670</v>
      </c>
      <c r="F81" s="32">
        <v>53</v>
      </c>
      <c r="G81" s="32">
        <v>870</v>
      </c>
      <c r="H81" s="32">
        <v>272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1311</v>
      </c>
      <c r="D82" s="30">
        <v>725</v>
      </c>
      <c r="E82" s="30">
        <v>459</v>
      </c>
      <c r="F82" s="32">
        <v>93</v>
      </c>
      <c r="G82" s="32">
        <v>470</v>
      </c>
      <c r="H82" s="32">
        <v>269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294</v>
      </c>
      <c r="D83" s="30">
        <v>59</v>
      </c>
      <c r="E83" s="30">
        <v>51</v>
      </c>
      <c r="F83" s="32">
        <v>21</v>
      </c>
      <c r="G83" s="32">
        <v>121</v>
      </c>
      <c r="H83" s="32">
        <v>6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953</v>
      </c>
      <c r="D84" s="30">
        <v>286</v>
      </c>
      <c r="E84" s="30">
        <v>249</v>
      </c>
      <c r="F84" s="32">
        <v>60</v>
      </c>
      <c r="G84" s="32">
        <v>607</v>
      </c>
      <c r="H84" s="32">
        <v>126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1460</v>
      </c>
      <c r="D85" s="30">
        <v>616</v>
      </c>
      <c r="E85" s="30">
        <v>378</v>
      </c>
      <c r="F85" s="32">
        <v>57</v>
      </c>
      <c r="G85" s="32">
        <v>670</v>
      </c>
      <c r="H85" s="32">
        <v>130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6379</v>
      </c>
      <c r="D86" s="31">
        <f t="shared" si="9"/>
        <v>2946</v>
      </c>
      <c r="E86" s="31">
        <f t="shared" si="9"/>
        <v>1807</v>
      </c>
      <c r="F86" s="31">
        <f t="shared" si="9"/>
        <v>284</v>
      </c>
      <c r="G86" s="31">
        <f t="shared" si="9"/>
        <v>2738</v>
      </c>
      <c r="H86" s="31">
        <f t="shared" si="9"/>
        <v>803</v>
      </c>
      <c r="I86" s="31">
        <f t="shared" si="9"/>
        <v>3</v>
      </c>
    </row>
    <row r="87" spans="1:9" ht="12.75" customHeight="1">
      <c r="A87" s="10" t="s">
        <v>154</v>
      </c>
      <c r="B87" s="4" t="s">
        <v>155</v>
      </c>
      <c r="C87" s="30">
        <v>3970</v>
      </c>
      <c r="D87" s="30">
        <v>1332</v>
      </c>
      <c r="E87" s="30">
        <v>1257</v>
      </c>
      <c r="F87" s="32">
        <v>150</v>
      </c>
      <c r="G87" s="32">
        <v>2042</v>
      </c>
      <c r="H87" s="32">
        <v>368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2062</v>
      </c>
      <c r="D88" s="30">
        <v>685</v>
      </c>
      <c r="E88" s="30">
        <v>652</v>
      </c>
      <c r="F88" s="32">
        <v>66</v>
      </c>
      <c r="G88" s="32">
        <v>671</v>
      </c>
      <c r="H88" s="32">
        <v>96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6032</v>
      </c>
      <c r="D89" s="31">
        <f t="shared" si="10"/>
        <v>2017</v>
      </c>
      <c r="E89" s="31">
        <f t="shared" si="10"/>
        <v>1909</v>
      </c>
      <c r="F89" s="31">
        <f t="shared" si="10"/>
        <v>216</v>
      </c>
      <c r="G89" s="31">
        <f t="shared" si="10"/>
        <v>2713</v>
      </c>
      <c r="H89" s="31">
        <f t="shared" si="10"/>
        <v>464</v>
      </c>
      <c r="I89" s="31">
        <f t="shared" si="10"/>
        <v>2</v>
      </c>
    </row>
    <row r="90" spans="1:9" ht="12.75" customHeight="1">
      <c r="A90" s="10" t="s">
        <v>159</v>
      </c>
      <c r="B90" s="4" t="s">
        <v>160</v>
      </c>
      <c r="C90" s="30">
        <v>5257</v>
      </c>
      <c r="D90" s="30">
        <v>1339</v>
      </c>
      <c r="E90" s="30">
        <v>860</v>
      </c>
      <c r="F90" s="32">
        <v>217</v>
      </c>
      <c r="G90" s="32">
        <v>1342</v>
      </c>
      <c r="H90" s="32">
        <v>192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2698</v>
      </c>
      <c r="D91" s="30">
        <v>716</v>
      </c>
      <c r="E91" s="30">
        <v>673</v>
      </c>
      <c r="F91" s="32">
        <v>223</v>
      </c>
      <c r="G91" s="32">
        <v>928</v>
      </c>
      <c r="H91" s="32">
        <v>169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1177</v>
      </c>
      <c r="D92" s="30">
        <v>308</v>
      </c>
      <c r="E92" s="30">
        <v>300</v>
      </c>
      <c r="F92" s="32">
        <v>68</v>
      </c>
      <c r="G92" s="32">
        <v>795</v>
      </c>
      <c r="H92" s="32">
        <v>18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34347</v>
      </c>
      <c r="D93" s="30">
        <v>21989</v>
      </c>
      <c r="E93" s="30">
        <v>10781</v>
      </c>
      <c r="F93" s="32">
        <v>788</v>
      </c>
      <c r="G93" s="32">
        <v>4885</v>
      </c>
      <c r="H93" s="32">
        <v>1659</v>
      </c>
      <c r="I93" s="32">
        <v>14</v>
      </c>
    </row>
    <row r="94" spans="1:9" ht="12.75" customHeight="1">
      <c r="A94" s="10" t="s">
        <v>167</v>
      </c>
      <c r="B94" s="4" t="s">
        <v>168</v>
      </c>
      <c r="C94" s="30">
        <v>2243</v>
      </c>
      <c r="D94" s="30">
        <v>439</v>
      </c>
      <c r="E94" s="30">
        <v>382</v>
      </c>
      <c r="F94" s="32">
        <v>140</v>
      </c>
      <c r="G94" s="32">
        <v>1024</v>
      </c>
      <c r="H94" s="32">
        <v>71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45722</v>
      </c>
      <c r="D95" s="31">
        <f t="shared" si="11"/>
        <v>24791</v>
      </c>
      <c r="E95" s="31">
        <f t="shared" si="11"/>
        <v>12996</v>
      </c>
      <c r="F95" s="31">
        <f t="shared" si="11"/>
        <v>1436</v>
      </c>
      <c r="G95" s="31">
        <f t="shared" si="11"/>
        <v>8974</v>
      </c>
      <c r="H95" s="31">
        <f t="shared" si="11"/>
        <v>2109</v>
      </c>
      <c r="I95" s="31">
        <f t="shared" si="11"/>
        <v>16</v>
      </c>
    </row>
    <row r="96" spans="1:9" ht="12.75" customHeight="1">
      <c r="A96" s="10" t="s">
        <v>170</v>
      </c>
      <c r="B96" s="4" t="s">
        <v>171</v>
      </c>
      <c r="C96" s="30">
        <v>487</v>
      </c>
      <c r="D96" s="30">
        <v>198</v>
      </c>
      <c r="E96" s="30">
        <v>198</v>
      </c>
      <c r="F96" s="32">
        <v>15</v>
      </c>
      <c r="G96" s="32">
        <v>273</v>
      </c>
      <c r="H96" s="32">
        <v>296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495</v>
      </c>
      <c r="D97" s="30">
        <v>142</v>
      </c>
      <c r="E97" s="30">
        <v>48</v>
      </c>
      <c r="F97" s="32">
        <v>8</v>
      </c>
      <c r="G97" s="32">
        <v>160</v>
      </c>
      <c r="H97" s="32">
        <v>17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982</v>
      </c>
      <c r="D98" s="31">
        <f t="shared" si="12"/>
        <v>340</v>
      </c>
      <c r="E98" s="31">
        <f t="shared" si="12"/>
        <v>246</v>
      </c>
      <c r="F98" s="31">
        <f t="shared" si="12"/>
        <v>23</v>
      </c>
      <c r="G98" s="31">
        <f t="shared" si="12"/>
        <v>433</v>
      </c>
      <c r="H98" s="31">
        <f t="shared" si="12"/>
        <v>313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1572</v>
      </c>
      <c r="D99" s="30">
        <v>754</v>
      </c>
      <c r="E99" s="30">
        <v>312</v>
      </c>
      <c r="F99" s="32">
        <v>86</v>
      </c>
      <c r="G99" s="32">
        <v>613</v>
      </c>
      <c r="H99" s="32">
        <v>223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1040</v>
      </c>
      <c r="D100" s="30">
        <v>518</v>
      </c>
      <c r="E100" s="30">
        <v>433</v>
      </c>
      <c r="F100" s="32">
        <v>40</v>
      </c>
      <c r="G100" s="32">
        <v>382</v>
      </c>
      <c r="H100" s="32">
        <v>64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1850</v>
      </c>
      <c r="D101" s="30">
        <v>757</v>
      </c>
      <c r="E101" s="30">
        <v>228</v>
      </c>
      <c r="F101" s="32">
        <v>153</v>
      </c>
      <c r="G101" s="32">
        <v>756</v>
      </c>
      <c r="H101" s="32">
        <v>156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1034</v>
      </c>
      <c r="D102" s="30">
        <v>594</v>
      </c>
      <c r="E102" s="30">
        <v>489</v>
      </c>
      <c r="F102" s="32">
        <v>38</v>
      </c>
      <c r="G102" s="32">
        <v>402</v>
      </c>
      <c r="H102" s="32">
        <v>60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5496</v>
      </c>
      <c r="D103" s="31">
        <f t="shared" si="13"/>
        <v>2623</v>
      </c>
      <c r="E103" s="31">
        <f t="shared" si="13"/>
        <v>1462</v>
      </c>
      <c r="F103" s="31">
        <f t="shared" si="13"/>
        <v>317</v>
      </c>
      <c r="G103" s="31">
        <f t="shared" si="13"/>
        <v>2153</v>
      </c>
      <c r="H103" s="31">
        <f t="shared" si="13"/>
        <v>503</v>
      </c>
      <c r="I103" s="31">
        <f t="shared" si="13"/>
        <v>2</v>
      </c>
    </row>
    <row r="104" spans="1:9" ht="12.75" customHeight="1">
      <c r="A104" s="10" t="s">
        <v>184</v>
      </c>
      <c r="B104" s="4" t="s">
        <v>185</v>
      </c>
      <c r="C104" s="30">
        <v>1211</v>
      </c>
      <c r="D104" s="30">
        <v>377</v>
      </c>
      <c r="E104" s="30">
        <v>108</v>
      </c>
      <c r="F104" s="32">
        <v>59</v>
      </c>
      <c r="G104" s="32">
        <v>311</v>
      </c>
      <c r="H104" s="32">
        <v>354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1502</v>
      </c>
      <c r="D105" s="30">
        <v>310</v>
      </c>
      <c r="E105" s="30">
        <v>138</v>
      </c>
      <c r="F105" s="32">
        <v>135</v>
      </c>
      <c r="G105" s="32">
        <v>396</v>
      </c>
      <c r="H105" s="32">
        <v>59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8037</v>
      </c>
      <c r="D106" s="30">
        <v>3394</v>
      </c>
      <c r="E106" s="30">
        <v>791</v>
      </c>
      <c r="F106" s="32">
        <v>327</v>
      </c>
      <c r="G106" s="32">
        <v>1185</v>
      </c>
      <c r="H106" s="32">
        <v>250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19986</v>
      </c>
      <c r="D107" s="30">
        <v>8752</v>
      </c>
      <c r="E107" s="30">
        <v>1477</v>
      </c>
      <c r="F107" s="32">
        <v>1799</v>
      </c>
      <c r="G107" s="32">
        <v>1984</v>
      </c>
      <c r="H107" s="32">
        <v>1193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6868</v>
      </c>
      <c r="D108" s="30">
        <v>1679</v>
      </c>
      <c r="E108" s="30">
        <v>595</v>
      </c>
      <c r="F108" s="32">
        <v>434</v>
      </c>
      <c r="G108" s="32">
        <v>1016</v>
      </c>
      <c r="H108" s="32">
        <v>518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37604</v>
      </c>
      <c r="D109" s="31">
        <f t="shared" si="14"/>
        <v>14512</v>
      </c>
      <c r="E109" s="31">
        <f t="shared" si="14"/>
        <v>3109</v>
      </c>
      <c r="F109" s="31">
        <f t="shared" si="14"/>
        <v>2754</v>
      </c>
      <c r="G109" s="31">
        <f t="shared" si="14"/>
        <v>4892</v>
      </c>
      <c r="H109" s="31">
        <f t="shared" si="14"/>
        <v>2374</v>
      </c>
      <c r="I109" s="31">
        <f t="shared" si="14"/>
        <v>3</v>
      </c>
    </row>
    <row r="110" spans="1:9" ht="12.75" customHeight="1">
      <c r="A110" s="3" t="s">
        <v>195</v>
      </c>
      <c r="B110" s="4" t="s">
        <v>196</v>
      </c>
      <c r="C110" s="30">
        <v>4385</v>
      </c>
      <c r="D110" s="30">
        <v>1688</v>
      </c>
      <c r="E110" s="30">
        <v>977</v>
      </c>
      <c r="F110" s="32">
        <v>555</v>
      </c>
      <c r="G110" s="32">
        <v>1148</v>
      </c>
      <c r="H110" s="32">
        <v>622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418</v>
      </c>
      <c r="D111" s="30">
        <v>198</v>
      </c>
      <c r="E111" s="30">
        <v>198</v>
      </c>
      <c r="F111" s="32">
        <v>51</v>
      </c>
      <c r="G111" s="32">
        <v>168</v>
      </c>
      <c r="H111" s="32">
        <v>27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1338</v>
      </c>
      <c r="D112" s="30">
        <v>711</v>
      </c>
      <c r="E112" s="30">
        <v>284</v>
      </c>
      <c r="F112" s="32">
        <v>178</v>
      </c>
      <c r="G112" s="32">
        <v>343</v>
      </c>
      <c r="H112" s="32">
        <v>144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3128</v>
      </c>
      <c r="D113" s="30">
        <v>1320</v>
      </c>
      <c r="E113" s="30">
        <v>306</v>
      </c>
      <c r="F113" s="32">
        <v>235</v>
      </c>
      <c r="G113" s="32">
        <v>618</v>
      </c>
      <c r="H113" s="32">
        <v>381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3388</v>
      </c>
      <c r="D114" s="30">
        <v>1510</v>
      </c>
      <c r="E114" s="30">
        <v>811</v>
      </c>
      <c r="F114" s="32">
        <v>436</v>
      </c>
      <c r="G114" s="32">
        <v>424</v>
      </c>
      <c r="H114" s="32">
        <v>216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1148</v>
      </c>
      <c r="D115" s="30">
        <v>550</v>
      </c>
      <c r="E115" s="30">
        <v>388</v>
      </c>
      <c r="F115" s="32">
        <v>201</v>
      </c>
      <c r="G115" s="32">
        <v>302</v>
      </c>
      <c r="H115" s="32">
        <v>844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13805</v>
      </c>
      <c r="D116" s="31">
        <f t="shared" si="15"/>
        <v>5977</v>
      </c>
      <c r="E116" s="31">
        <f t="shared" si="15"/>
        <v>2964</v>
      </c>
      <c r="F116" s="31">
        <f t="shared" si="15"/>
        <v>1656</v>
      </c>
      <c r="G116" s="31">
        <f t="shared" si="15"/>
        <v>3003</v>
      </c>
      <c r="H116" s="31">
        <f t="shared" si="15"/>
        <v>2234</v>
      </c>
      <c r="I116" s="31">
        <f t="shared" si="15"/>
        <v>4</v>
      </c>
    </row>
    <row r="117" spans="1:9" ht="12.75" customHeight="1">
      <c r="A117" s="3" t="s">
        <v>208</v>
      </c>
      <c r="B117" s="4" t="s">
        <v>209</v>
      </c>
      <c r="C117" s="30">
        <v>285</v>
      </c>
      <c r="D117" s="30">
        <v>131</v>
      </c>
      <c r="E117" s="30">
        <v>84</v>
      </c>
      <c r="F117" s="32">
        <v>31</v>
      </c>
      <c r="G117" s="32">
        <v>123</v>
      </c>
      <c r="H117" s="32">
        <v>81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1157</v>
      </c>
      <c r="D118" s="34">
        <v>316</v>
      </c>
      <c r="E118" s="30">
        <v>264</v>
      </c>
      <c r="F118" s="32">
        <v>208</v>
      </c>
      <c r="G118" s="32">
        <v>494</v>
      </c>
      <c r="H118" s="32">
        <v>165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1442</v>
      </c>
      <c r="D119" s="31">
        <f t="shared" si="16"/>
        <v>447</v>
      </c>
      <c r="E119" s="31">
        <f t="shared" si="16"/>
        <v>348</v>
      </c>
      <c r="F119" s="31">
        <f t="shared" si="16"/>
        <v>239</v>
      </c>
      <c r="G119" s="31">
        <f t="shared" si="16"/>
        <v>617</v>
      </c>
      <c r="H119" s="31">
        <f t="shared" si="16"/>
        <v>246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1219</v>
      </c>
      <c r="D120" s="30">
        <v>379</v>
      </c>
      <c r="E120" s="30">
        <v>244</v>
      </c>
      <c r="F120" s="32">
        <v>185</v>
      </c>
      <c r="G120" s="32">
        <v>562</v>
      </c>
      <c r="H120" s="32">
        <v>55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2243</v>
      </c>
      <c r="D121" s="30">
        <v>298</v>
      </c>
      <c r="E121" s="30">
        <v>252</v>
      </c>
      <c r="F121" s="32">
        <v>583</v>
      </c>
      <c r="G121" s="32">
        <v>1033</v>
      </c>
      <c r="H121" s="32">
        <v>121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590</v>
      </c>
      <c r="D122" s="30">
        <v>68</v>
      </c>
      <c r="E122" s="30">
        <v>68</v>
      </c>
      <c r="F122" s="32">
        <v>103</v>
      </c>
      <c r="G122" s="32">
        <v>164</v>
      </c>
      <c r="H122" s="32">
        <v>33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1877</v>
      </c>
      <c r="D123" s="30">
        <v>397</v>
      </c>
      <c r="E123" s="30">
        <v>259</v>
      </c>
      <c r="F123" s="32">
        <v>729</v>
      </c>
      <c r="G123" s="32">
        <v>626</v>
      </c>
      <c r="H123" s="32">
        <v>111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540</v>
      </c>
      <c r="D124" s="30">
        <v>37</v>
      </c>
      <c r="E124" s="30">
        <v>26</v>
      </c>
      <c r="F124" s="32">
        <v>54</v>
      </c>
      <c r="G124" s="32">
        <v>241</v>
      </c>
      <c r="H124" s="32">
        <v>17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6469</v>
      </c>
      <c r="D125" s="31">
        <f t="shared" si="17"/>
        <v>1179</v>
      </c>
      <c r="E125" s="31">
        <f t="shared" si="17"/>
        <v>849</v>
      </c>
      <c r="F125" s="31">
        <f t="shared" si="17"/>
        <v>1654</v>
      </c>
      <c r="G125" s="31">
        <f t="shared" si="17"/>
        <v>2626</v>
      </c>
      <c r="H125" s="31">
        <f t="shared" si="17"/>
        <v>337</v>
      </c>
      <c r="I125" s="31">
        <f t="shared" si="17"/>
        <v>4</v>
      </c>
    </row>
    <row r="126" spans="1:9" ht="12.75" customHeight="1">
      <c r="A126" s="3" t="s">
        <v>224</v>
      </c>
      <c r="B126" s="4" t="s">
        <v>225</v>
      </c>
      <c r="C126" s="30">
        <v>1153</v>
      </c>
      <c r="D126" s="30">
        <v>156</v>
      </c>
      <c r="E126" s="30">
        <v>5</v>
      </c>
      <c r="F126" s="32">
        <v>648</v>
      </c>
      <c r="G126" s="32">
        <v>305</v>
      </c>
      <c r="H126" s="32">
        <v>107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309</v>
      </c>
      <c r="D127" s="30">
        <v>49</v>
      </c>
      <c r="E127" s="30">
        <v>13</v>
      </c>
      <c r="F127" s="32">
        <v>156</v>
      </c>
      <c r="G127" s="32">
        <v>104</v>
      </c>
      <c r="H127" s="32">
        <v>50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5332</v>
      </c>
      <c r="D128" s="30">
        <v>2210</v>
      </c>
      <c r="E128" s="30">
        <v>200</v>
      </c>
      <c r="F128" s="32">
        <v>1795</v>
      </c>
      <c r="G128" s="32">
        <v>657</v>
      </c>
      <c r="H128" s="32">
        <v>183</v>
      </c>
      <c r="I128" s="32">
        <v>0</v>
      </c>
    </row>
    <row r="129" spans="1:9" ht="12.75" customHeight="1">
      <c r="A129" s="3" t="s">
        <v>230</v>
      </c>
      <c r="B129" s="4" t="s">
        <v>231</v>
      </c>
      <c r="C129" s="30">
        <v>3119</v>
      </c>
      <c r="D129" s="30">
        <v>619</v>
      </c>
      <c r="E129" s="30">
        <v>65</v>
      </c>
      <c r="F129" s="32">
        <v>264</v>
      </c>
      <c r="G129" s="32">
        <v>79</v>
      </c>
      <c r="H129" s="32">
        <v>32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1805</v>
      </c>
      <c r="D130" s="30">
        <v>797</v>
      </c>
      <c r="E130" s="30">
        <v>643</v>
      </c>
      <c r="F130" s="32">
        <v>504</v>
      </c>
      <c r="G130" s="32">
        <v>504</v>
      </c>
      <c r="H130" s="32">
        <v>106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5346</v>
      </c>
      <c r="D131" s="30">
        <v>2039</v>
      </c>
      <c r="E131" s="30">
        <v>952</v>
      </c>
      <c r="F131" s="32">
        <v>2088</v>
      </c>
      <c r="G131" s="32">
        <v>835</v>
      </c>
      <c r="H131" s="32">
        <v>140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2734</v>
      </c>
      <c r="D132" s="30">
        <v>1155</v>
      </c>
      <c r="E132" s="30">
        <v>32</v>
      </c>
      <c r="F132" s="32">
        <v>1072</v>
      </c>
      <c r="G132" s="32">
        <v>222</v>
      </c>
      <c r="H132" s="32">
        <v>97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1641</v>
      </c>
      <c r="D133" s="30">
        <v>594</v>
      </c>
      <c r="E133" s="30">
        <v>168</v>
      </c>
      <c r="F133" s="32">
        <v>746</v>
      </c>
      <c r="G133" s="32">
        <v>301</v>
      </c>
      <c r="H133" s="32">
        <v>111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1234</v>
      </c>
      <c r="D134" s="30">
        <v>171</v>
      </c>
      <c r="E134" s="30">
        <v>88</v>
      </c>
      <c r="F134" s="32">
        <v>753</v>
      </c>
      <c r="G134" s="32">
        <v>309</v>
      </c>
      <c r="H134" s="32">
        <v>126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22673</v>
      </c>
      <c r="D135" s="31">
        <f t="shared" si="18"/>
        <v>7790</v>
      </c>
      <c r="E135" s="31">
        <f t="shared" si="18"/>
        <v>2166</v>
      </c>
      <c r="F135" s="31">
        <f t="shared" si="18"/>
        <v>8026</v>
      </c>
      <c r="G135" s="31">
        <f t="shared" si="18"/>
        <v>3316</v>
      </c>
      <c r="H135" s="31">
        <f t="shared" si="18"/>
        <v>952</v>
      </c>
      <c r="I135" s="31">
        <f t="shared" si="18"/>
        <v>3</v>
      </c>
    </row>
    <row r="136" spans="1:9" ht="12.75" customHeight="1">
      <c r="A136" s="3" t="s">
        <v>243</v>
      </c>
      <c r="B136" s="4" t="s">
        <v>244</v>
      </c>
      <c r="C136" s="30">
        <v>6543</v>
      </c>
      <c r="D136" s="30">
        <v>537</v>
      </c>
      <c r="E136" s="30">
        <v>344</v>
      </c>
      <c r="F136" s="32">
        <v>2695</v>
      </c>
      <c r="G136" s="32">
        <v>1247</v>
      </c>
      <c r="H136" s="32">
        <v>434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766</v>
      </c>
      <c r="D137" s="30">
        <v>50</v>
      </c>
      <c r="E137" s="30">
        <v>40</v>
      </c>
      <c r="F137" s="32">
        <v>185</v>
      </c>
      <c r="G137" s="32">
        <v>530</v>
      </c>
      <c r="H137" s="32">
        <v>1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1092</v>
      </c>
      <c r="D138" s="30">
        <v>7</v>
      </c>
      <c r="E138" s="30">
        <v>7</v>
      </c>
      <c r="F138" s="32">
        <v>181</v>
      </c>
      <c r="G138" s="32">
        <v>653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1551</v>
      </c>
      <c r="D139" s="30">
        <v>73</v>
      </c>
      <c r="E139" s="30">
        <v>33</v>
      </c>
      <c r="F139" s="32">
        <v>371</v>
      </c>
      <c r="G139" s="32">
        <v>400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370</v>
      </c>
      <c r="D140" s="30">
        <v>10</v>
      </c>
      <c r="E140" s="30">
        <v>0</v>
      </c>
      <c r="F140" s="32">
        <v>97</v>
      </c>
      <c r="G140" s="32">
        <v>92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1187</v>
      </c>
      <c r="D141" s="30">
        <v>76</v>
      </c>
      <c r="E141" s="30">
        <v>46</v>
      </c>
      <c r="F141" s="32">
        <v>249</v>
      </c>
      <c r="G141" s="32">
        <v>862</v>
      </c>
      <c r="H141" s="32">
        <v>8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1200</v>
      </c>
      <c r="D142" s="30">
        <v>148</v>
      </c>
      <c r="E142" s="30">
        <v>20</v>
      </c>
      <c r="F142" s="32">
        <v>332</v>
      </c>
      <c r="G142" s="32">
        <v>473</v>
      </c>
      <c r="H142" s="32">
        <v>60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3237</v>
      </c>
      <c r="D143" s="30">
        <v>502</v>
      </c>
      <c r="E143" s="30">
        <v>219</v>
      </c>
      <c r="F143" s="32">
        <v>964</v>
      </c>
      <c r="G143" s="32">
        <v>949</v>
      </c>
      <c r="H143" s="32">
        <v>106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15946</v>
      </c>
      <c r="D144" s="35">
        <f t="shared" si="19"/>
        <v>1403</v>
      </c>
      <c r="E144" s="35">
        <f t="shared" si="19"/>
        <v>709</v>
      </c>
      <c r="F144" s="35">
        <f t="shared" si="19"/>
        <v>5074</v>
      </c>
      <c r="G144" s="35">
        <f t="shared" si="19"/>
        <v>5206</v>
      </c>
      <c r="H144" s="35">
        <f t="shared" si="19"/>
        <v>626</v>
      </c>
      <c r="I144" s="35">
        <f t="shared" si="19"/>
        <v>3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307840</v>
      </c>
      <c r="D145" s="32">
        <f t="shared" si="20"/>
        <v>127574</v>
      </c>
      <c r="E145" s="32">
        <f t="shared" si="20"/>
        <v>63209</v>
      </c>
      <c r="F145" s="32">
        <f t="shared" si="20"/>
        <v>27237</v>
      </c>
      <c r="G145" s="32">
        <f t="shared" si="20"/>
        <v>94672</v>
      </c>
      <c r="H145" s="32">
        <f t="shared" si="20"/>
        <v>33883</v>
      </c>
      <c r="I145" s="32">
        <f t="shared" si="20"/>
        <v>100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3663</v>
      </c>
      <c r="D15" s="29">
        <v>1679</v>
      </c>
      <c r="E15" s="29">
        <v>1529</v>
      </c>
      <c r="F15" s="29">
        <v>121</v>
      </c>
      <c r="G15" s="29">
        <v>1280</v>
      </c>
      <c r="H15" s="29">
        <v>542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2166</v>
      </c>
      <c r="D16" s="30">
        <v>601</v>
      </c>
      <c r="E16" s="30">
        <v>595</v>
      </c>
      <c r="F16" s="30">
        <v>130</v>
      </c>
      <c r="G16" s="30">
        <v>1436</v>
      </c>
      <c r="H16" s="30">
        <v>99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925</v>
      </c>
      <c r="D17" s="30">
        <v>345</v>
      </c>
      <c r="E17" s="30">
        <v>345</v>
      </c>
      <c r="F17" s="30">
        <v>107</v>
      </c>
      <c r="G17" s="30">
        <v>473</v>
      </c>
      <c r="H17" s="30">
        <v>97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8045</v>
      </c>
      <c r="D18" s="30">
        <v>1904</v>
      </c>
      <c r="E18" s="30">
        <v>842</v>
      </c>
      <c r="F18" s="30">
        <v>401</v>
      </c>
      <c r="G18" s="30">
        <v>4933</v>
      </c>
      <c r="H18" s="30">
        <v>1496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3347</v>
      </c>
      <c r="D19" s="30">
        <v>1259</v>
      </c>
      <c r="E19" s="30">
        <v>1169</v>
      </c>
      <c r="F19" s="30">
        <v>43</v>
      </c>
      <c r="G19" s="30">
        <v>1596</v>
      </c>
      <c r="H19" s="30">
        <v>250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19617</v>
      </c>
      <c r="D20" s="30">
        <v>8414</v>
      </c>
      <c r="E20" s="30">
        <v>7711</v>
      </c>
      <c r="F20" s="30">
        <v>852</v>
      </c>
      <c r="G20" s="30">
        <v>7642</v>
      </c>
      <c r="H20" s="30">
        <v>3359</v>
      </c>
      <c r="I20" s="30">
        <v>3</v>
      </c>
    </row>
    <row r="21" spans="1:9" ht="12.75" customHeight="1">
      <c r="A21" s="3" t="s">
        <v>32</v>
      </c>
      <c r="B21" s="4" t="s">
        <v>33</v>
      </c>
      <c r="C21" s="30">
        <v>765</v>
      </c>
      <c r="D21" s="30">
        <v>336</v>
      </c>
      <c r="E21" s="30">
        <v>336</v>
      </c>
      <c r="F21" s="30">
        <v>47</v>
      </c>
      <c r="G21" s="30">
        <v>381</v>
      </c>
      <c r="H21" s="30">
        <v>52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1195</v>
      </c>
      <c r="D22" s="30">
        <v>629</v>
      </c>
      <c r="E22" s="30">
        <v>629</v>
      </c>
      <c r="F22" s="30">
        <v>57</v>
      </c>
      <c r="G22" s="30">
        <v>508</v>
      </c>
      <c r="H22" s="30">
        <v>121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39723</v>
      </c>
      <c r="D23" s="31">
        <f t="shared" si="0"/>
        <v>15167</v>
      </c>
      <c r="E23" s="31">
        <f t="shared" si="0"/>
        <v>13156</v>
      </c>
      <c r="F23" s="31">
        <f t="shared" si="0"/>
        <v>1758</v>
      </c>
      <c r="G23" s="31">
        <f t="shared" si="0"/>
        <v>18249</v>
      </c>
      <c r="H23" s="31">
        <f t="shared" si="0"/>
        <v>6016</v>
      </c>
      <c r="I23" s="31">
        <f t="shared" si="0"/>
        <v>9</v>
      </c>
    </row>
    <row r="24" spans="1:9" ht="14.25" customHeight="1">
      <c r="A24" s="3" t="s">
        <v>37</v>
      </c>
      <c r="B24" s="4" t="s">
        <v>38</v>
      </c>
      <c r="C24" s="32">
        <v>1880</v>
      </c>
      <c r="D24" s="32">
        <v>211</v>
      </c>
      <c r="E24" s="32">
        <v>171</v>
      </c>
      <c r="F24" s="32">
        <v>160</v>
      </c>
      <c r="G24" s="32">
        <v>899</v>
      </c>
      <c r="H24" s="32">
        <v>68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1880</v>
      </c>
      <c r="D25" s="31">
        <f t="shared" si="1"/>
        <v>211</v>
      </c>
      <c r="E25" s="31">
        <f t="shared" si="1"/>
        <v>171</v>
      </c>
      <c r="F25" s="31">
        <f t="shared" si="1"/>
        <v>160</v>
      </c>
      <c r="G25" s="31">
        <f t="shared" si="1"/>
        <v>899</v>
      </c>
      <c r="H25" s="31">
        <f t="shared" si="1"/>
        <v>68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4712</v>
      </c>
      <c r="D26" s="32">
        <v>2461</v>
      </c>
      <c r="E26" s="32">
        <v>367</v>
      </c>
      <c r="F26" s="32">
        <v>303</v>
      </c>
      <c r="G26" s="32">
        <v>600</v>
      </c>
      <c r="H26" s="32">
        <v>558</v>
      </c>
      <c r="I26" s="32">
        <v>3</v>
      </c>
    </row>
    <row r="27" spans="1:9" ht="12.75" customHeight="1">
      <c r="A27" s="3" t="s">
        <v>42</v>
      </c>
      <c r="B27" s="4" t="s">
        <v>43</v>
      </c>
      <c r="C27" s="32">
        <v>3057</v>
      </c>
      <c r="D27" s="32">
        <v>116</v>
      </c>
      <c r="E27" s="32">
        <v>116</v>
      </c>
      <c r="F27" s="32">
        <v>365</v>
      </c>
      <c r="G27" s="32">
        <v>1858</v>
      </c>
      <c r="H27" s="32">
        <v>37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502</v>
      </c>
      <c r="D28" s="32">
        <v>291</v>
      </c>
      <c r="E28" s="32">
        <v>291</v>
      </c>
      <c r="F28" s="32">
        <v>25</v>
      </c>
      <c r="G28" s="32">
        <v>88</v>
      </c>
      <c r="H28" s="32">
        <v>98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1606</v>
      </c>
      <c r="D29" s="32">
        <v>92</v>
      </c>
      <c r="E29" s="32">
        <v>79</v>
      </c>
      <c r="F29" s="32">
        <v>162</v>
      </c>
      <c r="G29" s="32">
        <v>1308</v>
      </c>
      <c r="H29" s="32">
        <v>150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9877</v>
      </c>
      <c r="D30" s="31">
        <f t="shared" si="2"/>
        <v>2960</v>
      </c>
      <c r="E30" s="31">
        <f t="shared" si="2"/>
        <v>853</v>
      </c>
      <c r="F30" s="31">
        <f t="shared" si="2"/>
        <v>855</v>
      </c>
      <c r="G30" s="31">
        <f t="shared" si="2"/>
        <v>3854</v>
      </c>
      <c r="H30" s="31">
        <f t="shared" si="2"/>
        <v>843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7929</v>
      </c>
      <c r="D31" s="32">
        <v>1520</v>
      </c>
      <c r="E31" s="32">
        <v>1429</v>
      </c>
      <c r="F31" s="32">
        <v>263</v>
      </c>
      <c r="G31" s="32">
        <v>5658</v>
      </c>
      <c r="H31" s="32">
        <v>1321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12029</v>
      </c>
      <c r="D32" s="32">
        <v>5867</v>
      </c>
      <c r="E32" s="32">
        <v>4033</v>
      </c>
      <c r="F32" s="32">
        <v>365</v>
      </c>
      <c r="G32" s="32">
        <v>3648</v>
      </c>
      <c r="H32" s="32">
        <v>2739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2447</v>
      </c>
      <c r="D33" s="32">
        <v>427</v>
      </c>
      <c r="E33" s="32">
        <v>427</v>
      </c>
      <c r="F33" s="32">
        <v>132</v>
      </c>
      <c r="G33" s="32">
        <v>1348</v>
      </c>
      <c r="H33" s="32">
        <v>477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2414</v>
      </c>
      <c r="D34" s="32">
        <v>910</v>
      </c>
      <c r="E34" s="32">
        <v>892</v>
      </c>
      <c r="F34" s="32">
        <v>56</v>
      </c>
      <c r="G34" s="32">
        <v>724</v>
      </c>
      <c r="H34" s="32">
        <v>962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1356</v>
      </c>
      <c r="D35" s="32">
        <v>303</v>
      </c>
      <c r="E35" s="32">
        <v>303</v>
      </c>
      <c r="F35" s="32">
        <v>73</v>
      </c>
      <c r="G35" s="32">
        <v>893</v>
      </c>
      <c r="H35" s="32">
        <v>461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639</v>
      </c>
      <c r="D36" s="32">
        <v>416</v>
      </c>
      <c r="E36" s="32">
        <v>416</v>
      </c>
      <c r="F36" s="32">
        <v>20</v>
      </c>
      <c r="G36" s="32">
        <v>158</v>
      </c>
      <c r="H36" s="32">
        <v>574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6199</v>
      </c>
      <c r="D37" s="32">
        <v>3027</v>
      </c>
      <c r="E37" s="32">
        <v>942</v>
      </c>
      <c r="F37" s="32">
        <v>138</v>
      </c>
      <c r="G37" s="32">
        <v>1832</v>
      </c>
      <c r="H37" s="32">
        <v>803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12932</v>
      </c>
      <c r="D38" s="32">
        <v>8287</v>
      </c>
      <c r="E38" s="32">
        <v>5303</v>
      </c>
      <c r="F38" s="32">
        <v>298</v>
      </c>
      <c r="G38" s="32">
        <v>1987</v>
      </c>
      <c r="H38" s="32">
        <v>5154</v>
      </c>
      <c r="I38" s="32">
        <v>17</v>
      </c>
    </row>
    <row r="39" spans="1:9" ht="12.75" customHeight="1">
      <c r="A39" s="3" t="s">
        <v>65</v>
      </c>
      <c r="B39" s="4" t="s">
        <v>66</v>
      </c>
      <c r="C39" s="32">
        <v>1562</v>
      </c>
      <c r="D39" s="32">
        <v>1157</v>
      </c>
      <c r="E39" s="32">
        <v>1157</v>
      </c>
      <c r="F39" s="32">
        <v>83</v>
      </c>
      <c r="G39" s="32">
        <v>323</v>
      </c>
      <c r="H39" s="32">
        <v>1447</v>
      </c>
      <c r="I39" s="32">
        <v>4</v>
      </c>
    </row>
    <row r="40" spans="1:9" ht="12.75" customHeight="1">
      <c r="A40" s="3" t="s">
        <v>67</v>
      </c>
      <c r="B40" s="4" t="s">
        <v>68</v>
      </c>
      <c r="C40" s="32">
        <v>2510</v>
      </c>
      <c r="D40" s="32">
        <v>1394</v>
      </c>
      <c r="E40" s="32">
        <v>932</v>
      </c>
      <c r="F40" s="32">
        <v>88</v>
      </c>
      <c r="G40" s="32">
        <v>600</v>
      </c>
      <c r="H40" s="32">
        <v>768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2039</v>
      </c>
      <c r="D41" s="32">
        <v>137</v>
      </c>
      <c r="E41" s="32">
        <v>137</v>
      </c>
      <c r="F41" s="32">
        <v>243</v>
      </c>
      <c r="G41" s="32">
        <v>916</v>
      </c>
      <c r="H41" s="32">
        <v>163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2220</v>
      </c>
      <c r="D42" s="32">
        <v>1118</v>
      </c>
      <c r="E42" s="32">
        <v>751</v>
      </c>
      <c r="F42" s="32">
        <v>136</v>
      </c>
      <c r="G42" s="32">
        <v>951</v>
      </c>
      <c r="H42" s="32">
        <v>518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54276</v>
      </c>
      <c r="D43" s="31">
        <f t="shared" si="3"/>
        <v>24563</v>
      </c>
      <c r="E43" s="31">
        <f t="shared" si="3"/>
        <v>16722</v>
      </c>
      <c r="F43" s="31">
        <f t="shared" si="3"/>
        <v>1895</v>
      </c>
      <c r="G43" s="31">
        <f t="shared" si="3"/>
        <v>19038</v>
      </c>
      <c r="H43" s="31">
        <f t="shared" si="3"/>
        <v>15387</v>
      </c>
      <c r="I43" s="31">
        <f t="shared" si="3"/>
        <v>40</v>
      </c>
    </row>
    <row r="44" spans="1:9" ht="12.75" customHeight="1">
      <c r="A44" s="3" t="s">
        <v>74</v>
      </c>
      <c r="B44" s="4" t="s">
        <v>75</v>
      </c>
      <c r="C44" s="32">
        <v>3215</v>
      </c>
      <c r="D44" s="32">
        <v>461</v>
      </c>
      <c r="E44" s="32">
        <v>461</v>
      </c>
      <c r="F44" s="32">
        <v>447</v>
      </c>
      <c r="G44" s="32">
        <v>1869</v>
      </c>
      <c r="H44" s="32">
        <v>260</v>
      </c>
      <c r="I44" s="32">
        <v>4</v>
      </c>
    </row>
    <row r="45" spans="1:9" ht="12.75" customHeight="1">
      <c r="A45" s="3" t="s">
        <v>76</v>
      </c>
      <c r="B45" s="4" t="s">
        <v>77</v>
      </c>
      <c r="C45" s="32">
        <v>4650</v>
      </c>
      <c r="D45" s="32">
        <v>1398</v>
      </c>
      <c r="E45" s="32">
        <v>1282</v>
      </c>
      <c r="F45" s="32">
        <v>412</v>
      </c>
      <c r="G45" s="32">
        <v>2789</v>
      </c>
      <c r="H45" s="32">
        <v>711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7865</v>
      </c>
      <c r="D46" s="31">
        <f t="shared" si="4"/>
        <v>1859</v>
      </c>
      <c r="E46" s="31">
        <f t="shared" si="4"/>
        <v>1743</v>
      </c>
      <c r="F46" s="31">
        <f t="shared" si="4"/>
        <v>859</v>
      </c>
      <c r="G46" s="31">
        <f t="shared" si="4"/>
        <v>4658</v>
      </c>
      <c r="H46" s="31">
        <f t="shared" si="4"/>
        <v>971</v>
      </c>
      <c r="I46" s="31">
        <f t="shared" si="4"/>
        <v>7</v>
      </c>
    </row>
    <row r="47" spans="1:9" ht="12.75" customHeight="1">
      <c r="A47" s="8" t="s">
        <v>79</v>
      </c>
      <c r="B47" s="4" t="s">
        <v>80</v>
      </c>
      <c r="C47" s="33">
        <v>173</v>
      </c>
      <c r="D47" s="33">
        <v>30</v>
      </c>
      <c r="E47" s="33">
        <v>30</v>
      </c>
      <c r="F47" s="32">
        <v>31</v>
      </c>
      <c r="G47" s="32">
        <v>111</v>
      </c>
      <c r="H47" s="32">
        <v>84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3019</v>
      </c>
      <c r="D48" s="33">
        <v>500</v>
      </c>
      <c r="E48" s="33">
        <v>434</v>
      </c>
      <c r="F48" s="32">
        <v>153</v>
      </c>
      <c r="G48" s="32">
        <v>2134</v>
      </c>
      <c r="H48" s="32">
        <v>373</v>
      </c>
      <c r="I48" s="32">
        <v>2</v>
      </c>
    </row>
    <row r="49" spans="1:9" ht="12.75" customHeight="1">
      <c r="A49" s="8" t="s">
        <v>83</v>
      </c>
      <c r="B49" s="4" t="s">
        <v>84</v>
      </c>
      <c r="C49" s="33">
        <v>454</v>
      </c>
      <c r="D49" s="33">
        <v>19</v>
      </c>
      <c r="E49" s="33">
        <v>0</v>
      </c>
      <c r="F49" s="32">
        <v>154</v>
      </c>
      <c r="G49" s="32">
        <v>281</v>
      </c>
      <c r="H49" s="32">
        <v>76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10873</v>
      </c>
      <c r="D50" s="33">
        <v>744</v>
      </c>
      <c r="E50" s="33">
        <v>305</v>
      </c>
      <c r="F50" s="32">
        <v>597</v>
      </c>
      <c r="G50" s="32">
        <v>9318</v>
      </c>
      <c r="H50" s="32">
        <v>739</v>
      </c>
      <c r="I50" s="32">
        <v>2</v>
      </c>
    </row>
    <row r="51" spans="1:9" ht="12.75" customHeight="1">
      <c r="A51" s="9"/>
      <c r="B51" s="6" t="s">
        <v>87</v>
      </c>
      <c r="C51" s="31">
        <f t="shared" ref="C51:I51" si="5">SUM(C47:C50)</f>
        <v>14519</v>
      </c>
      <c r="D51" s="31">
        <f t="shared" si="5"/>
        <v>1293</v>
      </c>
      <c r="E51" s="31">
        <f t="shared" si="5"/>
        <v>769</v>
      </c>
      <c r="F51" s="31">
        <f t="shared" si="5"/>
        <v>935</v>
      </c>
      <c r="G51" s="31">
        <f t="shared" si="5"/>
        <v>11844</v>
      </c>
      <c r="H51" s="31">
        <f t="shared" si="5"/>
        <v>1272</v>
      </c>
      <c r="I51" s="31">
        <f t="shared" si="5"/>
        <v>5</v>
      </c>
    </row>
    <row r="52" spans="1:9" ht="12.75" customHeight="1">
      <c r="A52" s="8" t="s">
        <v>88</v>
      </c>
      <c r="B52" s="4" t="s">
        <v>89</v>
      </c>
      <c r="C52" s="33">
        <v>3996</v>
      </c>
      <c r="D52" s="33">
        <v>408</v>
      </c>
      <c r="E52" s="33">
        <v>210</v>
      </c>
      <c r="F52" s="32">
        <v>267</v>
      </c>
      <c r="G52" s="32">
        <v>3229</v>
      </c>
      <c r="H52" s="32">
        <v>56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10852</v>
      </c>
      <c r="D53" s="33">
        <v>4970</v>
      </c>
      <c r="E53" s="33">
        <v>3896</v>
      </c>
      <c r="F53" s="32">
        <v>341</v>
      </c>
      <c r="G53" s="32">
        <v>3660</v>
      </c>
      <c r="H53" s="32">
        <v>872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2759</v>
      </c>
      <c r="D54" s="33">
        <v>1223</v>
      </c>
      <c r="E54" s="33">
        <v>385</v>
      </c>
      <c r="F54" s="32">
        <v>108</v>
      </c>
      <c r="G54" s="32">
        <v>989</v>
      </c>
      <c r="H54" s="32">
        <v>999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7247</v>
      </c>
      <c r="D55" s="33">
        <v>2000</v>
      </c>
      <c r="E55" s="33">
        <v>1310</v>
      </c>
      <c r="F55" s="32">
        <v>491</v>
      </c>
      <c r="G55" s="32">
        <v>4650</v>
      </c>
      <c r="H55" s="32">
        <v>736</v>
      </c>
      <c r="I55" s="32">
        <v>6</v>
      </c>
    </row>
    <row r="56" spans="1:9" ht="12.75" customHeight="1">
      <c r="A56" s="8" t="s">
        <v>96</v>
      </c>
      <c r="B56" s="4" t="s">
        <v>97</v>
      </c>
      <c r="C56" s="33">
        <v>8230</v>
      </c>
      <c r="D56" s="33">
        <v>3199</v>
      </c>
      <c r="E56" s="33">
        <v>1623</v>
      </c>
      <c r="F56" s="32">
        <v>254</v>
      </c>
      <c r="G56" s="32">
        <v>2797</v>
      </c>
      <c r="H56" s="32">
        <v>385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12101</v>
      </c>
      <c r="D57" s="33">
        <v>5125</v>
      </c>
      <c r="E57" s="33">
        <v>2710</v>
      </c>
      <c r="F57" s="32">
        <v>387</v>
      </c>
      <c r="G57" s="32">
        <v>4536</v>
      </c>
      <c r="H57" s="32">
        <v>730</v>
      </c>
      <c r="I57" s="32">
        <v>5</v>
      </c>
    </row>
    <row r="58" spans="1:9" ht="12.75" customHeight="1">
      <c r="A58" s="8" t="s">
        <v>100</v>
      </c>
      <c r="B58" s="4" t="s">
        <v>101</v>
      </c>
      <c r="C58" s="33">
        <v>5720</v>
      </c>
      <c r="D58" s="33">
        <v>2282</v>
      </c>
      <c r="E58" s="33">
        <v>2029</v>
      </c>
      <c r="F58" s="32">
        <v>265</v>
      </c>
      <c r="G58" s="32">
        <v>1969</v>
      </c>
      <c r="H58" s="32">
        <v>1602</v>
      </c>
      <c r="I58" s="32">
        <v>3</v>
      </c>
    </row>
    <row r="59" spans="1:9" ht="12.75" customHeight="1">
      <c r="A59" s="9"/>
      <c r="B59" s="6" t="s">
        <v>102</v>
      </c>
      <c r="C59" s="31">
        <f t="shared" ref="C59:I59" si="6">SUM(C52:C58)</f>
        <v>50905</v>
      </c>
      <c r="D59" s="31">
        <f t="shared" si="6"/>
        <v>19207</v>
      </c>
      <c r="E59" s="31">
        <f t="shared" si="6"/>
        <v>12163</v>
      </c>
      <c r="F59" s="31">
        <f t="shared" si="6"/>
        <v>2113</v>
      </c>
      <c r="G59" s="31">
        <f t="shared" si="6"/>
        <v>21830</v>
      </c>
      <c r="H59" s="31">
        <f t="shared" si="6"/>
        <v>5380</v>
      </c>
      <c r="I59" s="31">
        <f t="shared" si="6"/>
        <v>18</v>
      </c>
    </row>
    <row r="60" spans="1:9" ht="12.75" customHeight="1">
      <c r="A60" s="8" t="s">
        <v>103</v>
      </c>
      <c r="B60" s="4" t="s">
        <v>104</v>
      </c>
      <c r="C60" s="33">
        <v>10754</v>
      </c>
      <c r="D60" s="33">
        <v>5549</v>
      </c>
      <c r="E60" s="33">
        <v>1557</v>
      </c>
      <c r="F60" s="32">
        <v>183</v>
      </c>
      <c r="G60" s="32">
        <v>4539</v>
      </c>
      <c r="H60" s="32">
        <v>937</v>
      </c>
      <c r="I60" s="32">
        <v>13</v>
      </c>
    </row>
    <row r="61" spans="1:9" ht="12.75" customHeight="1">
      <c r="A61" s="8" t="s">
        <v>105</v>
      </c>
      <c r="B61" s="4" t="s">
        <v>106</v>
      </c>
      <c r="C61" s="33">
        <v>3495</v>
      </c>
      <c r="D61" s="33">
        <v>1281</v>
      </c>
      <c r="E61" s="33">
        <v>1159</v>
      </c>
      <c r="F61" s="32">
        <v>138</v>
      </c>
      <c r="G61" s="32">
        <v>2056</v>
      </c>
      <c r="H61" s="32">
        <v>1326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6995</v>
      </c>
      <c r="D62" s="33">
        <v>3606</v>
      </c>
      <c r="E62" s="33">
        <v>1117</v>
      </c>
      <c r="F62" s="32">
        <v>204</v>
      </c>
      <c r="G62" s="32">
        <v>2804</v>
      </c>
      <c r="H62" s="32">
        <v>1256</v>
      </c>
      <c r="I62" s="32">
        <v>5</v>
      </c>
    </row>
    <row r="63" spans="1:9" ht="12.75" customHeight="1">
      <c r="A63" s="8" t="s">
        <v>109</v>
      </c>
      <c r="B63" s="4" t="s">
        <v>110</v>
      </c>
      <c r="C63" s="33">
        <v>3924</v>
      </c>
      <c r="D63" s="33">
        <v>2332</v>
      </c>
      <c r="E63" s="33">
        <v>1798</v>
      </c>
      <c r="F63" s="32">
        <v>138</v>
      </c>
      <c r="G63" s="32">
        <v>1430</v>
      </c>
      <c r="H63" s="32">
        <v>1377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35952</v>
      </c>
      <c r="D64" s="33">
        <v>26101</v>
      </c>
      <c r="E64" s="33">
        <v>1074</v>
      </c>
      <c r="F64" s="32">
        <v>59</v>
      </c>
      <c r="G64" s="32">
        <v>3808</v>
      </c>
      <c r="H64" s="32">
        <v>489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2314</v>
      </c>
      <c r="D65" s="33">
        <v>1336</v>
      </c>
      <c r="E65" s="33">
        <v>1063</v>
      </c>
      <c r="F65" s="32">
        <v>51</v>
      </c>
      <c r="G65" s="32">
        <v>927</v>
      </c>
      <c r="H65" s="32">
        <v>334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3008</v>
      </c>
      <c r="D66" s="33">
        <v>1694</v>
      </c>
      <c r="E66" s="33">
        <v>1193</v>
      </c>
      <c r="F66" s="32">
        <v>73</v>
      </c>
      <c r="G66" s="32">
        <v>627</v>
      </c>
      <c r="H66" s="32">
        <v>1554</v>
      </c>
      <c r="I66" s="32">
        <v>3</v>
      </c>
    </row>
    <row r="67" spans="1:9" ht="12.75" customHeight="1">
      <c r="A67" s="8" t="s">
        <v>117</v>
      </c>
      <c r="B67" s="4" t="s">
        <v>118</v>
      </c>
      <c r="C67" s="33">
        <v>5234</v>
      </c>
      <c r="D67" s="33">
        <v>2937</v>
      </c>
      <c r="E67" s="33">
        <v>1363</v>
      </c>
      <c r="F67" s="32">
        <v>118</v>
      </c>
      <c r="G67" s="32">
        <v>1773</v>
      </c>
      <c r="H67" s="32">
        <v>629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4038</v>
      </c>
      <c r="D68" s="33">
        <v>2343</v>
      </c>
      <c r="E68" s="33">
        <v>725</v>
      </c>
      <c r="F68" s="32">
        <v>95</v>
      </c>
      <c r="G68" s="32">
        <v>869</v>
      </c>
      <c r="H68" s="32">
        <v>120</v>
      </c>
      <c r="I68" s="32">
        <v>7</v>
      </c>
    </row>
    <row r="69" spans="1:9" ht="12.75" customHeight="1">
      <c r="A69" s="5"/>
      <c r="B69" s="6" t="s">
        <v>121</v>
      </c>
      <c r="C69" s="31">
        <f t="shared" ref="C69:I69" si="7">SUM(C60:C68)</f>
        <v>75714</v>
      </c>
      <c r="D69" s="31">
        <f t="shared" si="7"/>
        <v>47179</v>
      </c>
      <c r="E69" s="31">
        <f t="shared" si="7"/>
        <v>11049</v>
      </c>
      <c r="F69" s="31">
        <f t="shared" si="7"/>
        <v>1059</v>
      </c>
      <c r="G69" s="31">
        <f t="shared" si="7"/>
        <v>18833</v>
      </c>
      <c r="H69" s="31">
        <f t="shared" si="7"/>
        <v>8022</v>
      </c>
      <c r="I69" s="31">
        <f t="shared" si="7"/>
        <v>35</v>
      </c>
    </row>
    <row r="70" spans="1:9" ht="12.75" customHeight="1">
      <c r="A70" s="8" t="s">
        <v>122</v>
      </c>
      <c r="B70" s="4" t="s">
        <v>123</v>
      </c>
      <c r="C70" s="33">
        <v>4684</v>
      </c>
      <c r="D70" s="33">
        <v>2441</v>
      </c>
      <c r="E70" s="33">
        <v>1969</v>
      </c>
      <c r="F70" s="32">
        <v>260</v>
      </c>
      <c r="G70" s="32">
        <v>1572</v>
      </c>
      <c r="H70" s="32">
        <v>634</v>
      </c>
      <c r="I70" s="32">
        <v>5</v>
      </c>
    </row>
    <row r="71" spans="1:9" ht="12.75" customHeight="1">
      <c r="A71" s="8" t="s">
        <v>124</v>
      </c>
      <c r="B71" s="4" t="s">
        <v>125</v>
      </c>
      <c r="C71" s="33">
        <v>8929</v>
      </c>
      <c r="D71" s="33">
        <v>4156</v>
      </c>
      <c r="E71" s="33">
        <v>3739</v>
      </c>
      <c r="F71" s="32">
        <v>421</v>
      </c>
      <c r="G71" s="32">
        <v>2144</v>
      </c>
      <c r="H71" s="32">
        <v>607</v>
      </c>
      <c r="I71" s="32">
        <v>5</v>
      </c>
    </row>
    <row r="72" spans="1:9" ht="12.75" customHeight="1">
      <c r="A72" s="8" t="s">
        <v>126</v>
      </c>
      <c r="B72" s="4" t="s">
        <v>127</v>
      </c>
      <c r="C72" s="33">
        <v>2318</v>
      </c>
      <c r="D72" s="33">
        <v>570</v>
      </c>
      <c r="E72" s="33">
        <v>521</v>
      </c>
      <c r="F72" s="32">
        <v>340</v>
      </c>
      <c r="G72" s="32">
        <v>1339</v>
      </c>
      <c r="H72" s="32">
        <v>98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2530</v>
      </c>
      <c r="D73" s="33">
        <v>577</v>
      </c>
      <c r="E73" s="33">
        <v>577</v>
      </c>
      <c r="F73" s="32">
        <v>213</v>
      </c>
      <c r="G73" s="32">
        <v>1740</v>
      </c>
      <c r="H73" s="32">
        <v>282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3512</v>
      </c>
      <c r="D74" s="33">
        <v>1032</v>
      </c>
      <c r="E74" s="33">
        <v>952</v>
      </c>
      <c r="F74" s="32">
        <v>271</v>
      </c>
      <c r="G74" s="32">
        <v>1408</v>
      </c>
      <c r="H74" s="32">
        <v>488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1423</v>
      </c>
      <c r="D75" s="33">
        <v>395</v>
      </c>
      <c r="E75" s="33">
        <v>352</v>
      </c>
      <c r="F75" s="32">
        <v>148</v>
      </c>
      <c r="G75" s="32">
        <v>308</v>
      </c>
      <c r="H75" s="32">
        <v>976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2810</v>
      </c>
      <c r="D76" s="33">
        <v>1724</v>
      </c>
      <c r="E76" s="33">
        <v>1629</v>
      </c>
      <c r="F76" s="32">
        <v>176</v>
      </c>
      <c r="G76" s="32">
        <v>872</v>
      </c>
      <c r="H76" s="32">
        <v>214</v>
      </c>
      <c r="I76" s="32">
        <v>4</v>
      </c>
    </row>
    <row r="77" spans="1:9" ht="12.75" customHeight="1">
      <c r="A77" s="10" t="s">
        <v>136</v>
      </c>
      <c r="B77" s="4" t="s">
        <v>137</v>
      </c>
      <c r="C77" s="33">
        <v>4970</v>
      </c>
      <c r="D77" s="33">
        <v>1263</v>
      </c>
      <c r="E77" s="33">
        <v>732</v>
      </c>
      <c r="F77" s="32">
        <v>266</v>
      </c>
      <c r="G77" s="32">
        <v>1678</v>
      </c>
      <c r="H77" s="32">
        <v>257</v>
      </c>
      <c r="I77" s="32">
        <v>3</v>
      </c>
    </row>
    <row r="78" spans="1:9" ht="12.75" customHeight="1">
      <c r="A78" s="10" t="s">
        <v>138</v>
      </c>
      <c r="B78" s="4" t="s">
        <v>139</v>
      </c>
      <c r="C78" s="33">
        <v>850</v>
      </c>
      <c r="D78" s="33">
        <v>495</v>
      </c>
      <c r="E78" s="33">
        <v>495</v>
      </c>
      <c r="F78" s="32">
        <v>98</v>
      </c>
      <c r="G78" s="32">
        <v>256</v>
      </c>
      <c r="H78" s="32">
        <v>78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3089</v>
      </c>
      <c r="D79" s="33">
        <v>564</v>
      </c>
      <c r="E79" s="33">
        <v>518</v>
      </c>
      <c r="F79" s="32">
        <v>185</v>
      </c>
      <c r="G79" s="32">
        <v>1953</v>
      </c>
      <c r="H79" s="32">
        <v>225</v>
      </c>
      <c r="I79" s="32">
        <v>4</v>
      </c>
    </row>
    <row r="80" spans="1:9" ht="12.75" customHeight="1">
      <c r="A80" s="11"/>
      <c r="B80" s="6" t="s">
        <v>142</v>
      </c>
      <c r="C80" s="31">
        <f t="shared" ref="C80:I80" si="8">SUM(C70:C79)</f>
        <v>35115</v>
      </c>
      <c r="D80" s="31">
        <f t="shared" si="8"/>
        <v>13217</v>
      </c>
      <c r="E80" s="31">
        <f t="shared" si="8"/>
        <v>11484</v>
      </c>
      <c r="F80" s="31">
        <f t="shared" si="8"/>
        <v>2378</v>
      </c>
      <c r="G80" s="31">
        <f t="shared" si="8"/>
        <v>13270</v>
      </c>
      <c r="H80" s="31">
        <f t="shared" si="8"/>
        <v>3859</v>
      </c>
      <c r="I80" s="31">
        <f t="shared" si="8"/>
        <v>30</v>
      </c>
    </row>
    <row r="81" spans="1:9" ht="12.75" customHeight="1">
      <c r="A81" s="10" t="s">
        <v>143</v>
      </c>
      <c r="B81" s="4" t="s">
        <v>144</v>
      </c>
      <c r="C81" s="30">
        <v>4797</v>
      </c>
      <c r="D81" s="30">
        <v>2428</v>
      </c>
      <c r="E81" s="30">
        <v>1251</v>
      </c>
      <c r="F81" s="32">
        <v>127</v>
      </c>
      <c r="G81" s="32">
        <v>1894</v>
      </c>
      <c r="H81" s="32">
        <v>481</v>
      </c>
      <c r="I81" s="32">
        <v>5</v>
      </c>
    </row>
    <row r="82" spans="1:9" ht="12.75" customHeight="1">
      <c r="A82" s="10" t="s">
        <v>145</v>
      </c>
      <c r="B82" s="4" t="s">
        <v>146</v>
      </c>
      <c r="C82" s="30">
        <v>2630</v>
      </c>
      <c r="D82" s="30">
        <v>1328</v>
      </c>
      <c r="E82" s="30">
        <v>894</v>
      </c>
      <c r="F82" s="32">
        <v>201</v>
      </c>
      <c r="G82" s="32">
        <v>1079</v>
      </c>
      <c r="H82" s="32">
        <v>490</v>
      </c>
      <c r="I82" s="32">
        <v>2</v>
      </c>
    </row>
    <row r="83" spans="1:9" ht="12.75" customHeight="1">
      <c r="A83" s="10" t="s">
        <v>147</v>
      </c>
      <c r="B83" s="4" t="s">
        <v>148</v>
      </c>
      <c r="C83" s="30">
        <v>760</v>
      </c>
      <c r="D83" s="30">
        <v>138</v>
      </c>
      <c r="E83" s="30">
        <v>96</v>
      </c>
      <c r="F83" s="32">
        <v>46</v>
      </c>
      <c r="G83" s="32">
        <v>218</v>
      </c>
      <c r="H83" s="32">
        <v>17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1901</v>
      </c>
      <c r="D84" s="30">
        <v>561</v>
      </c>
      <c r="E84" s="30">
        <v>503</v>
      </c>
      <c r="F84" s="32">
        <v>136</v>
      </c>
      <c r="G84" s="32">
        <v>1204</v>
      </c>
      <c r="H84" s="32">
        <v>266</v>
      </c>
      <c r="I84" s="32">
        <v>4</v>
      </c>
    </row>
    <row r="85" spans="1:9" ht="12.75" customHeight="1">
      <c r="A85" s="10" t="s">
        <v>151</v>
      </c>
      <c r="B85" s="4" t="s">
        <v>152</v>
      </c>
      <c r="C85" s="30">
        <v>2987</v>
      </c>
      <c r="D85" s="30">
        <v>1119</v>
      </c>
      <c r="E85" s="30">
        <v>781</v>
      </c>
      <c r="F85" s="32">
        <v>132</v>
      </c>
      <c r="G85" s="32">
        <v>1438</v>
      </c>
      <c r="H85" s="32">
        <v>249</v>
      </c>
      <c r="I85" s="32">
        <v>3</v>
      </c>
    </row>
    <row r="86" spans="1:9" ht="12.75" customHeight="1">
      <c r="A86" s="11"/>
      <c r="B86" s="6" t="s">
        <v>153</v>
      </c>
      <c r="C86" s="31">
        <f t="shared" ref="C86:I86" si="9">SUM(C81:C85)</f>
        <v>13075</v>
      </c>
      <c r="D86" s="31">
        <f t="shared" si="9"/>
        <v>5574</v>
      </c>
      <c r="E86" s="31">
        <f t="shared" si="9"/>
        <v>3525</v>
      </c>
      <c r="F86" s="31">
        <f t="shared" si="9"/>
        <v>642</v>
      </c>
      <c r="G86" s="31">
        <f t="shared" si="9"/>
        <v>5833</v>
      </c>
      <c r="H86" s="31">
        <f t="shared" si="9"/>
        <v>1503</v>
      </c>
      <c r="I86" s="31">
        <f t="shared" si="9"/>
        <v>15</v>
      </c>
    </row>
    <row r="87" spans="1:9" ht="12.75" customHeight="1">
      <c r="A87" s="10" t="s">
        <v>154</v>
      </c>
      <c r="B87" s="4" t="s">
        <v>155</v>
      </c>
      <c r="C87" s="30">
        <v>7692</v>
      </c>
      <c r="D87" s="30">
        <v>2593</v>
      </c>
      <c r="E87" s="30">
        <v>2448</v>
      </c>
      <c r="F87" s="32">
        <v>352</v>
      </c>
      <c r="G87" s="32">
        <v>3862</v>
      </c>
      <c r="H87" s="32">
        <v>797</v>
      </c>
      <c r="I87" s="32">
        <v>9</v>
      </c>
    </row>
    <row r="88" spans="1:9" ht="12.75" customHeight="1">
      <c r="A88" s="10" t="s">
        <v>156</v>
      </c>
      <c r="B88" s="4" t="s">
        <v>157</v>
      </c>
      <c r="C88" s="30">
        <v>4118</v>
      </c>
      <c r="D88" s="30">
        <v>1378</v>
      </c>
      <c r="E88" s="30">
        <v>1301</v>
      </c>
      <c r="F88" s="32">
        <v>155</v>
      </c>
      <c r="G88" s="32">
        <v>1129</v>
      </c>
      <c r="H88" s="32">
        <v>233</v>
      </c>
      <c r="I88" s="32">
        <v>4</v>
      </c>
    </row>
    <row r="89" spans="1:9" ht="12.75" customHeight="1">
      <c r="A89" s="11"/>
      <c r="B89" s="6" t="s">
        <v>158</v>
      </c>
      <c r="C89" s="31">
        <f t="shared" ref="C89:I89" si="10">SUM(C87:C88)</f>
        <v>11810</v>
      </c>
      <c r="D89" s="31">
        <f t="shared" si="10"/>
        <v>3971</v>
      </c>
      <c r="E89" s="31">
        <f t="shared" si="10"/>
        <v>3749</v>
      </c>
      <c r="F89" s="31">
        <f t="shared" si="10"/>
        <v>507</v>
      </c>
      <c r="G89" s="31">
        <f t="shared" si="10"/>
        <v>4991</v>
      </c>
      <c r="H89" s="31">
        <f t="shared" si="10"/>
        <v>1030</v>
      </c>
      <c r="I89" s="31">
        <f t="shared" si="10"/>
        <v>13</v>
      </c>
    </row>
    <row r="90" spans="1:9" ht="12.75" customHeight="1">
      <c r="A90" s="10" t="s">
        <v>159</v>
      </c>
      <c r="B90" s="4" t="s">
        <v>160</v>
      </c>
      <c r="C90" s="30">
        <v>10293</v>
      </c>
      <c r="D90" s="30">
        <v>2637</v>
      </c>
      <c r="E90" s="30">
        <v>1801</v>
      </c>
      <c r="F90" s="32">
        <v>450</v>
      </c>
      <c r="G90" s="32">
        <v>2750</v>
      </c>
      <c r="H90" s="32">
        <v>360</v>
      </c>
      <c r="I90" s="32">
        <v>4</v>
      </c>
    </row>
    <row r="91" spans="1:9" ht="12.75" customHeight="1">
      <c r="A91" s="10" t="s">
        <v>161</v>
      </c>
      <c r="B91" s="4" t="s">
        <v>162</v>
      </c>
      <c r="C91" s="30">
        <v>5354</v>
      </c>
      <c r="D91" s="30">
        <v>1346</v>
      </c>
      <c r="E91" s="30">
        <v>1279</v>
      </c>
      <c r="F91" s="32">
        <v>465</v>
      </c>
      <c r="G91" s="32">
        <v>1804</v>
      </c>
      <c r="H91" s="32">
        <v>305</v>
      </c>
      <c r="I91" s="32">
        <v>4</v>
      </c>
    </row>
    <row r="92" spans="1:9" ht="12.75" customHeight="1">
      <c r="A92" s="10" t="s">
        <v>163</v>
      </c>
      <c r="B92" s="4" t="s">
        <v>164</v>
      </c>
      <c r="C92" s="30">
        <v>2126</v>
      </c>
      <c r="D92" s="30">
        <v>634</v>
      </c>
      <c r="E92" s="30">
        <v>617</v>
      </c>
      <c r="F92" s="32">
        <v>152</v>
      </c>
      <c r="G92" s="32">
        <v>1335</v>
      </c>
      <c r="H92" s="32">
        <v>40</v>
      </c>
      <c r="I92" s="32">
        <v>5</v>
      </c>
    </row>
    <row r="93" spans="1:9" ht="12.75" customHeight="1">
      <c r="A93" s="10" t="s">
        <v>165</v>
      </c>
      <c r="B93" s="4" t="s">
        <v>166</v>
      </c>
      <c r="C93" s="30">
        <v>68912</v>
      </c>
      <c r="D93" s="30">
        <v>44192</v>
      </c>
      <c r="E93" s="30">
        <v>21477</v>
      </c>
      <c r="F93" s="32">
        <v>1768</v>
      </c>
      <c r="G93" s="32">
        <v>9587</v>
      </c>
      <c r="H93" s="32">
        <v>3022</v>
      </c>
      <c r="I93" s="32">
        <v>34</v>
      </c>
    </row>
    <row r="94" spans="1:9" ht="12.75" customHeight="1">
      <c r="A94" s="10" t="s">
        <v>167</v>
      </c>
      <c r="B94" s="4" t="s">
        <v>168</v>
      </c>
      <c r="C94" s="30">
        <v>4541</v>
      </c>
      <c r="D94" s="30">
        <v>870</v>
      </c>
      <c r="E94" s="30">
        <v>739</v>
      </c>
      <c r="F94" s="32">
        <v>328</v>
      </c>
      <c r="G94" s="32">
        <v>1951</v>
      </c>
      <c r="H94" s="32">
        <v>140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91226</v>
      </c>
      <c r="D95" s="31">
        <f t="shared" si="11"/>
        <v>49679</v>
      </c>
      <c r="E95" s="31">
        <f t="shared" si="11"/>
        <v>25913</v>
      </c>
      <c r="F95" s="31">
        <f t="shared" si="11"/>
        <v>3163</v>
      </c>
      <c r="G95" s="31">
        <f t="shared" si="11"/>
        <v>17427</v>
      </c>
      <c r="H95" s="31">
        <f t="shared" si="11"/>
        <v>3867</v>
      </c>
      <c r="I95" s="31">
        <f t="shared" si="11"/>
        <v>48</v>
      </c>
    </row>
    <row r="96" spans="1:9" ht="12.75" customHeight="1">
      <c r="A96" s="10" t="s">
        <v>170</v>
      </c>
      <c r="B96" s="4" t="s">
        <v>171</v>
      </c>
      <c r="C96" s="30">
        <v>996</v>
      </c>
      <c r="D96" s="30">
        <v>404</v>
      </c>
      <c r="E96" s="30">
        <v>404</v>
      </c>
      <c r="F96" s="32">
        <v>35</v>
      </c>
      <c r="G96" s="32">
        <v>556</v>
      </c>
      <c r="H96" s="32">
        <v>560</v>
      </c>
      <c r="I96" s="32">
        <v>3</v>
      </c>
    </row>
    <row r="97" spans="1:9" ht="12.75" customHeight="1">
      <c r="A97" s="10" t="s">
        <v>172</v>
      </c>
      <c r="B97" s="4" t="s">
        <v>173</v>
      </c>
      <c r="C97" s="30">
        <v>1001</v>
      </c>
      <c r="D97" s="30">
        <v>285</v>
      </c>
      <c r="E97" s="30">
        <v>97</v>
      </c>
      <c r="F97" s="32">
        <v>19</v>
      </c>
      <c r="G97" s="32">
        <v>305</v>
      </c>
      <c r="H97" s="32">
        <v>31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1997</v>
      </c>
      <c r="D98" s="31">
        <f t="shared" si="12"/>
        <v>689</v>
      </c>
      <c r="E98" s="31">
        <f t="shared" si="12"/>
        <v>501</v>
      </c>
      <c r="F98" s="31">
        <f t="shared" si="12"/>
        <v>54</v>
      </c>
      <c r="G98" s="31">
        <f t="shared" si="12"/>
        <v>861</v>
      </c>
      <c r="H98" s="31">
        <f t="shared" si="12"/>
        <v>591</v>
      </c>
      <c r="I98" s="31">
        <f t="shared" si="12"/>
        <v>3</v>
      </c>
    </row>
    <row r="99" spans="1:9" ht="12.75" customHeight="1">
      <c r="A99" s="10" t="s">
        <v>175</v>
      </c>
      <c r="B99" s="4" t="s">
        <v>176</v>
      </c>
      <c r="C99" s="30">
        <v>3127</v>
      </c>
      <c r="D99" s="30">
        <v>1301</v>
      </c>
      <c r="E99" s="30">
        <v>630</v>
      </c>
      <c r="F99" s="32">
        <v>197</v>
      </c>
      <c r="G99" s="32">
        <v>1166</v>
      </c>
      <c r="H99" s="32">
        <v>424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2030</v>
      </c>
      <c r="D100" s="30">
        <v>1005</v>
      </c>
      <c r="E100" s="30">
        <v>862</v>
      </c>
      <c r="F100" s="32">
        <v>96</v>
      </c>
      <c r="G100" s="32">
        <v>747</v>
      </c>
      <c r="H100" s="32">
        <v>118</v>
      </c>
      <c r="I100" s="32">
        <v>6</v>
      </c>
    </row>
    <row r="101" spans="1:9" ht="12.75" customHeight="1">
      <c r="A101" s="10" t="s">
        <v>179</v>
      </c>
      <c r="B101" s="4" t="s">
        <v>180</v>
      </c>
      <c r="C101" s="30">
        <v>3879</v>
      </c>
      <c r="D101" s="30">
        <v>1497</v>
      </c>
      <c r="E101" s="30">
        <v>422</v>
      </c>
      <c r="F101" s="32">
        <v>361</v>
      </c>
      <c r="G101" s="32">
        <v>1556</v>
      </c>
      <c r="H101" s="32">
        <v>304</v>
      </c>
      <c r="I101" s="32">
        <v>4</v>
      </c>
    </row>
    <row r="102" spans="1:9" ht="12.75" customHeight="1">
      <c r="A102" s="10" t="s">
        <v>181</v>
      </c>
      <c r="B102" s="4" t="s">
        <v>182</v>
      </c>
      <c r="C102" s="30">
        <v>2174</v>
      </c>
      <c r="D102" s="30">
        <v>1254</v>
      </c>
      <c r="E102" s="30">
        <v>989</v>
      </c>
      <c r="F102" s="32">
        <v>94</v>
      </c>
      <c r="G102" s="32">
        <v>826</v>
      </c>
      <c r="H102" s="32">
        <v>135</v>
      </c>
      <c r="I102" s="32">
        <v>5</v>
      </c>
    </row>
    <row r="103" spans="1:9" ht="12.75" customHeight="1">
      <c r="A103" s="11"/>
      <c r="B103" s="6" t="s">
        <v>183</v>
      </c>
      <c r="C103" s="31">
        <f t="shared" ref="C103:I103" si="13">SUM(C99:C102)</f>
        <v>11210</v>
      </c>
      <c r="D103" s="31">
        <f t="shared" si="13"/>
        <v>5057</v>
      </c>
      <c r="E103" s="31">
        <f t="shared" si="13"/>
        <v>2903</v>
      </c>
      <c r="F103" s="31">
        <f t="shared" si="13"/>
        <v>748</v>
      </c>
      <c r="G103" s="31">
        <f t="shared" si="13"/>
        <v>4295</v>
      </c>
      <c r="H103" s="31">
        <f t="shared" si="13"/>
        <v>981</v>
      </c>
      <c r="I103" s="31">
        <f t="shared" si="13"/>
        <v>24</v>
      </c>
    </row>
    <row r="104" spans="1:9" ht="12.75" customHeight="1">
      <c r="A104" s="10" t="s">
        <v>184</v>
      </c>
      <c r="B104" s="4" t="s">
        <v>185</v>
      </c>
      <c r="C104" s="30">
        <v>2625</v>
      </c>
      <c r="D104" s="30">
        <v>748</v>
      </c>
      <c r="E104" s="30">
        <v>213</v>
      </c>
      <c r="F104" s="32">
        <v>116</v>
      </c>
      <c r="G104" s="32">
        <v>759</v>
      </c>
      <c r="H104" s="32">
        <v>633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2979</v>
      </c>
      <c r="D105" s="30">
        <v>579</v>
      </c>
      <c r="E105" s="30">
        <v>268</v>
      </c>
      <c r="F105" s="32">
        <v>279</v>
      </c>
      <c r="G105" s="32">
        <v>711</v>
      </c>
      <c r="H105" s="32">
        <v>133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16633</v>
      </c>
      <c r="D106" s="30">
        <v>6723</v>
      </c>
      <c r="E106" s="30">
        <v>1600</v>
      </c>
      <c r="F106" s="32">
        <v>728</v>
      </c>
      <c r="G106" s="32">
        <v>2448</v>
      </c>
      <c r="H106" s="32">
        <v>486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43373</v>
      </c>
      <c r="D107" s="30">
        <v>17856</v>
      </c>
      <c r="E107" s="30">
        <v>2881</v>
      </c>
      <c r="F107" s="32">
        <v>4264</v>
      </c>
      <c r="G107" s="32">
        <v>3946</v>
      </c>
      <c r="H107" s="32">
        <v>1998</v>
      </c>
      <c r="I107" s="32">
        <v>5</v>
      </c>
    </row>
    <row r="108" spans="1:9" ht="12.75" customHeight="1">
      <c r="A108" s="10" t="s">
        <v>192</v>
      </c>
      <c r="B108" s="4" t="s">
        <v>193</v>
      </c>
      <c r="C108" s="30">
        <v>14251</v>
      </c>
      <c r="D108" s="30">
        <v>3330</v>
      </c>
      <c r="E108" s="30">
        <v>1106</v>
      </c>
      <c r="F108" s="32">
        <v>977</v>
      </c>
      <c r="G108" s="32">
        <v>2045</v>
      </c>
      <c r="H108" s="32">
        <v>968</v>
      </c>
      <c r="I108" s="32">
        <v>3</v>
      </c>
    </row>
    <row r="109" spans="1:9" ht="12.75" customHeight="1">
      <c r="A109" s="11"/>
      <c r="B109" s="6" t="s">
        <v>194</v>
      </c>
      <c r="C109" s="31">
        <f t="shared" ref="C109:I109" si="14">SUM(C104:C108)</f>
        <v>79861</v>
      </c>
      <c r="D109" s="31">
        <f t="shared" si="14"/>
        <v>29236</v>
      </c>
      <c r="E109" s="31">
        <f t="shared" si="14"/>
        <v>6068</v>
      </c>
      <c r="F109" s="31">
        <f t="shared" si="14"/>
        <v>6364</v>
      </c>
      <c r="G109" s="31">
        <f t="shared" si="14"/>
        <v>9909</v>
      </c>
      <c r="H109" s="31">
        <f t="shared" si="14"/>
        <v>4218</v>
      </c>
      <c r="I109" s="31">
        <f t="shared" si="14"/>
        <v>12</v>
      </c>
    </row>
    <row r="110" spans="1:9" ht="12.75" customHeight="1">
      <c r="A110" s="3" t="s">
        <v>195</v>
      </c>
      <c r="B110" s="4" t="s">
        <v>196</v>
      </c>
      <c r="C110" s="30">
        <v>9017</v>
      </c>
      <c r="D110" s="30">
        <v>3272</v>
      </c>
      <c r="E110" s="30">
        <v>1889</v>
      </c>
      <c r="F110" s="32">
        <v>1321</v>
      </c>
      <c r="G110" s="32">
        <v>2315</v>
      </c>
      <c r="H110" s="32">
        <v>1028</v>
      </c>
      <c r="I110" s="32">
        <v>8</v>
      </c>
    </row>
    <row r="111" spans="1:9" ht="12.75" customHeight="1">
      <c r="A111" s="3" t="s">
        <v>197</v>
      </c>
      <c r="B111" s="4" t="s">
        <v>198</v>
      </c>
      <c r="C111" s="30">
        <v>865</v>
      </c>
      <c r="D111" s="30">
        <v>419</v>
      </c>
      <c r="E111" s="30">
        <v>419</v>
      </c>
      <c r="F111" s="32">
        <v>111</v>
      </c>
      <c r="G111" s="32">
        <v>334</v>
      </c>
      <c r="H111" s="32">
        <v>50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2792</v>
      </c>
      <c r="D112" s="30">
        <v>1380</v>
      </c>
      <c r="E112" s="30">
        <v>539</v>
      </c>
      <c r="F112" s="32">
        <v>365</v>
      </c>
      <c r="G112" s="32">
        <v>638</v>
      </c>
      <c r="H112" s="32">
        <v>284</v>
      </c>
      <c r="I112" s="32">
        <v>4</v>
      </c>
    </row>
    <row r="113" spans="1:9" ht="12.75" customHeight="1">
      <c r="A113" s="3" t="s">
        <v>201</v>
      </c>
      <c r="B113" s="4" t="s">
        <v>202</v>
      </c>
      <c r="C113" s="30">
        <v>6887</v>
      </c>
      <c r="D113" s="30">
        <v>2770</v>
      </c>
      <c r="E113" s="30">
        <v>626</v>
      </c>
      <c r="F113" s="32">
        <v>504</v>
      </c>
      <c r="G113" s="32">
        <v>1196</v>
      </c>
      <c r="H113" s="32">
        <v>821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7235</v>
      </c>
      <c r="D114" s="30">
        <v>2976</v>
      </c>
      <c r="E114" s="30">
        <v>1624</v>
      </c>
      <c r="F114" s="32">
        <v>885</v>
      </c>
      <c r="G114" s="32">
        <v>805</v>
      </c>
      <c r="H114" s="32">
        <v>380</v>
      </c>
      <c r="I114" s="32">
        <v>10</v>
      </c>
    </row>
    <row r="115" spans="1:9" ht="12.75" customHeight="1">
      <c r="A115" s="3" t="s">
        <v>205</v>
      </c>
      <c r="B115" s="4" t="s">
        <v>206</v>
      </c>
      <c r="C115" s="30">
        <v>2315</v>
      </c>
      <c r="D115" s="30">
        <v>1166</v>
      </c>
      <c r="E115" s="30">
        <v>767</v>
      </c>
      <c r="F115" s="32">
        <v>442</v>
      </c>
      <c r="G115" s="32">
        <v>539</v>
      </c>
      <c r="H115" s="32">
        <v>1566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29111</v>
      </c>
      <c r="D116" s="31">
        <f t="shared" si="15"/>
        <v>11983</v>
      </c>
      <c r="E116" s="31">
        <f t="shared" si="15"/>
        <v>5864</v>
      </c>
      <c r="F116" s="31">
        <f t="shared" si="15"/>
        <v>3628</v>
      </c>
      <c r="G116" s="31">
        <f t="shared" si="15"/>
        <v>5827</v>
      </c>
      <c r="H116" s="31">
        <f t="shared" si="15"/>
        <v>4129</v>
      </c>
      <c r="I116" s="31">
        <f t="shared" si="15"/>
        <v>29</v>
      </c>
    </row>
    <row r="117" spans="1:9" ht="12.75" customHeight="1">
      <c r="A117" s="3" t="s">
        <v>208</v>
      </c>
      <c r="B117" s="4" t="s">
        <v>209</v>
      </c>
      <c r="C117" s="30">
        <v>594</v>
      </c>
      <c r="D117" s="30">
        <v>260</v>
      </c>
      <c r="E117" s="30">
        <v>164</v>
      </c>
      <c r="F117" s="32">
        <v>72</v>
      </c>
      <c r="G117" s="32">
        <v>263</v>
      </c>
      <c r="H117" s="32">
        <v>136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2433</v>
      </c>
      <c r="D118" s="34">
        <v>625</v>
      </c>
      <c r="E118" s="30">
        <v>519</v>
      </c>
      <c r="F118" s="32">
        <v>467</v>
      </c>
      <c r="G118" s="32">
        <v>1040</v>
      </c>
      <c r="H118" s="32">
        <v>338</v>
      </c>
      <c r="I118" s="32">
        <v>3</v>
      </c>
    </row>
    <row r="119" spans="1:9" ht="12.75" customHeight="1">
      <c r="A119" s="5"/>
      <c r="B119" s="6" t="s">
        <v>212</v>
      </c>
      <c r="C119" s="31">
        <f t="shared" ref="C119:I119" si="16">SUM(C117:C118)</f>
        <v>3027</v>
      </c>
      <c r="D119" s="31">
        <f t="shared" si="16"/>
        <v>885</v>
      </c>
      <c r="E119" s="31">
        <f t="shared" si="16"/>
        <v>683</v>
      </c>
      <c r="F119" s="31">
        <f t="shared" si="16"/>
        <v>539</v>
      </c>
      <c r="G119" s="31">
        <f t="shared" si="16"/>
        <v>1303</v>
      </c>
      <c r="H119" s="31">
        <f t="shared" si="16"/>
        <v>474</v>
      </c>
      <c r="I119" s="31">
        <f t="shared" si="16"/>
        <v>3</v>
      </c>
    </row>
    <row r="120" spans="1:9" ht="12.75" customHeight="1">
      <c r="A120" s="3" t="s">
        <v>213</v>
      </c>
      <c r="B120" s="4" t="s">
        <v>214</v>
      </c>
      <c r="C120" s="30">
        <v>2762</v>
      </c>
      <c r="D120" s="30">
        <v>713</v>
      </c>
      <c r="E120" s="30">
        <v>459</v>
      </c>
      <c r="F120" s="32">
        <v>686</v>
      </c>
      <c r="G120" s="32">
        <v>1127</v>
      </c>
      <c r="H120" s="32">
        <v>91</v>
      </c>
      <c r="I120" s="32">
        <v>3</v>
      </c>
    </row>
    <row r="121" spans="1:9" ht="12.75" customHeight="1">
      <c r="A121" s="3" t="s">
        <v>215</v>
      </c>
      <c r="B121" s="4" t="s">
        <v>216</v>
      </c>
      <c r="C121" s="30">
        <v>4625</v>
      </c>
      <c r="D121" s="30">
        <v>611</v>
      </c>
      <c r="E121" s="30">
        <v>527</v>
      </c>
      <c r="F121" s="32">
        <v>1245</v>
      </c>
      <c r="G121" s="32">
        <v>2042</v>
      </c>
      <c r="H121" s="32">
        <v>214</v>
      </c>
      <c r="I121" s="32">
        <v>4</v>
      </c>
    </row>
    <row r="122" spans="1:9" ht="12.75" customHeight="1">
      <c r="A122" s="3" t="s">
        <v>217</v>
      </c>
      <c r="B122" s="4" t="s">
        <v>218</v>
      </c>
      <c r="C122" s="30">
        <v>1197</v>
      </c>
      <c r="D122" s="30">
        <v>164</v>
      </c>
      <c r="E122" s="30">
        <v>145</v>
      </c>
      <c r="F122" s="32">
        <v>208</v>
      </c>
      <c r="G122" s="32">
        <v>314</v>
      </c>
      <c r="H122" s="32">
        <v>63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4015</v>
      </c>
      <c r="D123" s="30">
        <v>937</v>
      </c>
      <c r="E123" s="30">
        <v>679</v>
      </c>
      <c r="F123" s="32">
        <v>1583</v>
      </c>
      <c r="G123" s="32">
        <v>1265</v>
      </c>
      <c r="H123" s="32">
        <v>193</v>
      </c>
      <c r="I123" s="32">
        <v>5</v>
      </c>
    </row>
    <row r="124" spans="1:9" ht="12.75" customHeight="1">
      <c r="A124" s="3" t="s">
        <v>221</v>
      </c>
      <c r="B124" s="4" t="s">
        <v>222</v>
      </c>
      <c r="C124" s="30">
        <v>1137</v>
      </c>
      <c r="D124" s="30">
        <v>79</v>
      </c>
      <c r="E124" s="30">
        <v>57</v>
      </c>
      <c r="F124" s="32">
        <v>108</v>
      </c>
      <c r="G124" s="32">
        <v>511</v>
      </c>
      <c r="H124" s="32">
        <v>26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13736</v>
      </c>
      <c r="D125" s="31">
        <f t="shared" si="17"/>
        <v>2504</v>
      </c>
      <c r="E125" s="31">
        <f t="shared" si="17"/>
        <v>1867</v>
      </c>
      <c r="F125" s="31">
        <f t="shared" si="17"/>
        <v>3830</v>
      </c>
      <c r="G125" s="31">
        <f t="shared" si="17"/>
        <v>5259</v>
      </c>
      <c r="H125" s="31">
        <f t="shared" si="17"/>
        <v>587</v>
      </c>
      <c r="I125" s="31">
        <f t="shared" si="17"/>
        <v>12</v>
      </c>
    </row>
    <row r="126" spans="1:9" ht="12.75" customHeight="1">
      <c r="A126" s="3" t="s">
        <v>224</v>
      </c>
      <c r="B126" s="4" t="s">
        <v>225</v>
      </c>
      <c r="C126" s="30">
        <v>2612</v>
      </c>
      <c r="D126" s="30">
        <v>297</v>
      </c>
      <c r="E126" s="30">
        <v>19</v>
      </c>
      <c r="F126" s="32">
        <v>1613</v>
      </c>
      <c r="G126" s="32">
        <v>591</v>
      </c>
      <c r="H126" s="32">
        <v>188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610</v>
      </c>
      <c r="D127" s="30">
        <v>95</v>
      </c>
      <c r="E127" s="30">
        <v>38</v>
      </c>
      <c r="F127" s="32">
        <v>321</v>
      </c>
      <c r="G127" s="32">
        <v>195</v>
      </c>
      <c r="H127" s="32">
        <v>98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10594</v>
      </c>
      <c r="D128" s="30">
        <v>4502</v>
      </c>
      <c r="E128" s="30">
        <v>568</v>
      </c>
      <c r="F128" s="32">
        <v>3548</v>
      </c>
      <c r="G128" s="32">
        <v>1243</v>
      </c>
      <c r="H128" s="32">
        <v>333</v>
      </c>
      <c r="I128" s="32">
        <v>4</v>
      </c>
    </row>
    <row r="129" spans="1:9" ht="12.75" customHeight="1">
      <c r="A129" s="3" t="s">
        <v>230</v>
      </c>
      <c r="B129" s="4" t="s">
        <v>231</v>
      </c>
      <c r="C129" s="30">
        <v>5490</v>
      </c>
      <c r="D129" s="30">
        <v>1160</v>
      </c>
      <c r="E129" s="30">
        <v>86</v>
      </c>
      <c r="F129" s="32">
        <v>311</v>
      </c>
      <c r="G129" s="32">
        <v>151</v>
      </c>
      <c r="H129" s="32">
        <v>62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3854</v>
      </c>
      <c r="D130" s="30">
        <v>1610</v>
      </c>
      <c r="E130" s="30">
        <v>1273</v>
      </c>
      <c r="F130" s="32">
        <v>1291</v>
      </c>
      <c r="G130" s="32">
        <v>953</v>
      </c>
      <c r="H130" s="32">
        <v>244</v>
      </c>
      <c r="I130" s="32">
        <v>9</v>
      </c>
    </row>
    <row r="131" spans="1:9" ht="12.75" customHeight="1">
      <c r="A131" s="3" t="s">
        <v>234</v>
      </c>
      <c r="B131" s="4" t="s">
        <v>235</v>
      </c>
      <c r="C131" s="30">
        <v>11549</v>
      </c>
      <c r="D131" s="30">
        <v>4566</v>
      </c>
      <c r="E131" s="30">
        <v>1878</v>
      </c>
      <c r="F131" s="32">
        <v>4662</v>
      </c>
      <c r="G131" s="32">
        <v>1637</v>
      </c>
      <c r="H131" s="32">
        <v>246</v>
      </c>
      <c r="I131" s="32">
        <v>5</v>
      </c>
    </row>
    <row r="132" spans="1:9" ht="12.75" customHeight="1">
      <c r="A132" s="3" t="s">
        <v>236</v>
      </c>
      <c r="B132" s="4" t="s">
        <v>237</v>
      </c>
      <c r="C132" s="30">
        <v>5542</v>
      </c>
      <c r="D132" s="30">
        <v>1927</v>
      </c>
      <c r="E132" s="30">
        <v>174</v>
      </c>
      <c r="F132" s="32">
        <v>2470</v>
      </c>
      <c r="G132" s="32">
        <v>442</v>
      </c>
      <c r="H132" s="32">
        <v>231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3581</v>
      </c>
      <c r="D133" s="30">
        <v>1406</v>
      </c>
      <c r="E133" s="30">
        <v>319</v>
      </c>
      <c r="F133" s="32">
        <v>1631</v>
      </c>
      <c r="G133" s="32">
        <v>544</v>
      </c>
      <c r="H133" s="32">
        <v>212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2244</v>
      </c>
      <c r="D134" s="30">
        <v>228</v>
      </c>
      <c r="E134" s="30">
        <v>123</v>
      </c>
      <c r="F134" s="32">
        <v>1487</v>
      </c>
      <c r="G134" s="32">
        <v>529</v>
      </c>
      <c r="H134" s="32">
        <v>225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46076</v>
      </c>
      <c r="D135" s="31">
        <f t="shared" si="18"/>
        <v>15791</v>
      </c>
      <c r="E135" s="31">
        <f t="shared" si="18"/>
        <v>4478</v>
      </c>
      <c r="F135" s="31">
        <f t="shared" si="18"/>
        <v>17334</v>
      </c>
      <c r="G135" s="31">
        <f t="shared" si="18"/>
        <v>6285</v>
      </c>
      <c r="H135" s="31">
        <f t="shared" si="18"/>
        <v>1839</v>
      </c>
      <c r="I135" s="31">
        <f t="shared" si="18"/>
        <v>23</v>
      </c>
    </row>
    <row r="136" spans="1:9" ht="12.75" customHeight="1">
      <c r="A136" s="3" t="s">
        <v>243</v>
      </c>
      <c r="B136" s="4" t="s">
        <v>244</v>
      </c>
      <c r="C136" s="30">
        <v>12933</v>
      </c>
      <c r="D136" s="30">
        <v>1052</v>
      </c>
      <c r="E136" s="30">
        <v>701</v>
      </c>
      <c r="F136" s="32">
        <v>5542</v>
      </c>
      <c r="G136" s="32">
        <v>2093</v>
      </c>
      <c r="H136" s="32">
        <v>669</v>
      </c>
      <c r="I136" s="32">
        <v>5</v>
      </c>
    </row>
    <row r="137" spans="1:9" ht="12.75" customHeight="1">
      <c r="A137" s="3" t="s">
        <v>245</v>
      </c>
      <c r="B137" s="4" t="s">
        <v>246</v>
      </c>
      <c r="C137" s="30">
        <v>1493</v>
      </c>
      <c r="D137" s="30">
        <v>103</v>
      </c>
      <c r="E137" s="30">
        <v>73</v>
      </c>
      <c r="F137" s="32">
        <v>371</v>
      </c>
      <c r="G137" s="32">
        <v>1018</v>
      </c>
      <c r="H137" s="32">
        <v>3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1720</v>
      </c>
      <c r="D138" s="30">
        <v>27</v>
      </c>
      <c r="E138" s="30">
        <v>13</v>
      </c>
      <c r="F138" s="32">
        <v>355</v>
      </c>
      <c r="G138" s="32">
        <v>825</v>
      </c>
      <c r="H138" s="32">
        <v>4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3018</v>
      </c>
      <c r="D139" s="30">
        <v>162</v>
      </c>
      <c r="E139" s="30">
        <v>68</v>
      </c>
      <c r="F139" s="32">
        <v>761</v>
      </c>
      <c r="G139" s="32">
        <v>553</v>
      </c>
      <c r="H139" s="32">
        <v>30</v>
      </c>
      <c r="I139" s="32">
        <v>2</v>
      </c>
    </row>
    <row r="140" spans="1:9" ht="12.75" customHeight="1">
      <c r="A140" s="3" t="s">
        <v>251</v>
      </c>
      <c r="B140" s="4" t="s">
        <v>252</v>
      </c>
      <c r="C140" s="30">
        <v>754</v>
      </c>
      <c r="D140" s="30">
        <v>10</v>
      </c>
      <c r="E140" s="30">
        <v>0</v>
      </c>
      <c r="F140" s="32">
        <v>205</v>
      </c>
      <c r="G140" s="32">
        <v>156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1950</v>
      </c>
      <c r="D141" s="30">
        <v>148</v>
      </c>
      <c r="E141" s="30">
        <v>88</v>
      </c>
      <c r="F141" s="32">
        <v>515</v>
      </c>
      <c r="G141" s="32">
        <v>1287</v>
      </c>
      <c r="H141" s="32">
        <v>15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2099</v>
      </c>
      <c r="D142" s="30">
        <v>244</v>
      </c>
      <c r="E142" s="30">
        <v>31</v>
      </c>
      <c r="F142" s="32">
        <v>656</v>
      </c>
      <c r="G142" s="32">
        <v>684</v>
      </c>
      <c r="H142" s="32">
        <v>95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6291</v>
      </c>
      <c r="D143" s="30">
        <v>897</v>
      </c>
      <c r="E143" s="30">
        <v>345</v>
      </c>
      <c r="F143" s="32">
        <v>1963</v>
      </c>
      <c r="G143" s="32">
        <v>1566</v>
      </c>
      <c r="H143" s="32">
        <v>156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30258</v>
      </c>
      <c r="D144" s="35">
        <f t="shared" si="19"/>
        <v>2643</v>
      </c>
      <c r="E144" s="35">
        <f t="shared" si="19"/>
        <v>1319</v>
      </c>
      <c r="F144" s="35">
        <f t="shared" si="19"/>
        <v>10368</v>
      </c>
      <c r="G144" s="35">
        <f t="shared" si="19"/>
        <v>8182</v>
      </c>
      <c r="H144" s="35">
        <f t="shared" si="19"/>
        <v>972</v>
      </c>
      <c r="I144" s="35">
        <f t="shared" si="19"/>
        <v>12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621261</v>
      </c>
      <c r="D145" s="32">
        <f t="shared" si="20"/>
        <v>253668</v>
      </c>
      <c r="E145" s="32">
        <f t="shared" si="20"/>
        <v>124980</v>
      </c>
      <c r="F145" s="32">
        <f t="shared" si="20"/>
        <v>59189</v>
      </c>
      <c r="G145" s="32">
        <f t="shared" si="20"/>
        <v>182647</v>
      </c>
      <c r="H145" s="32">
        <f t="shared" si="20"/>
        <v>62009</v>
      </c>
      <c r="I145" s="32">
        <f t="shared" si="20"/>
        <v>348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2017-05-03T08:22:18Z</dcterms:modified>
</cp:coreProperties>
</file>