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80" windowHeight="8580"/>
  </bookViews>
  <sheets>
    <sheet name="Preconsuntivo marzo  2015" sheetId="1" r:id="rId1"/>
  </sheets>
  <externalReferences>
    <externalReference r:id="rId2"/>
  </externalReferences>
  <definedNames>
    <definedName name="_xlnm.Print_Area" localSheetId="0">'Preconsuntivo marzo  2015'!#REF!</definedName>
  </definedNames>
  <calcPr calcId="124519" calcOnSave="0"/>
</workbook>
</file>

<file path=xl/calcChain.xml><?xml version="1.0" encoding="utf-8"?>
<calcChain xmlns="http://schemas.openxmlformats.org/spreadsheetml/2006/main">
  <c r="G6" i="1"/>
  <c r="J6" s="1"/>
  <c r="K6" s="1"/>
  <c r="H6" l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<sst xmlns="http://schemas.openxmlformats.org/spreadsheetml/2006/main" count="30" uniqueCount="29">
  <si>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</si>
  <si>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</si>
  <si>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</si>
  <si>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</si>
  <si>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</si>
  <si>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</si>
  <si>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</si>
  <si>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</si>
  <si>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</si>
  <si>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</si>
  <si>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</si>
  <si>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</si>
  <si>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</si>
  <si>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</si>
  <si>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</si>
  <si>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</si>
  <si>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</si>
  <si>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</si>
  <si>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</si>
  <si>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</si>
  <si>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</si>
  <si>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</si>
  <si>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</si>
  <si>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</si>
  <si>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</si>
  <si>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</si>
  <si>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MARZO</t>
  </si>
  <si>
    <t xml:space="preserve">    Gennaio-Marzo</t>
  </si>
  <si>
    <t>Fonte: Ministero dello sviluppo economico - DGSAIE</t>
  </si>
</sst>
</file>

<file path=xl/styles.xml><?xml version="1.0" encoding="utf-8"?>
<styleSheet xmlns="http://schemas.openxmlformats.org/spreadsheetml/2006/main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41" fontId="5" fillId="0" borderId="1" xfId="2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164" fontId="5" fillId="0" borderId="3" xfId="2" applyNumberFormat="1" applyFont="1" applyBorder="1"/>
    <xf numFmtId="164" fontId="2" fillId="0" borderId="3" xfId="2" applyNumberFormat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164" fontId="5" fillId="0" borderId="6" xfId="2" applyNumberFormat="1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41" fontId="5" fillId="0" borderId="1" xfId="2" applyNumberFormat="1" applyFont="1" applyBorder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 applyAlignment="1">
      <alignment horizontal="right"/>
    </xf>
    <xf numFmtId="41" fontId="5" fillId="0" borderId="5" xfId="2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5" xfId="2" applyNumberFormat="1" applyFont="1" applyFill="1" applyBorder="1"/>
    <xf numFmtId="164" fontId="5" fillId="0" borderId="5" xfId="2" applyNumberFormat="1" applyFont="1" applyFill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4"/>
    </sheetNames>
    <sheetDataSet>
      <sheetData sheetId="0"/>
      <sheetData sheetId="1">
        <row r="6">
          <cell r="G6">
            <v>2015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2.75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/>
    <row r="2" spans="3:12" ht="20.25">
      <c r="C2" s="34" t="s">
        <v>15</v>
      </c>
      <c r="D2" s="35"/>
      <c r="E2" s="35"/>
      <c r="F2" s="35"/>
      <c r="G2" s="35"/>
      <c r="H2" s="35"/>
      <c r="I2" s="35"/>
      <c r="J2" s="35"/>
      <c r="K2" s="35"/>
      <c r="L2" s="36"/>
    </row>
    <row r="3" spans="3:12" ht="20.25">
      <c r="C3" s="44" t="s">
        <v>16</v>
      </c>
      <c r="D3" s="45"/>
      <c r="E3" s="45"/>
      <c r="F3" s="45"/>
      <c r="G3" s="45"/>
      <c r="H3" s="45"/>
      <c r="I3" s="45"/>
      <c r="J3" s="45"/>
      <c r="K3" s="45"/>
      <c r="L3" s="46"/>
    </row>
    <row r="4" spans="3:12" ht="20.25">
      <c r="C4" s="44" t="s">
        <v>22</v>
      </c>
      <c r="D4" s="45"/>
      <c r="E4" s="45"/>
      <c r="F4" s="45"/>
      <c r="G4" s="47"/>
      <c r="H4" s="47"/>
      <c r="I4" s="47"/>
      <c r="J4" s="45"/>
      <c r="K4" s="45"/>
      <c r="L4" s="46"/>
    </row>
    <row r="5" spans="3:12" ht="20.25">
      <c r="C5" s="7"/>
      <c r="D5" s="1"/>
      <c r="E5" s="1"/>
      <c r="F5" s="25"/>
      <c r="G5" s="37" t="s">
        <v>26</v>
      </c>
      <c r="H5" s="38"/>
      <c r="I5" s="43"/>
      <c r="J5" s="37" t="s">
        <v>27</v>
      </c>
      <c r="K5" s="38"/>
      <c r="L5" s="39"/>
    </row>
    <row r="6" spans="3:12" ht="18">
      <c r="C6" s="8"/>
      <c r="D6" s="2"/>
      <c r="E6" s="2"/>
      <c r="F6" s="26"/>
      <c r="G6" s="3">
        <f>[1]Gennaio!G6</f>
        <v>2015</v>
      </c>
      <c r="H6" s="3">
        <f>G6-1</f>
        <v>2014</v>
      </c>
      <c r="I6" s="1" t="s">
        <v>0</v>
      </c>
      <c r="J6" s="3">
        <f>G6</f>
        <v>2015</v>
      </c>
      <c r="K6" s="3">
        <f>J6-1</f>
        <v>2014</v>
      </c>
      <c r="L6" s="9" t="s">
        <v>0</v>
      </c>
    </row>
    <row r="7" spans="3:12" ht="15.75">
      <c r="C7" s="7" t="s">
        <v>10</v>
      </c>
      <c r="D7" s="4" t="s">
        <v>17</v>
      </c>
      <c r="E7" s="2"/>
      <c r="F7" s="26"/>
      <c r="G7" s="5">
        <v>574.06006942303441</v>
      </c>
      <c r="H7" s="21">
        <v>606.25105257545238</v>
      </c>
      <c r="I7" s="48">
        <v>-5.3098436721330966E-2</v>
      </c>
      <c r="J7" s="21">
        <v>1662.9216298283322</v>
      </c>
      <c r="K7" s="21">
        <v>1769.3337912583834</v>
      </c>
      <c r="L7" s="10">
        <v>-6.0142502198168524E-2</v>
      </c>
    </row>
    <row r="8" spans="3:12" ht="15.75">
      <c r="C8" s="7" t="s">
        <v>11</v>
      </c>
      <c r="D8" s="4" t="s">
        <v>1</v>
      </c>
      <c r="E8" s="2"/>
      <c r="F8" s="26"/>
      <c r="G8" s="5">
        <v>4833.940773897637</v>
      </c>
      <c r="H8" s="21">
        <v>4534.8816897091629</v>
      </c>
      <c r="I8" s="48">
        <v>6.5946391692448758E-2</v>
      </c>
      <c r="J8" s="21">
        <v>14539.625122333335</v>
      </c>
      <c r="K8" s="21">
        <v>14718.905549574778</v>
      </c>
      <c r="L8" s="10">
        <v>-1.2180282469889336E-2</v>
      </c>
    </row>
    <row r="9" spans="3:12" ht="15.75" customHeight="1">
      <c r="C9" s="7"/>
      <c r="D9" s="40" t="s">
        <v>24</v>
      </c>
      <c r="E9" s="6" t="s">
        <v>2</v>
      </c>
      <c r="F9" s="27"/>
      <c r="G9" s="21">
        <v>412.8898713910761</v>
      </c>
      <c r="H9" s="21">
        <v>557.1101286089239</v>
      </c>
      <c r="I9" s="49">
        <v>-0.25887207898725262</v>
      </c>
      <c r="J9" s="21">
        <v>1619.0921443569555</v>
      </c>
      <c r="K9" s="21">
        <v>2220.6292808398948</v>
      </c>
      <c r="L9" s="11">
        <v>-0.27088588882130915</v>
      </c>
    </row>
    <row r="10" spans="3:12" ht="18" customHeight="1">
      <c r="C10" s="7"/>
      <c r="D10" s="41"/>
      <c r="E10" s="6" t="s">
        <v>3</v>
      </c>
      <c r="F10" s="27"/>
      <c r="G10" s="21">
        <v>672.52617847769022</v>
      </c>
      <c r="H10" s="21">
        <v>526.73039632545931</v>
      </c>
      <c r="I10" s="49">
        <v>0.27679394082688513</v>
      </c>
      <c r="J10" s="21">
        <v>1763.8565879265093</v>
      </c>
      <c r="K10" s="21">
        <v>1412.1881601049868</v>
      </c>
      <c r="L10" s="11">
        <v>0.24902377583691004</v>
      </c>
    </row>
    <row r="11" spans="3:12" ht="17.25" customHeight="1">
      <c r="C11" s="7"/>
      <c r="D11" s="41"/>
      <c r="E11" s="6" t="s">
        <v>4</v>
      </c>
      <c r="F11" s="27"/>
      <c r="G11" s="21">
        <v>2726.8056194225719</v>
      </c>
      <c r="H11" s="21">
        <v>2770.6296299212599</v>
      </c>
      <c r="I11" s="49">
        <v>-1.5817347084364219E-2</v>
      </c>
      <c r="J11" s="21">
        <v>6699.7649317585301</v>
      </c>
      <c r="K11" s="21">
        <v>8578.6489947506561</v>
      </c>
      <c r="L11" s="11">
        <v>-0.21901864316185804</v>
      </c>
    </row>
    <row r="12" spans="3:12" ht="17.25" customHeight="1">
      <c r="C12" s="7"/>
      <c r="D12" s="41"/>
      <c r="E12" s="6" t="s">
        <v>5</v>
      </c>
      <c r="F12" s="27"/>
      <c r="G12" s="21">
        <v>564.02939895013128</v>
      </c>
      <c r="H12" s="21">
        <v>387.6020839895013</v>
      </c>
      <c r="I12" s="49">
        <v>0.45517638384371728</v>
      </c>
      <c r="J12" s="21">
        <v>2802.1799055118117</v>
      </c>
      <c r="K12" s="21">
        <v>1415.6350813648294</v>
      </c>
      <c r="L12" s="11">
        <v>0.97945073726923981</v>
      </c>
    </row>
    <row r="13" spans="3:12" ht="14.25" customHeight="1">
      <c r="C13" s="7"/>
      <c r="D13" s="41"/>
      <c r="E13" s="6" t="s">
        <v>18</v>
      </c>
      <c r="F13" s="27"/>
      <c r="G13" s="21">
        <v>0</v>
      </c>
      <c r="H13" s="21">
        <v>0</v>
      </c>
      <c r="I13" s="21">
        <v>0</v>
      </c>
      <c r="J13" s="21">
        <v>0</v>
      </c>
      <c r="K13" s="21">
        <v>16.578734908136482</v>
      </c>
      <c r="L13" s="21">
        <v>0</v>
      </c>
    </row>
    <row r="14" spans="3:12" ht="14.25" customHeight="1">
      <c r="C14" s="7"/>
      <c r="D14" s="41"/>
      <c r="E14" s="6" t="s">
        <v>23</v>
      </c>
      <c r="F14" s="27"/>
      <c r="G14" s="21">
        <v>435.43775065616796</v>
      </c>
      <c r="H14" s="21">
        <v>264.79717585301836</v>
      </c>
      <c r="I14" s="49">
        <v>0.64441991971193646</v>
      </c>
      <c r="J14" s="21">
        <v>1589.6105707874015</v>
      </c>
      <c r="K14" s="21">
        <v>979.5136377952756</v>
      </c>
      <c r="L14" s="11">
        <v>0.62285700724428295</v>
      </c>
    </row>
    <row r="15" spans="3:12" ht="14.25" customHeight="1">
      <c r="C15" s="7"/>
      <c r="D15" s="41"/>
      <c r="E15" s="6" t="s">
        <v>25</v>
      </c>
      <c r="F15" s="27"/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</row>
    <row r="16" spans="3:12" ht="15.75">
      <c r="C16" s="7"/>
      <c r="D16" s="41"/>
      <c r="E16" s="6" t="s">
        <v>6</v>
      </c>
      <c r="F16" s="28">
        <v>0</v>
      </c>
      <c r="G16" s="21">
        <v>0</v>
      </c>
      <c r="H16" s="21">
        <v>0</v>
      </c>
      <c r="I16" s="21">
        <v>0</v>
      </c>
      <c r="J16" s="21">
        <v>0.59006299212598434</v>
      </c>
      <c r="K16" s="21">
        <v>0</v>
      </c>
      <c r="L16" s="21">
        <v>0</v>
      </c>
    </row>
    <row r="17" spans="3:12" ht="16.5" customHeight="1">
      <c r="C17" s="7"/>
      <c r="D17" s="42"/>
      <c r="E17" s="6" t="s">
        <v>19</v>
      </c>
      <c r="F17" s="27"/>
      <c r="G17" s="5">
        <v>22.251955000000002</v>
      </c>
      <c r="H17" s="21">
        <v>28.012275011</v>
      </c>
      <c r="I17" s="49">
        <v>-0.20563556543472483</v>
      </c>
      <c r="J17" s="21">
        <v>64.530919000000011</v>
      </c>
      <c r="K17" s="21">
        <v>95.711659811000004</v>
      </c>
      <c r="L17" s="11">
        <v>-0.32577787150042126</v>
      </c>
    </row>
    <row r="18" spans="3:12" ht="15.75">
      <c r="C18" s="7" t="s">
        <v>14</v>
      </c>
      <c r="D18" s="4" t="s">
        <v>7</v>
      </c>
      <c r="E18" s="4"/>
      <c r="F18" s="29"/>
      <c r="G18" s="24">
        <v>21.074081364829393</v>
      </c>
      <c r="H18" s="21">
        <v>21.186976377952757</v>
      </c>
      <c r="I18" s="48">
        <v>-5.3285098878405046E-3</v>
      </c>
      <c r="J18" s="21">
        <v>73.941582677165357</v>
      </c>
      <c r="K18" s="21">
        <v>75.026419947506568</v>
      </c>
      <c r="L18" s="10">
        <v>-1.4459403382171665E-2</v>
      </c>
    </row>
    <row r="19" spans="3:12" ht="15.75">
      <c r="C19" s="7" t="s">
        <v>12</v>
      </c>
      <c r="D19" s="4" t="s">
        <v>20</v>
      </c>
      <c r="E19" s="4"/>
      <c r="F19" s="29"/>
      <c r="G19" s="32">
        <v>-1558.6843595800524</v>
      </c>
      <c r="H19" s="21">
        <v>-956.51374803149656</v>
      </c>
      <c r="I19" s="48">
        <v>0.62954726242860781</v>
      </c>
      <c r="J19" s="21">
        <v>-7624.0862997112854</v>
      </c>
      <c r="K19" s="21">
        <v>-5075.0458661417324</v>
      </c>
      <c r="L19" s="10">
        <v>0.50226943771592802</v>
      </c>
    </row>
    <row r="20" spans="3:12" ht="16.5" thickBot="1">
      <c r="C20" s="12" t="s">
        <v>13</v>
      </c>
      <c r="D20" s="13" t="s">
        <v>8</v>
      </c>
      <c r="E20" s="13"/>
      <c r="F20" s="30"/>
      <c r="G20" s="50">
        <v>6945.6111215358942</v>
      </c>
      <c r="H20" s="21">
        <v>6076.4595139381599</v>
      </c>
      <c r="I20" s="51">
        <v>0.14303585922099504</v>
      </c>
      <c r="J20" s="33">
        <v>23752.691469195786</v>
      </c>
      <c r="K20" s="33">
        <v>21488.258787027389</v>
      </c>
      <c r="L20" s="14">
        <v>0.10537999865933534</v>
      </c>
    </row>
    <row r="21" spans="3:12">
      <c r="C21" s="23" t="s">
        <v>28</v>
      </c>
      <c r="D21" s="22"/>
      <c r="E21" s="22"/>
      <c r="F21" s="22"/>
      <c r="G21" s="31"/>
      <c r="H21" s="31"/>
      <c r="I21" s="31"/>
      <c r="J21" s="16"/>
      <c r="K21" s="16"/>
      <c r="L21" s="17"/>
    </row>
    <row r="22" spans="3:12">
      <c r="C22" s="15"/>
      <c r="D22" s="16"/>
      <c r="E22" s="16"/>
      <c r="F22" s="16"/>
      <c r="G22" s="16"/>
      <c r="H22" s="16"/>
      <c r="I22" s="16"/>
      <c r="J22" s="16"/>
      <c r="K22" s="16"/>
      <c r="L22" s="17"/>
    </row>
    <row r="23" spans="3:12">
      <c r="C23" s="15" t="s">
        <v>21</v>
      </c>
      <c r="D23" s="16"/>
      <c r="E23" s="16"/>
      <c r="F23" s="16"/>
      <c r="G23" s="16"/>
      <c r="H23" s="16"/>
      <c r="I23" s="16"/>
      <c r="J23" s="16"/>
      <c r="K23" s="16"/>
      <c r="L23" s="17"/>
    </row>
    <row r="24" spans="3:12" ht="13.5" thickBot="1">
      <c r="C24" s="18" t="s">
        <v>9</v>
      </c>
      <c r="D24" s="19"/>
      <c r="E24" s="19"/>
      <c r="F24" s="19"/>
      <c r="G24" s="19"/>
      <c r="H24" s="19"/>
      <c r="I24" s="19"/>
      <c r="J24" s="19"/>
      <c r="K24" s="19"/>
      <c r="L24" s="20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marzo  2015</vt:lpstr>
    </vt:vector>
  </TitlesOfParts>
  <Company>MSE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2015-03-30T07:11:05Z</cp:lastPrinted>
  <dcterms:created xsi:type="dcterms:W3CDTF">2005-02-22T07:47:00Z</dcterms:created>
  <dcterms:modified xsi:type="dcterms:W3CDTF">2015-04-28T08:39:08Z</dcterms:modified>
</cp:coreProperties>
</file>