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novembre 2015" sheetId="1" r:id="rId1"/>
  </sheets>
  <externalReferences>
    <externalReference r:id="rId2"/>
  </externalReferences>
  <definedNames>
    <definedName name="_xlnm.Print_Area" localSheetId="0">'Preconsuntivo novembre 2015'!#REF!</definedName>
  </definedNames>
  <calcPr calcId="145621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<sst xmlns="http://schemas.openxmlformats.org/spreadsheetml/2006/main" count="30" uniqueCount="29">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</sst>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 applyAlignment="1">
      <alignment horizontal="right"/>
    </xf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4"/>
    </sheetNames>
    <sheetDataSet>
      <sheetData sheetId="0" refreshError="1"/>
      <sheetData sheetId="1">
        <row r="6">
          <cell r="G6">
            <v>2015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21"/>
      <c r="G6" s="3">
        <f>[1]Gennaio!G6</f>
        <v>2015</v>
      </c>
      <c r="H6" s="3">
        <f>G6-1</f>
        <v>2014</v>
      </c>
      <c r="I6" s="1" t="s">
        <v>0</v>
      </c>
      <c r="J6" s="3">
        <f>G6</f>
        <v>2015</v>
      </c>
      <c r="K6" s="3">
        <f>J6-1</f>
        <v>2014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561.04537934404493</v>
      </c>
      <c r="H7" s="17">
        <v>595.88625657779198</v>
      </c>
      <c r="I7" s="29">
        <v>-5.8469006205714713E-2</v>
      </c>
      <c r="J7" s="17">
        <v>6218.478534332583</v>
      </c>
      <c r="K7" s="17">
        <v>6535.6911609076769</v>
      </c>
      <c r="L7" s="32">
        <v>-4.8535436997460435E-2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5100.0198279181159</v>
      </c>
      <c r="H8" s="17">
        <v>4272.8593478251969</v>
      </c>
      <c r="I8" s="29">
        <v>0.19358476672393343</v>
      </c>
      <c r="J8" s="17">
        <v>55121.931882110068</v>
      </c>
      <c r="K8" s="17">
        <v>50761.841928245849</v>
      </c>
      <c r="L8" s="32">
        <v>8.5893060382391306E-2</v>
      </c>
    </row>
    <row r="9" spans="3:12" ht="15.75" customHeight="1" x14ac:dyDescent="0.25">
      <c r="C9" s="6"/>
      <c r="D9" s="42" t="s">
        <v>24</v>
      </c>
      <c r="E9" s="5" t="s">
        <v>2</v>
      </c>
      <c r="F9" s="22"/>
      <c r="G9" s="17">
        <v>671.47065976212434</v>
      </c>
      <c r="H9" s="17">
        <v>417.90496850393703</v>
      </c>
      <c r="I9" s="30">
        <v>0.60675443071646207</v>
      </c>
      <c r="J9" s="17">
        <v>6727.252661370032</v>
      </c>
      <c r="K9" s="17">
        <v>6302.7365695538056</v>
      </c>
      <c r="L9" s="33">
        <v>6.7354249559930413E-2</v>
      </c>
    </row>
    <row r="10" spans="3:12" ht="18" customHeight="1" x14ac:dyDescent="0.25">
      <c r="C10" s="6"/>
      <c r="D10" s="43"/>
      <c r="E10" s="5" t="s">
        <v>3</v>
      </c>
      <c r="F10" s="22"/>
      <c r="G10" s="17">
        <v>495.18830332694898</v>
      </c>
      <c r="H10" s="17">
        <v>700.21419685039371</v>
      </c>
      <c r="I10" s="30">
        <v>-0.29280453673413609</v>
      </c>
      <c r="J10" s="17">
        <v>6705.0287963869378</v>
      </c>
      <c r="K10" s="17">
        <v>5976.4177716535432</v>
      </c>
      <c r="L10" s="33">
        <v>0.12191433942072027</v>
      </c>
    </row>
    <row r="11" spans="3:12" ht="17.25" customHeight="1" x14ac:dyDescent="0.25">
      <c r="C11" s="6"/>
      <c r="D11" s="43"/>
      <c r="E11" s="5" t="s">
        <v>4</v>
      </c>
      <c r="F11" s="22"/>
      <c r="G11" s="17">
        <v>2213.2769279515737</v>
      </c>
      <c r="H11" s="17">
        <v>1749.7438372703414</v>
      </c>
      <c r="I11" s="30">
        <v>0.26491482970693547</v>
      </c>
      <c r="J11" s="17">
        <v>27161.16432990471</v>
      </c>
      <c r="K11" s="17">
        <v>24181.778246719157</v>
      </c>
      <c r="L11" s="33">
        <v>0.12320789864119197</v>
      </c>
    </row>
    <row r="12" spans="3:12" ht="17.25" customHeight="1" x14ac:dyDescent="0.25">
      <c r="C12" s="6"/>
      <c r="D12" s="43"/>
      <c r="E12" s="5" t="s">
        <v>5</v>
      </c>
      <c r="F12" s="22"/>
      <c r="G12" s="17">
        <v>1247.5169205741174</v>
      </c>
      <c r="H12" s="17">
        <v>1036.7896719160105</v>
      </c>
      <c r="I12" s="30">
        <v>0.20324975678883672</v>
      </c>
      <c r="J12" s="17">
        <v>8879.500444184343</v>
      </c>
      <c r="K12" s="17">
        <v>9974.1901023622049</v>
      </c>
      <c r="L12" s="33">
        <v>-0.10975223521342392</v>
      </c>
    </row>
    <row r="13" spans="3:12" ht="14.25" customHeight="1" x14ac:dyDescent="0.25">
      <c r="C13" s="6"/>
      <c r="D13" s="43"/>
      <c r="E13" s="5" t="s">
        <v>18</v>
      </c>
      <c r="F13" s="22"/>
      <c r="G13" s="17">
        <v>2.3645692937002138E-6</v>
      </c>
      <c r="H13" s="17">
        <v>0</v>
      </c>
      <c r="I13" s="17">
        <v>0</v>
      </c>
      <c r="J13" s="17">
        <v>2.3645692864837642E-6</v>
      </c>
      <c r="K13" s="17">
        <v>28.405950131233595</v>
      </c>
      <c r="L13" s="17">
        <v>0</v>
      </c>
    </row>
    <row r="14" spans="3:12" ht="14.25" customHeight="1" x14ac:dyDescent="0.25">
      <c r="C14" s="6"/>
      <c r="D14" s="43"/>
      <c r="E14" s="5" t="s">
        <v>23</v>
      </c>
      <c r="F14" s="22"/>
      <c r="G14" s="17">
        <v>451.56260253954747</v>
      </c>
      <c r="H14" s="17">
        <v>352.90977427821525</v>
      </c>
      <c r="I14" s="30">
        <v>0.27954121832726453</v>
      </c>
      <c r="J14" s="17">
        <v>5411.2553311643142</v>
      </c>
      <c r="K14" s="17">
        <v>4009.5769871391076</v>
      </c>
      <c r="L14" s="33">
        <v>0.34958259899264954</v>
      </c>
    </row>
    <row r="15" spans="3:12" ht="14.25" customHeight="1" x14ac:dyDescent="0.25">
      <c r="C15" s="6"/>
      <c r="D15" s="43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43"/>
      <c r="E16" s="5" t="s">
        <v>6</v>
      </c>
      <c r="F16" s="23">
        <v>0</v>
      </c>
      <c r="G16" s="17">
        <v>1.4030763992338795</v>
      </c>
      <c r="H16" s="17">
        <v>0</v>
      </c>
      <c r="I16" s="17">
        <v>0</v>
      </c>
      <c r="J16" s="17">
        <v>27.313202572651392</v>
      </c>
      <c r="K16" s="17">
        <v>0</v>
      </c>
      <c r="L16" s="17">
        <v>0</v>
      </c>
    </row>
    <row r="17" spans="3:12" ht="16.5" customHeight="1" x14ac:dyDescent="0.25">
      <c r="C17" s="6"/>
      <c r="D17" s="44"/>
      <c r="E17" s="5" t="s">
        <v>19</v>
      </c>
      <c r="F17" s="22"/>
      <c r="G17" s="17">
        <v>19.601334999999999</v>
      </c>
      <c r="H17" s="17">
        <v>15.296899006299213</v>
      </c>
      <c r="I17" s="30">
        <v>0.28139271834953172</v>
      </c>
      <c r="J17" s="17">
        <v>210.41711699999999</v>
      </c>
      <c r="K17" s="17">
        <v>288.73630054829664</v>
      </c>
      <c r="L17" s="33">
        <v>-0.2712481367932339</v>
      </c>
    </row>
    <row r="18" spans="3:12" ht="15.75" x14ac:dyDescent="0.25">
      <c r="C18" s="6" t="s">
        <v>14</v>
      </c>
      <c r="D18" s="4" t="s">
        <v>7</v>
      </c>
      <c r="E18" s="4"/>
      <c r="F18" s="24"/>
      <c r="G18" s="34">
        <v>20.363918185902435</v>
      </c>
      <c r="H18" s="17">
        <v>23.02104724409449</v>
      </c>
      <c r="I18" s="29">
        <v>-0.11542172821324104</v>
      </c>
      <c r="J18" s="17">
        <v>197.43618892908657</v>
      </c>
      <c r="K18" s="17">
        <v>207.69737532808398</v>
      </c>
      <c r="L18" s="32">
        <v>-4.9404506834949569E-2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27">
        <v>-883.89148868553502</v>
      </c>
      <c r="H19" s="17">
        <v>-890.83513648293911</v>
      </c>
      <c r="I19" s="29">
        <v>-7.7945374099386289E-3</v>
      </c>
      <c r="J19" s="17">
        <v>2039.0064520934861</v>
      </c>
      <c r="K19" s="17">
        <v>2797.7204175853017</v>
      </c>
      <c r="L19" s="32">
        <v>-0.27119005913630845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8">
        <v>6524.5927777617926</v>
      </c>
      <c r="H20" s="28">
        <v>5736.5596936418333</v>
      </c>
      <c r="I20" s="31">
        <v>0.13737032754899814</v>
      </c>
      <c r="J20" s="28">
        <v>59103.967775420075</v>
      </c>
      <c r="K20" s="28">
        <v>54292.115296240139</v>
      </c>
      <c r="L20" s="35">
        <v>8.8628937239311645E-2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2015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2015-12-01T08:06:31Z</cp:lastPrinted>
  <dcterms:created xsi:type="dcterms:W3CDTF">2005-02-22T07:47:00Z</dcterms:created>
  <dcterms:modified xsi:type="dcterms:W3CDTF">2015-12-29T11:33:52Z</dcterms:modified>
</cp:coreProperties>
</file>