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180" windowHeight="8580"/>
  </bookViews>
  <sheets>
    <sheet name="Preconsuntivo Marzo  2016" sheetId="1" r:id="rId1"/>
  </sheets>
  <externalReferences>
    <externalReference r:id="rId2"/>
  </externalReferences>
  <definedNames>
    <definedName name="_xlnm.Print_Area" localSheetId="0">'Preconsuntivo Marzo  2016'!#REF!</definedName>
  </definedNames>
  <calcPr calcId="145621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<sst xmlns="http://schemas.openxmlformats.org/spreadsheetml/2006/main" count="30" uniqueCount="29">
  <si>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</si>
  <si>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</si>
  <si>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</si>
  <si>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</si>
  <si>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</si>
  <si>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</si>
  <si>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</si>
  <si>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</si>
  <si>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</si>
  <si>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</si>
  <si>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</si>
  <si>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</si>
  <si>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</si>
  <si>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</si>
  <si>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</si>
  <si>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</si>
  <si>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</si>
  <si>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</si>
  <si>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</si>
  <si>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</si>
  <si>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</si>
  <si>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</si>
  <si>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</si>
  <si>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</si>
  <si>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</si>
  <si>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</si>
  <si>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</si>
  <si>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MARZO</t>
  </si>
  <si>
    <t xml:space="preserve">    Gennaio-Marzo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</si>
</sst>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 applyAlignment="1">
      <alignment horizontal="right"/>
    </xf>
    <xf numFmtId="41" fontId="5" fillId="0" borderId="5" xfId="2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4" fontId="5" fillId="0" borderId="1" xfId="2" applyNumberFormat="1" applyFont="1" applyFill="1" applyBorder="1"/>
    <xf numFmtId="164" fontId="5" fillId="0" borderId="3" xfId="2" applyNumberFormat="1" applyFont="1" applyFill="1" applyBorder="1"/>
    <xf numFmtId="164" fontId="2" fillId="0" borderId="1" xfId="2" applyNumberFormat="1" applyFont="1" applyFill="1" applyBorder="1"/>
    <xf numFmtId="164" fontId="2" fillId="0" borderId="3" xfId="2" applyNumberFormat="1" applyFont="1" applyFill="1" applyBorder="1"/>
    <xf numFmtId="41" fontId="5" fillId="0" borderId="1" xfId="2" applyNumberFormat="1" applyFont="1" applyFill="1" applyBorder="1"/>
    <xf numFmtId="41" fontId="5" fillId="0" borderId="5" xfId="2" applyNumberFormat="1" applyFont="1" applyFill="1" applyBorder="1"/>
    <xf numFmtId="164" fontId="5" fillId="0" borderId="5" xfId="2" applyNumberFormat="1" applyFont="1" applyFill="1" applyBorder="1"/>
    <xf numFmtId="164" fontId="5" fillId="0" borderId="6" xfId="2" applyNumberFormat="1" applyFont="1" applyFill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5"/>
    </sheetNames>
    <sheetDataSet>
      <sheetData sheetId="0"/>
      <sheetData sheetId="1">
        <row r="6">
          <cell r="G6">
            <v>2016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J31" sqref="J31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29" t="s">
        <v>15</v>
      </c>
      <c r="D2" s="30"/>
      <c r="E2" s="30"/>
      <c r="F2" s="30"/>
      <c r="G2" s="30"/>
      <c r="H2" s="30"/>
      <c r="I2" s="30"/>
      <c r="J2" s="30"/>
      <c r="K2" s="30"/>
      <c r="L2" s="31"/>
    </row>
    <row r="3" spans="3:12" ht="20.25" x14ac:dyDescent="0.3">
      <c r="C3" s="39" t="s">
        <v>16</v>
      </c>
      <c r="D3" s="40"/>
      <c r="E3" s="40"/>
      <c r="F3" s="40"/>
      <c r="G3" s="40"/>
      <c r="H3" s="40"/>
      <c r="I3" s="40"/>
      <c r="J3" s="40"/>
      <c r="K3" s="40"/>
      <c r="L3" s="41"/>
    </row>
    <row r="4" spans="3:12" ht="20.25" x14ac:dyDescent="0.3">
      <c r="C4" s="39" t="s">
        <v>22</v>
      </c>
      <c r="D4" s="40"/>
      <c r="E4" s="40"/>
      <c r="F4" s="40"/>
      <c r="G4" s="42"/>
      <c r="H4" s="42"/>
      <c r="I4" s="42"/>
      <c r="J4" s="40"/>
      <c r="K4" s="40"/>
      <c r="L4" s="41"/>
    </row>
    <row r="5" spans="3:12" ht="20.25" x14ac:dyDescent="0.3">
      <c r="C5" s="6"/>
      <c r="D5" s="1"/>
      <c r="E5" s="1"/>
      <c r="F5" s="20"/>
      <c r="G5" s="32" t="s">
        <v>27</v>
      </c>
      <c r="H5" s="33"/>
      <c r="I5" s="38"/>
      <c r="J5" s="32" t="s">
        <v>28</v>
      </c>
      <c r="K5" s="33"/>
      <c r="L5" s="34"/>
    </row>
    <row r="6" spans="3:12" ht="18" x14ac:dyDescent="0.25">
      <c r="C6" s="7"/>
      <c r="D6" s="2"/>
      <c r="E6" s="2"/>
      <c r="F6" s="21"/>
      <c r="G6" s="3">
        <f>[1]Gennaio!G6</f>
        <v>2016</v>
      </c>
      <c r="H6" s="3">
        <f>G6-1</f>
        <v>2015</v>
      </c>
      <c r="I6" s="1" t="s">
        <v>0</v>
      </c>
      <c r="J6" s="3">
        <f>G6</f>
        <v>2016</v>
      </c>
      <c r="K6" s="3">
        <f>J6-1</f>
        <v>2015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21"/>
      <c r="G7" s="17">
        <v>529.63340849124234</v>
      </c>
      <c r="H7" s="17">
        <v>574.06006942303441</v>
      </c>
      <c r="I7" s="43">
        <v>-7.7390265057877272E-2</v>
      </c>
      <c r="J7" s="17">
        <v>1559.9966018604348</v>
      </c>
      <c r="K7" s="17">
        <v>1662.9216298283322</v>
      </c>
      <c r="L7" s="44">
        <v>-6.1894094178402526E-2</v>
      </c>
    </row>
    <row r="8" spans="3:12" ht="15.75" x14ac:dyDescent="0.25">
      <c r="C8" s="6" t="s">
        <v>11</v>
      </c>
      <c r="D8" s="4" t="s">
        <v>1</v>
      </c>
      <c r="E8" s="2"/>
      <c r="F8" s="21"/>
      <c r="G8" s="17">
        <v>4977.9831476539448</v>
      </c>
      <c r="H8" s="17">
        <v>4833.940773897637</v>
      </c>
      <c r="I8" s="43">
        <v>2.9798125482651594E-2</v>
      </c>
      <c r="J8" s="17">
        <v>15020.881992977891</v>
      </c>
      <c r="K8" s="17">
        <v>14539.625122333335</v>
      </c>
      <c r="L8" s="44">
        <v>3.3099675307675547E-2</v>
      </c>
    </row>
    <row r="9" spans="3:12" ht="15.75" customHeight="1" x14ac:dyDescent="0.25">
      <c r="C9" s="6"/>
      <c r="D9" s="35" t="s">
        <v>24</v>
      </c>
      <c r="E9" s="5" t="s">
        <v>2</v>
      </c>
      <c r="F9" s="22"/>
      <c r="G9" s="17">
        <v>528.03170698257316</v>
      </c>
      <c r="H9" s="17">
        <v>412.8898713910761</v>
      </c>
      <c r="I9" s="45">
        <v>0.27886815242904905</v>
      </c>
      <c r="J9" s="17">
        <v>3273.0387061076826</v>
      </c>
      <c r="K9" s="17">
        <v>1619.0921443569555</v>
      </c>
      <c r="L9" s="46">
        <v>1.0215271363740785</v>
      </c>
    </row>
    <row r="10" spans="3:12" ht="18" customHeight="1" x14ac:dyDescent="0.25">
      <c r="C10" s="6"/>
      <c r="D10" s="36"/>
      <c r="E10" s="5" t="s">
        <v>3</v>
      </c>
      <c r="F10" s="22"/>
      <c r="G10" s="17">
        <v>451.73129838499915</v>
      </c>
      <c r="H10" s="17">
        <v>672.52617847769022</v>
      </c>
      <c r="I10" s="45">
        <v>-0.32830674427049911</v>
      </c>
      <c r="J10" s="17">
        <v>1249.3962072308527</v>
      </c>
      <c r="K10" s="17">
        <v>1763.8565879265093</v>
      </c>
      <c r="L10" s="46">
        <v>-0.29166791915913481</v>
      </c>
    </row>
    <row r="11" spans="3:12" ht="17.25" customHeight="1" x14ac:dyDescent="0.25">
      <c r="C11" s="6"/>
      <c r="D11" s="36"/>
      <c r="E11" s="5" t="s">
        <v>4</v>
      </c>
      <c r="F11" s="22"/>
      <c r="G11" s="17">
        <v>2933.0736639947036</v>
      </c>
      <c r="H11" s="17">
        <v>2726.8056194225719</v>
      </c>
      <c r="I11" s="45">
        <v>7.5644572206731375E-2</v>
      </c>
      <c r="J11" s="17">
        <v>7391.4009386394273</v>
      </c>
      <c r="K11" s="17">
        <v>6699.7649317585301</v>
      </c>
      <c r="L11" s="46">
        <v>0.10323287666442926</v>
      </c>
    </row>
    <row r="12" spans="3:12" ht="17.25" customHeight="1" x14ac:dyDescent="0.25">
      <c r="C12" s="6"/>
      <c r="D12" s="36"/>
      <c r="E12" s="5" t="s">
        <v>5</v>
      </c>
      <c r="F12" s="22"/>
      <c r="G12" s="17">
        <v>584.43623409236011</v>
      </c>
      <c r="H12" s="17">
        <v>564.02939895013128</v>
      </c>
      <c r="I12" s="45">
        <v>3.6180445877845191E-2</v>
      </c>
      <c r="J12" s="17">
        <v>1601.259510628739</v>
      </c>
      <c r="K12" s="17">
        <v>2802.1799055118117</v>
      </c>
      <c r="L12" s="46">
        <v>-0.42856648587083757</v>
      </c>
    </row>
    <row r="13" spans="3:12" ht="14.25" customHeight="1" x14ac:dyDescent="0.25">
      <c r="C13" s="6"/>
      <c r="D13" s="36"/>
      <c r="E13" s="5" t="s">
        <v>18</v>
      </c>
      <c r="F13" s="22"/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</row>
    <row r="14" spans="3:12" ht="14.25" customHeight="1" x14ac:dyDescent="0.25">
      <c r="C14" s="6"/>
      <c r="D14" s="36"/>
      <c r="E14" s="5" t="s">
        <v>23</v>
      </c>
      <c r="F14" s="22"/>
      <c r="G14" s="17">
        <v>450.45008119930958</v>
      </c>
      <c r="H14" s="17">
        <v>435.43775065616796</v>
      </c>
      <c r="I14" s="45">
        <v>3.4476410280273706E-2</v>
      </c>
      <c r="J14" s="17">
        <v>1433.7089222766072</v>
      </c>
      <c r="K14" s="17">
        <v>1589.6105707874015</v>
      </c>
      <c r="L14" s="46">
        <v>-9.8075372280375328E-2</v>
      </c>
    </row>
    <row r="15" spans="3:12" ht="14.25" customHeight="1" x14ac:dyDescent="0.25">
      <c r="C15" s="6"/>
      <c r="D15" s="36"/>
      <c r="E15" s="5" t="s">
        <v>25</v>
      </c>
      <c r="F15" s="22"/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</row>
    <row r="16" spans="3:12" ht="15.75" x14ac:dyDescent="0.25">
      <c r="C16" s="6"/>
      <c r="D16" s="36"/>
      <c r="E16" s="5" t="s">
        <v>6</v>
      </c>
      <c r="F16" s="23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0.59006299212598434</v>
      </c>
      <c r="L16" s="17">
        <v>0</v>
      </c>
    </row>
    <row r="17" spans="3:12" ht="16.5" customHeight="1" x14ac:dyDescent="0.25">
      <c r="C17" s="6"/>
      <c r="D17" s="37"/>
      <c r="E17" s="5" t="s">
        <v>19</v>
      </c>
      <c r="F17" s="22"/>
      <c r="G17" s="17">
        <v>30.260162999999999</v>
      </c>
      <c r="H17" s="17">
        <v>22.251955000000002</v>
      </c>
      <c r="I17" s="45">
        <v>0.35988783906852206</v>
      </c>
      <c r="J17" s="17">
        <v>72.077708000000001</v>
      </c>
      <c r="K17" s="17">
        <v>64.530919000000011</v>
      </c>
      <c r="L17" s="46">
        <v>0.11694841971799574</v>
      </c>
    </row>
    <row r="18" spans="3:12" ht="15.75" x14ac:dyDescent="0.25">
      <c r="C18" s="6" t="s">
        <v>14</v>
      </c>
      <c r="D18" s="4" t="s">
        <v>7</v>
      </c>
      <c r="E18" s="4"/>
      <c r="F18" s="24"/>
      <c r="G18" s="47">
        <v>18.294301293419402</v>
      </c>
      <c r="H18" s="17">
        <v>21.074081364829393</v>
      </c>
      <c r="I18" s="43">
        <v>-0.13190515986377349</v>
      </c>
      <c r="J18" s="17">
        <v>60.270583906741386</v>
      </c>
      <c r="K18" s="17">
        <v>73.941582677165357</v>
      </c>
      <c r="L18" s="44">
        <v>-0.18488918245248553</v>
      </c>
    </row>
    <row r="19" spans="3:12" ht="15.75" x14ac:dyDescent="0.25">
      <c r="C19" s="6" t="s">
        <v>12</v>
      </c>
      <c r="D19" s="4" t="s">
        <v>20</v>
      </c>
      <c r="E19" s="4"/>
      <c r="F19" s="24"/>
      <c r="G19" s="27">
        <v>-1536.7191485238527</v>
      </c>
      <c r="H19" s="17">
        <v>-1558.6843595800524</v>
      </c>
      <c r="I19" s="43">
        <v>-1.4092148241044544E-2</v>
      </c>
      <c r="J19" s="17">
        <v>-7151.1173819278592</v>
      </c>
      <c r="K19" s="17">
        <v>-7624.0862997112854</v>
      </c>
      <c r="L19" s="44">
        <v>-6.2036144291983786E-2</v>
      </c>
    </row>
    <row r="20" spans="3:12" ht="16.5" thickBot="1" x14ac:dyDescent="0.3">
      <c r="C20" s="9" t="s">
        <v>13</v>
      </c>
      <c r="D20" s="10" t="s">
        <v>8</v>
      </c>
      <c r="E20" s="10"/>
      <c r="F20" s="25"/>
      <c r="G20" s="48">
        <v>7026.0414033756206</v>
      </c>
      <c r="H20" s="28">
        <v>6945.6111215358942</v>
      </c>
      <c r="I20" s="49">
        <v>1.1580015124996068E-2</v>
      </c>
      <c r="J20" s="28">
        <v>23671.725392859444</v>
      </c>
      <c r="K20" s="28">
        <v>23752.691469195786</v>
      </c>
      <c r="L20" s="50">
        <v>-3.4087116586911659E-3</v>
      </c>
    </row>
    <row r="21" spans="3:12" x14ac:dyDescent="0.2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Marzo  2016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2016-05-02T10:47:25Z</cp:lastPrinted>
  <dcterms:created xsi:type="dcterms:W3CDTF">2005-02-22T07:47:00Z</dcterms:created>
  <dcterms:modified xsi:type="dcterms:W3CDTF">2016-05-02T10:47:28Z</dcterms:modified>
</cp:coreProperties>
</file>