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5caea50ef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hiculos_Importar" sheetId="1" r:id="R1479b7ee732a4d74"/>
    <x:sheet xmlns:r="http://schemas.openxmlformats.org/officeDocument/2006/relationships" name="Columnas_Vehiculos" sheetId="2" r:id="R1f356fb020d94c61"/>
    <x:sheet xmlns:r="http://schemas.openxmlformats.org/officeDocument/2006/relationships" name="Arquitectura_Listas" sheetId="3" r:id="R9f1f45bbaf634bbd"/>
    <x:sheet xmlns:r="http://schemas.openxmlformats.org/officeDocument/2006/relationships" name="Catalogos" sheetId="4" r:id="Rab2d04c7de0a49bd"/>
    <x:sheet xmlns:r="http://schemas.openxmlformats.org/officeDocument/2006/relationships" name="Evidencia_Pendientes" sheetId="5" r:id="R17225152a4544e57"/>
    <x:sheet xmlns:r="http://schemas.openxmlformats.org/officeDocument/2006/relationships" name="Imagenes_SharePoint" sheetId="6" r:id="Rd93803aa808d46de"/>
    <x:sheet xmlns:r="http://schemas.openxmlformats.org/officeDocument/2006/relationships" name="Guia_Importacion" sheetId="7" r:id="R315873e177564591"/>
    <x:sheet xmlns:r="http://schemas.openxmlformats.org/officeDocument/2006/relationships" name="Inicios_Importar" sheetId="8" r:id="R0c24eb24b4144ffa"/>
    <x:sheet xmlns:r="http://schemas.openxmlformats.org/officeDocument/2006/relationships" name="Columnas_Inicios" sheetId="9" r:id="R76bba3cf17894421"/>
    <x:sheet xmlns:r="http://schemas.openxmlformats.org/officeDocument/2006/relationships" name="Actualizacion_SharePoint" sheetId="10" r:id="R790e18360c8d408c"/>
    <x:sheet xmlns:r="http://schemas.openxmlformats.org/officeDocument/2006/relationships" name="Resumen_Inicios_Prueba" sheetId="11" r:id="Re82742f64d7e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  <x:font>
      <x:b/>
      <x:sz val="11"/>
      <x:color rgb="FFC6282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C62828"/>
      </x:patternFill>
    </x:fill>
    <x:fill>
      <x:patternFill patternType="solid">
        <x:fgColor rgb="FF202124"/>
      </x:patternFill>
    </x:fill>
    <x:fill>
      <x:patternFill patternType="solid">
        <x:fgColor rgb="FFD9EAD3"/>
      </x:patternFill>
    </x:fill>
    <x:fill>
      <x:patternFill patternType="solid">
        <x:fgColor rgb="FFFCE8E6"/>
      </x:patternFill>
    </x:fill>
    <x:fill>
      <x:patternFill patternType="solid">
        <x:fgColor rgb="FFC62828"/>
      </x:patternFill>
    </x:fill>
    <x:fill>
      <x:patternFill patternType="solid">
        <x:fgColor rgb="FF202124"/>
      </x:patternFill>
    </x:fill>
    <x:fill>
      <x:patternFill patternType="solid">
        <x:fgColor rgb="FFFCE8E6"/>
      </x:patternFill>
    </x:fill>
    <x:fill>
      <x:patternFill patternType="solid">
        <x:fgColor rgb="FFC62828"/>
      </x:patternFill>
    </x:fill>
    <x:fill>
      <x:patternFill patternType="solid">
        <x:fgColor rgb="FF202124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9e2bd04414c46" /><Relationship Type="http://schemas.openxmlformats.org/officeDocument/2006/relationships/theme" Target="/xl/theme/theme1.xml" Id="R33e8bbc5f3134406" /><Relationship Type="http://schemas.microsoft.com/office/2022/11/relationships/FeaturePropertyBag" Target="/xl/featurePropertyBag/featurePropertyBag.xml" Id="R88583f9956254378" /><Relationship Type="http://schemas.openxmlformats.org/officeDocument/2006/relationships/sharedStrings" Target="/xl/sharedStrings.xml" Id="R77628996e49f4dcd" /><Relationship Type="http://schemas.openxmlformats.org/officeDocument/2006/relationships/worksheet" Target="/xl/worksheets/sheet1.xml" Id="R1479b7ee732a4d74" /><Relationship Type="http://schemas.openxmlformats.org/officeDocument/2006/relationships/worksheet" Target="/xl/worksheets/sheet2.xml" Id="R1f356fb020d94c61" /><Relationship Type="http://schemas.openxmlformats.org/officeDocument/2006/relationships/worksheet" Target="/xl/worksheets/sheet3.xml" Id="R9f1f45bbaf634bbd" /><Relationship Type="http://schemas.openxmlformats.org/officeDocument/2006/relationships/worksheet" Target="/xl/worksheets/sheet4.xml" Id="Rab2d04c7de0a49bd" /><Relationship Type="http://schemas.openxmlformats.org/officeDocument/2006/relationships/worksheet" Target="/xl/worksheets/sheet5.xml" Id="R17225152a4544e57" /><Relationship Type="http://schemas.openxmlformats.org/officeDocument/2006/relationships/worksheet" Target="/xl/worksheets/sheet6.xml" Id="Rd93803aa808d46de" /><Relationship Type="http://schemas.openxmlformats.org/officeDocument/2006/relationships/worksheet" Target="/xl/worksheets/sheet7.xml" Id="R315873e177564591" /><Relationship Type="http://schemas.openxmlformats.org/officeDocument/2006/relationships/worksheet" Target="/xl/worksheets/sheet8.xml" Id="R0c24eb24b4144ffa" /><Relationship Type="http://schemas.openxmlformats.org/officeDocument/2006/relationships/worksheet" Target="/xl/worksheets/sheet9.xml" Id="R76bba3cf17894421" /><Relationship Type="http://schemas.openxmlformats.org/officeDocument/2006/relationships/worksheet" Target="/xl/worksheets/sheet10.xml" Id="R790e18360c8d408c" /><Relationship Type="http://schemas.openxmlformats.org/officeDocument/2006/relationships/worksheet" Target="/xl/worksheets/sheet11.xml" Id="Re82742f64d7e4f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ehiculosImportarTable" displayName="VehiculosImportarTable" ref="A3:L21" headerRowCount="1" totalsRowCount="0" totalsRowShown="0">
  <x:tableColumns count="12">
    <x:tableColumn id="1" name="Modelo"/>
    <x:tableColumn id="2" name="NumeroInterno"/>
    <x:tableColumn id="3" name="Patente"/>
    <x:tableColumn id="4" name="Marca"/>
    <x:tableColumn id="5" name="TipoVehiculo"/>
    <x:tableColumn id="6" name="EstadoVehiculo"/>
    <x:tableColumn id="7" name="MantenimientoAnteriorFecha"/>
    <x:tableColumn id="8" name="Activo"/>
    <x:tableColumn id="9" name="Observaciones"/>
    <x:tableColumn id="10" name="ImagenArchivo"/>
    <x:tableColumn id="11" name="ImagenURL"/>
    <x:tableColumn id="12" name="ImagenAsign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asVehiculosTable" displayName="ColumnasVehiculosTable" ref="A3:G15" headerRowCount="1" totalsRowCount="0" totalsRowShown="0">
  <x:tableColumns count="7">
    <x:tableColumn id="1" name="Nombre visible"/>
    <x:tableColumn id="2" name="Nombre interno sugerido"/>
    <x:tableColumn id="3" name="Tipo SharePoint"/>
    <x:tableColumn id="4" name="Obligatorio"/>
    <x:tableColumn id="5" name="Uso"/>
    <x:tableColumn id="6" name="Indexar"/>
    <x:tableColumn id="7" name="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IniciosImportarTable" displayName="IniciosImportarTable" ref="A3:M51" headerRowCount="1" totalsRowCount="0" totalsRowShown="0">
  <x:tableColumns count="13">
    <x:tableColumn id="1" name="IDInicio"/>
    <x:tableColumn id="2" name="VehiculoID"/>
    <x:tableColumn id="3" name="Fecha"/>
    <x:tableColumn id="4" name="Modelo"/>
    <x:tableColumn id="5" name="NumeroInterno"/>
    <x:tableColumn id="6" name="Origen"/>
    <x:tableColumn id="7" name="FechaOrigen"/>
    <x:tableColumn id="8" name="Destino"/>
    <x:tableColumn id="9" name="FechaDestino"/>
    <x:tableColumn id="10" name="Preparacion"/>
    <x:tableColumn id="11" name="EnRuta"/>
    <x:tableColumn id="12" name="Entregado"/>
    <x:tableColumn id="13" name="Observacion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umnasIniciosTable" displayName="ColumnasIniciosTable" ref="A3:G16" headerRowCount="1" totalsRowCount="0" totalsRowShown="0">
  <x:tableColumns count="7">
    <x:tableColumn id="1" name="Nombre visible"/>
    <x:tableColumn id="2" name="Nombre interno sugerido"/>
    <x:tableColumn id="3" name="Tipo SharePoint"/>
    <x:tableColumn id="4" name="Obligatorio"/>
    <x:tableColumn id="5" name="Uso"/>
    <x:tableColumn id="6" name="Indexar"/>
    <x:tableColumn id="7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6634f6ad5f4a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f701ed2b8345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42aa503047fe42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25249230db4742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20" hidden="0" customWidth="1"/>
    <x:col min="7" max="7" width="26" hidden="0" customWidth="1"/>
    <x:col min="8" max="8" width="10" hidden="0" customWidth="1"/>
    <x:col min="9" max="9" width="48" hidden="0" customWidth="1"/>
    <x:col min="10" max="10" width="28" hidden="0" customWidth="1"/>
    <x:col min="11" max="11" width="76" hidden="0" customWidth="1"/>
    <x:col min="12" max="12" width="32" hidden="0" customWidth="1"/>
  </x:cols>
  <x:sheetData>
    <x:row r="1" ht="32" customHeight="1">
      <x:c r="A1" s="61" t="str">
        <x:v>3B APP — Vehículos para SharePoint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</x:row>
    <x:row r="2" ht="30" customHeight="1">
      <x:c r="A2" s="64" t="str">
        <x:v>Tabla maestra actualizada desde el formulario lateral del flujo: incluye Patente y la fecha correcta de mantenimiento.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</x:row>
    <x:row r="3" ht="28" customHeight="1">
      <x:c r="A3" s="68" t="str">
        <x:v>Modelo</x:v>
      </x:c>
      <x:c r="B3" s="68" t="str">
        <x:v>NumeroInterno</x:v>
      </x:c>
      <x:c r="C3" s="68" t="str">
        <x:v>Patente</x:v>
      </x:c>
      <x:c r="D3" s="68" t="str">
        <x:v>Marca</x:v>
      </x:c>
      <x:c r="E3" s="68" t="str">
        <x:v>TipoVehiculo</x:v>
      </x:c>
      <x:c r="F3" s="68" t="str">
        <x:v>EstadoVehiculo</x:v>
      </x:c>
      <x:c r="G3" s="68" t="str">
        <x:v>MantenimientoAnteriorFecha</x:v>
      </x:c>
      <x:c r="H3" s="68" t="str">
        <x:v>Activo</x:v>
      </x:c>
      <x:c r="I3" s="68" t="str">
        <x:v>Observaciones</x:v>
      </x:c>
      <x:c r="J3" s="68" t="str">
        <x:v>ImagenArchivo</x:v>
      </x:c>
      <x:c r="K3" s="68" t="str">
        <x:v>ImagenURL</x:v>
      </x:c>
      <x:c r="L3" s="68" t="str">
        <x:v>ImagenAsignacion</x:v>
      </x:c>
    </x:row>
    <x:row r="4">
      <x:c r="A4" s="37" t="str">
        <x:v>LTM 1650</x:v>
      </x:c>
      <x:c r="B4" s="38" t="str">
        <x:v>111</x:v>
      </x:c>
      <x:c r="C4" s="38" t="str"/>
      <x:c r="D4" s="38" t="str">
        <x:v>LIEBHERR</x:v>
      </x:c>
      <x:c r="E4" s="38" t="str">
        <x:v>Grúa</x:v>
      </x:c>
      <x:c r="F4" s="38" t="str">
        <x:v>Disponible</x:v>
      </x:c>
      <x:c r="G4" s="49" t="n">
        <x:v>46021</x:v>
      </x:c>
      <x:c r="H4" s="39" t="b">
        <x:v>1</x:v>
      </x:c>
      <x:c r="I4" s="38" t="str">
        <x:v>Modelo, marca, estado y número interno observados.</x:v>
      </x:c>
      <x:c r="J4" s="38" t="str">
        <x:v>500.jpg</x:v>
      </x:c>
      <x:c r="K4" s="38" t="str">
        <x:v>https://burgergruascl.sharepoint.com/sites/3BApp/ImagenesVehiculos/500.jpg</x:v>
      </x:c>
      <x:c r="L4" s="40" t="str">
        <x:v>Ejemplo temporal</x:v>
      </x:c>
    </x:row>
    <x:row r="5">
      <x:c r="A5" s="41" t="str">
        <x:v>LTM 1500</x:v>
      </x:c>
      <x:c r="B5" s="42"/>
      <x:c r="C5" s="42" t="str"/>
      <x:c r="D5" s="42" t="str">
        <x:v>LIEBHERR</x:v>
      </x:c>
      <x:c r="E5" s="42" t="str">
        <x:v>Grúa</x:v>
      </x:c>
      <x:c r="F5" s="42" t="str">
        <x:v>Disponible</x:v>
      </x:c>
      <x:c r="G5" s="50"/>
      <x:c r="H5" s="43" t="b">
        <x:v>1</x:v>
      </x:c>
      <x:c r="I5" s="42" t="str">
        <x:v>Modelo, marca y estado observados.</x:v>
      </x:c>
      <x:c r="J5" s="42" t="str">
        <x:v>500.jpg</x:v>
      </x:c>
      <x:c r="K5" s="42" t="str">
        <x:v>https://burgergruascl.sharepoint.com/sites/3BApp/ImagenesVehiculos/500.jpg</x:v>
      </x:c>
      <x:c r="L5" s="44" t="str">
        <x:v>Ejemplo temporal</x:v>
      </x:c>
    </x:row>
    <x:row r="6">
      <x:c r="A6" s="41" t="str">
        <x:v>LTM 1350</x:v>
      </x:c>
      <x:c r="B6" s="42"/>
      <x:c r="C6" s="42" t="str"/>
      <x:c r="D6" s="42" t="str">
        <x:v>LIEBHERR</x:v>
      </x:c>
      <x:c r="E6" s="42" t="str">
        <x:v>Grúa</x:v>
      </x:c>
      <x:c r="F6" s="42" t="str">
        <x:v>Disponible</x:v>
      </x:c>
      <x:c r="G6" s="50"/>
      <x:c r="H6" s="43" t="b">
        <x:v>1</x:v>
      </x:c>
      <x:c r="I6" s="42" t="str">
        <x:v>Modelo, marca y estado observados.</x:v>
      </x:c>
      <x:c r="J6" s="42" t="str">
        <x:v>350.jpg</x:v>
      </x:c>
      <x:c r="K6" s="42" t="str">
        <x:v>https://burgergruascl.sharepoint.com/sites/3BApp/ImagenesVehiculos/350.jpg</x:v>
      </x:c>
      <x:c r="L6" s="44" t="str">
        <x:v>Ejemplo temporal</x:v>
      </x:c>
    </x:row>
    <x:row r="7">
      <x:c r="A7" s="41" t="str">
        <x:v>LTM 1300</x:v>
      </x:c>
      <x:c r="B7" s="42"/>
      <x:c r="C7" s="42" t="str"/>
      <x:c r="D7" s="42" t="str">
        <x:v>LIEBHERR</x:v>
      </x:c>
      <x:c r="E7" s="42" t="str">
        <x:v>Grúa</x:v>
      </x:c>
      <x:c r="F7" s="42" t="str">
        <x:v>En Taller</x:v>
      </x:c>
      <x:c r="G7" s="50"/>
      <x:c r="H7" s="43" t="b">
        <x:v>1</x:v>
      </x:c>
      <x:c r="I7" s="42" t="str">
        <x:v>Modelo, marca y estado observados.</x:v>
      </x:c>
      <x:c r="J7" s="42" t="str">
        <x:v>130.jpg</x:v>
      </x:c>
      <x:c r="K7" s="42" t="str">
        <x:v>https://burgergruascl.sharepoint.com/sites/3BApp/ImagenesVehiculos/130.jpg</x:v>
      </x:c>
      <x:c r="L7" s="44" t="str">
        <x:v>Ejemplo temporal</x:v>
      </x:c>
    </x:row>
    <x:row r="8">
      <x:c r="A8" s="41" t="str">
        <x:v>SAC 2500E</x:v>
      </x:c>
      <x:c r="B8" s="42"/>
      <x:c r="C8" s="42" t="str"/>
      <x:c r="D8" s="42"/>
      <x:c r="E8" s="42" t="str">
        <x:v>Grúa</x:v>
      </x:c>
      <x:c r="F8" s="42" t="str">
        <x:v>Disponible</x:v>
      </x:c>
      <x:c r="G8" s="50"/>
      <x:c r="H8" s="43" t="b">
        <x:v>1</x:v>
      </x:c>
      <x:c r="I8" s="42" t="str">
        <x:v>Modelo y estado observados; marca pendiente.</x:v>
      </x:c>
      <x:c r="J8" s="42" t="str">
        <x:v>220.jpg</x:v>
      </x:c>
      <x:c r="K8" s="42" t="str">
        <x:v>https://burgergruascl.sharepoint.com/sites/3BApp/ImagenesVehiculos/220.jpg</x:v>
      </x:c>
      <x:c r="L8" s="44" t="str">
        <x:v>Ejemplo temporal</x:v>
      </x:c>
    </x:row>
    <x:row r="9">
      <x:c r="A9" s="41" t="str">
        <x:v>SCE 2500 TB</x:v>
      </x:c>
      <x:c r="B9" s="42"/>
      <x:c r="C9" s="42" t="str"/>
      <x:c r="D9" s="42" t="str">
        <x:v>SANY</x:v>
      </x:c>
      <x:c r="E9" s="42" t="str">
        <x:v>Grúa</x:v>
      </x:c>
      <x:c r="F9" s="42"/>
      <x:c r="G9" s="50"/>
      <x:c r="H9" s="43" t="b">
        <x:v>1</x:v>
      </x:c>
      <x:c r="I9" s="42" t="str">
        <x:v>Modelo y marca observados.</x:v>
      </x:c>
      <x:c r="J9" s="42" t="str">
        <x:v>220.jpg</x:v>
      </x:c>
      <x:c r="K9" s="42" t="str">
        <x:v>https://burgergruascl.sharepoint.com/sites/3BApp/ImagenesVehiculos/220.jpg</x:v>
      </x:c>
      <x:c r="L9" s="44" t="str">
        <x:v>Ejemplo temporal</x:v>
      </x:c>
    </x:row>
    <x:row r="10">
      <x:c r="A10" s="41" t="str">
        <x:v>AC 6300</x:v>
      </x:c>
      <x:c r="B10" s="42"/>
      <x:c r="C10" s="42" t="str"/>
      <x:c r="D10" s="42" t="str">
        <x:v>DEMAG</x:v>
      </x:c>
      <x:c r="E10" s="42" t="str">
        <x:v>Grúa</x:v>
      </x:c>
      <x:c r="F10" s="42"/>
      <x:c r="G10" s="50"/>
      <x:c r="H10" s="43" t="b">
        <x:v>1</x:v>
      </x:c>
      <x:c r="I10" s="42" t="str">
        <x:v>Modelo y marca observados.</x:v>
      </x:c>
      <x:c r="J10" s="42" t="str">
        <x:v>600tea.png</x:v>
      </x:c>
      <x:c r="K10" s="42" t="str">
        <x:v>https://burgergruascl.sharepoint.com/sites/3BApp/ImagenesVehiculos/600tea.png</x:v>
      </x:c>
      <x:c r="L10" s="44" t="str">
        <x:v>Ejemplo temporal</x:v>
      </x:c>
    </x:row>
    <x:row r="11">
      <x:c r="A11" s="41" t="str">
        <x:v>MT1440</x:v>
      </x:c>
      <x:c r="B11" s="42"/>
      <x:c r="C11" s="42" t="str"/>
      <x:c r="D11" s="42"/>
      <x:c r="E11" s="42" t="str">
        <x:v>Equipo</x:v>
      </x:c>
      <x:c r="F11" s="42"/>
      <x:c r="G11" s="50"/>
      <x:c r="H11" s="43" t="b">
        <x:v>1</x:v>
      </x:c>
      <x:c r="I11" s="42" t="str">
        <x:v>Modelo observado; marca y estado pendientes.</x:v>
      </x:c>
      <x:c r="J11" s="42" t="str">
        <x:v>50.jpg</x:v>
      </x:c>
      <x:c r="K11" s="42" t="str">
        <x:v>https://burgergruascl.sharepoint.com/sites/3BApp/ImagenesVehiculos/50.jpg</x:v>
      </x:c>
      <x:c r="L11" s="44" t="str">
        <x:v>Ejemplo temporal</x:v>
      </x:c>
    </x:row>
    <x:row r="12">
      <x:c r="A12" s="41" t="str">
        <x:v>SCC 1300TB</x:v>
      </x:c>
      <x:c r="B12" s="42"/>
      <x:c r="C12" s="42" t="str"/>
      <x:c r="D12" s="42" t="str">
        <x:v>SANY</x:v>
      </x:c>
      <x:c r="E12" s="42" t="str">
        <x:v>Grúa</x:v>
      </x:c>
      <x:c r="F12" s="42"/>
      <x:c r="G12" s="50"/>
      <x:c r="H12" s="43" t="b">
        <x:v>1</x:v>
      </x:c>
      <x:c r="I12" s="42" t="str">
        <x:v>Modelo y marca observados.</x:v>
      </x:c>
      <x:c r="J12" s="42" t="str">
        <x:v>ghc130.jpg</x:v>
      </x:c>
      <x:c r="K12" s="42" t="str">
        <x:v>https://burgergruascl.sharepoint.com/sites/3BApp/ImagenesVehiculos/ghc130.jpg</x:v>
      </x:c>
      <x:c r="L12" s="44" t="str">
        <x:v>Ejemplo temporal</x:v>
      </x:c>
    </x:row>
    <x:row r="13">
      <x:c r="A13" s="41" t="str">
        <x:v>SCE 1300</x:v>
      </x:c>
      <x:c r="B13" s="42"/>
      <x:c r="C13" s="42" t="str"/>
      <x:c r="D13" s="42" t="str">
        <x:v>SANY</x:v>
      </x:c>
      <x:c r="E13" s="42" t="str">
        <x:v>Grúa</x:v>
      </x:c>
      <x:c r="F13" s="42"/>
      <x:c r="G13" s="50"/>
      <x:c r="H13" s="43" t="b">
        <x:v>1</x:v>
      </x:c>
      <x:c r="I13" s="42" t="str">
        <x:v>Modelo y marca observados.</x:v>
      </x:c>
      <x:c r="J13" s="42" t="str">
        <x:v>130.jpg</x:v>
      </x:c>
      <x:c r="K13" s="42" t="str">
        <x:v>https://burgergruascl.sharepoint.com/sites/3BApp/ImagenesVehiculos/130.jpg</x:v>
      </x:c>
      <x:c r="L13" s="44" t="str">
        <x:v>Ejemplo temporal</x:v>
      </x:c>
    </x:row>
    <x:row r="14">
      <x:c r="A14" s="41" t="str">
        <x:v>LTM 1160</x:v>
      </x:c>
      <x:c r="B14" s="42"/>
      <x:c r="C14" s="42" t="str"/>
      <x:c r="D14" s="42" t="str">
        <x:v>LIEBHERR</x:v>
      </x:c>
      <x:c r="E14" s="42" t="str">
        <x:v>Grúa</x:v>
      </x:c>
      <x:c r="F14" s="42"/>
      <x:c r="G14" s="50"/>
      <x:c r="H14" s="43" t="b">
        <x:v>1</x:v>
      </x:c>
      <x:c r="I14" s="42" t="str">
        <x:v>Modelo y marca observados.</x:v>
      </x:c>
      <x:c r="J14" s="42" t="str">
        <x:v>100.jpg</x:v>
      </x:c>
      <x:c r="K14" s="42" t="str">
        <x:v>https://burgergruascl.sharepoint.com/sites/3BApp/ImagenesVehiculos/100.jpg</x:v>
      </x:c>
      <x:c r="L14" s="44" t="str">
        <x:v>Ejemplo temporal</x:v>
      </x:c>
    </x:row>
    <x:row r="15">
      <x:c r="A15" s="41" t="str">
        <x:v>LR 1300SX</x:v>
      </x:c>
      <x:c r="B15" s="42"/>
      <x:c r="C15" s="42" t="str"/>
      <x:c r="D15" s="42" t="str">
        <x:v>LIEBHERR</x:v>
      </x:c>
      <x:c r="E15" s="42" t="str">
        <x:v>Grúa</x:v>
      </x:c>
      <x:c r="F15" s="42"/>
      <x:c r="G15" s="50"/>
      <x:c r="H15" s="43" t="b">
        <x:v>1</x:v>
      </x:c>
      <x:c r="I15" s="42" t="str">
        <x:v>Modelo y marca observados.</x:v>
      </x:c>
      <x:c r="J15" s="42" t="str">
        <x:v>LR1300.jpg</x:v>
      </x:c>
      <x:c r="K15" s="42" t="str">
        <x:v>https://burgergruascl.sharepoint.com/sites/3BApp/ImagenesVehiculos/LR1300.jpg</x:v>
      </x:c>
      <x:c r="L15" s="44" t="str">
        <x:v>Coincidencia probable; validar variante SX</x:v>
      </x:c>
    </x:row>
    <x:row r="16">
      <x:c r="A16" s="41" t="str">
        <x:v>CONTENEDOR 20 FT</x:v>
      </x:c>
      <x:c r="B16" s="42"/>
      <x:c r="C16" s="42" t="str"/>
      <x:c r="D16" s="42"/>
      <x:c r="E16" s="42" t="str">
        <x:v>Contenedor</x:v>
      </x:c>
      <x:c r="F16" s="42"/>
      <x:c r="G16" s="50"/>
      <x:c r="H16" s="43" t="b">
        <x:v>1</x:v>
      </x:c>
      <x:c r="I16" s="42" t="str">
        <x:v>Modelo/tipo observado.</x:v>
      </x:c>
      <x:c r="J16" s="42" t="str">
        <x:v>400te.jpg</x:v>
      </x:c>
      <x:c r="K16" s="42" t="str">
        <x:v>https://burgergruascl.sharepoint.com/sites/3BApp/ImagenesVehiculos/400te.jpg</x:v>
      </x:c>
      <x:c r="L16" s="44" t="str">
        <x:v>Ejemplo temporal</x:v>
      </x:c>
    </x:row>
    <x:row r="17">
      <x:c r="A17" s="41" t="str">
        <x:v>BODEGA 20 FT</x:v>
      </x:c>
      <x:c r="B17" s="42"/>
      <x:c r="C17" s="42" t="str"/>
      <x:c r="D17" s="42"/>
      <x:c r="E17" s="42" t="str">
        <x:v>Contenedor</x:v>
      </x:c>
      <x:c r="F17" s="42"/>
      <x:c r="G17" s="50"/>
      <x:c r="H17" s="43" t="b">
        <x:v>1</x:v>
      </x:c>
      <x:c r="I17" s="42" t="str">
        <x:v>Modelo/tipo observado.</x:v>
      </x:c>
      <x:c r="J17" s="42" t="str">
        <x:v>600tea.png</x:v>
      </x:c>
      <x:c r="K17" s="42" t="str">
        <x:v>https://burgergruascl.sharepoint.com/sites/3BApp/ImagenesVehiculos/600tea.png</x:v>
      </x:c>
      <x:c r="L17" s="44" t="str">
        <x:v>Ejemplo temporal</x:v>
      </x:c>
    </x:row>
    <x:row r="18">
      <x:c r="A18" s="41" t="str">
        <x:v>JAULA LUBRICANTES</x:v>
      </x:c>
      <x:c r="B18" s="42"/>
      <x:c r="C18" s="42" t="str"/>
      <x:c r="D18" s="42"/>
      <x:c r="E18" s="42" t="str">
        <x:v>Jaula</x:v>
      </x:c>
      <x:c r="F18" s="42"/>
      <x:c r="G18" s="50"/>
      <x:c r="H18" s="43" t="b">
        <x:v>1</x:v>
      </x:c>
      <x:c r="I18" s="42" t="str">
        <x:v>Nombre observado.</x:v>
      </x:c>
      <x:c r="J18" s="42" t="str">
        <x:v>50.jpg</x:v>
      </x:c>
      <x:c r="K18" s="42" t="str">
        <x:v>https://burgergruascl.sharepoint.com/sites/3BApp/ImagenesVehiculos/50.jpg</x:v>
      </x:c>
      <x:c r="L18" s="44" t="str">
        <x:v>Ejemplo temporal</x:v>
      </x:c>
    </x:row>
    <x:row r="19">
      <x:c r="A19" s="41" t="str">
        <x:v>CAJONES</x:v>
      </x:c>
      <x:c r="B19" s="42"/>
      <x:c r="C19" s="42" t="str"/>
      <x:c r="D19" s="42"/>
      <x:c r="E19" s="42" t="str">
        <x:v>Accesorio</x:v>
      </x:c>
      <x:c r="F19" s="42"/>
      <x:c r="G19" s="50"/>
      <x:c r="H19" s="43" t="b">
        <x:v>1</x:v>
      </x:c>
      <x:c r="I19" s="42" t="str">
        <x:v>Nombre observado.</x:v>
      </x:c>
      <x:c r="J19" s="42" t="str">
        <x:v>100.jpg</x:v>
      </x:c>
      <x:c r="K19" s="42" t="str">
        <x:v>https://burgergruascl.sharepoint.com/sites/3BApp/ImagenesVehiculos/100.jpg</x:v>
      </x:c>
      <x:c r="L19" s="44" t="str">
        <x:v>Ejemplo temporal</x:v>
      </x:c>
    </x:row>
    <x:row r="20">
      <x:c r="A20" s="41" t="str">
        <x:v>NEUMÁTICO</x:v>
      </x:c>
      <x:c r="B20" s="42"/>
      <x:c r="C20" s="42" t="str"/>
      <x:c r="D20" s="42"/>
      <x:c r="E20" s="42" t="str">
        <x:v>Accesorio</x:v>
      </x:c>
      <x:c r="F20" s="42"/>
      <x:c r="G20" s="50"/>
      <x:c r="H20" s="43" t="b">
        <x:v>1</x:v>
      </x:c>
      <x:c r="I20" s="42" t="str">
        <x:v>Nombre observado.</x:v>
      </x:c>
      <x:c r="J20" s="42" t="str">
        <x:v>130.jpg</x:v>
      </x:c>
      <x:c r="K20" s="42" t="str">
        <x:v>https://burgergruascl.sharepoint.com/sites/3BApp/ImagenesVehiculos/130.jpg</x:v>
      </x:c>
      <x:c r="L20" s="44" t="str">
        <x:v>Ejemplo temporal</x:v>
      </x:c>
    </x:row>
    <x:row r="21">
      <x:c r="A21" s="45" t="str">
        <x:v>MÓDULOS</x:v>
      </x:c>
      <x:c r="B21" s="46" t="str">
        <x:v>100</x:v>
      </x:c>
      <x:c r="C21" s="46" t="str"/>
      <x:c r="D21" s="46"/>
      <x:c r="E21" s="46" t="str">
        <x:v>Módulo</x:v>
      </x:c>
      <x:c r="F21" s="46"/>
      <x:c r="G21" s="51"/>
      <x:c r="H21" s="47" t="b">
        <x:v>1</x:v>
      </x:c>
      <x:c r="I21" s="46" t="str">
        <x:v>Modelo y número interno observados en un inicio relacionado.</x:v>
      </x:c>
      <x:c r="J21" s="46" t="str">
        <x:v>ltr1220.jpg</x:v>
      </x:c>
      <x:c r="K21" s="46" t="str">
        <x:v>https://burgergruascl.sharepoint.com/sites/3BApp/ImagenesVehiculos/ltr1220.jpg</x:v>
      </x:c>
      <x:c r="L21" s="48" t="str">
        <x:v>Ejemplo temporal</x:v>
      </x:c>
    </x:row>
  </x:sheetData>
  <x:mergeCells>
    <x:mergeCell ref="A1:L1"/>
    <x:mergeCell ref="A2:L2"/>
  </x:mergeCells>
  <x:dataValidations count="6">
    <x:dataValidation type="list" sqref="G4:G21">
      <x:formula1>"TRUE,FALSE"</x:formula1>
    </x:dataValidation>
    <x:dataValidation type="list" sqref="E4:E21">
      <x:formula1>"Disponible,En Taller,Fuera de servicio"</x:formula1>
    </x:dataValidation>
    <x:dataValidation type="list" sqref="C4:C21">
      <x:formula1>"LIEBHERR,SANY,DEMAG,BURGER,OTRO"</x:formula1>
    </x:dataValidation>
    <x:dataValidation type="list" sqref="D4:D21">
      <x:formula1>"LIEBHERR,SANY,DEMAG,BURGER,OTRO"</x:formula1>
    </x:dataValidation>
    <x:dataValidation type="list" sqref="F4:F21">
      <x:formula1>"Disponible,En Taller,Fuera de servicio"</x:formula1>
    </x:dataValidation>
    <x:dataValidation type="list" sqref="H4:H2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6634f6ad5f4a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5" hidden="0" customWidth="1"/>
    <x:col min="4" max="4" width="15" hidden="0" customWidth="1"/>
    <x:col min="5" max="5" width="46" hidden="0" customWidth="1"/>
    <x:col min="6" max="6" width="13" hidden="0" customWidth="1"/>
    <x:col min="7" max="7" width="26" hidden="0" customWidth="1"/>
  </x:cols>
  <x:sheetData>
    <x:row r="1" ht="32" customHeight="1">
      <x:c r="A1" s="61" t="str">
        <x:v>Diccionario de la lista Vehiculos</x:v>
      </x:c>
      <x:c r="B1" s="61"/>
      <x:c r="C1" s="61"/>
      <x:c r="D1" s="61"/>
      <x:c r="E1" s="61"/>
      <x:c r="F1" s="61"/>
      <x:c r="G1" s="61"/>
    </x:row>
    <x:row r="2" ht="30" customHeight="1">
      <x:c r="A2" s="64" t="str">
        <x:v>Solo los datos propios del vehículo; los movimientos repetidos pertenecen a la lista Inicios.</x:v>
      </x:c>
      <x:c r="B2" s="64"/>
      <x:c r="C2" s="64"/>
      <x:c r="D2" s="64"/>
      <x:c r="E2" s="64"/>
      <x:c r="F2" s="64"/>
      <x:c r="G2" s="64"/>
    </x:row>
    <x:row r="3" ht="28" customHeight="1">
      <x:c r="A3" s="68" t="str">
        <x:v>Nombre visible</x:v>
      </x:c>
      <x:c r="B3" s="68" t="str">
        <x:v>Nombre interno sugerido</x:v>
      </x:c>
      <x:c r="C3" s="68" t="str">
        <x:v>Tipo SharePoint</x:v>
      </x:c>
      <x:c r="D3" s="68" t="str">
        <x:v>Obligatorio</x:v>
      </x:c>
      <x:c r="E3" s="68" t="str">
        <x:v>Uso</x:v>
      </x:c>
      <x:c r="F3" s="68" t="str">
        <x:v>Indexar</x:v>
      </x:c>
      <x:c r="G3" s="68" t="str">
        <x:v>Evidencia</x:v>
      </x:c>
    </x:row>
    <x:row r="4">
      <x:c r="A4" s="37" t="str">
        <x:v>Modelo</x:v>
      </x:c>
      <x:c r="B4" s="38" t="str">
        <x:v>Title</x:v>
      </x:c>
      <x:c r="C4" s="38" t="str">
        <x:v>Una línea de texto</x:v>
      </x:c>
      <x:c r="D4" s="38" t="str">
        <x:v>Sí</x:v>
      </x:c>
      <x:c r="E4" s="38" t="str">
        <x:v>Nombre/modelo visible</x:v>
      </x:c>
      <x:c r="F4" s="38" t="str">
        <x:v>Índice</x:v>
      </x:c>
      <x:c r="G4" s="40" t="str">
        <x:v>Confirmado</x:v>
      </x:c>
    </x:row>
    <x:row r="5">
      <x:c r="A5" s="41" t="str">
        <x:v>NumeroInterno</x:v>
      </x:c>
      <x:c r="B5" s="42" t="str">
        <x:v>NumeroInterno</x:v>
      </x:c>
      <x:c r="C5" s="42" t="str">
        <x:v>Una línea de texto</x:v>
      </x:c>
      <x:c r="D5" s="42" t="str">
        <x:v>Pendiente</x:v>
      </x:c>
      <x:c r="E5" s="42" t="str">
        <x:v>Código interno</x:v>
      </x:c>
      <x:c r="F5" s="42" t="str">
        <x:v>Índice</x:v>
      </x:c>
      <x:c r="G5" s="44" t="str">
        <x:v>Observado parcialmente</x:v>
      </x:c>
    </x:row>
    <x:row r="6">
      <x:c r="A6" s="41" t="str">
        <x:v>Patente</x:v>
      </x:c>
      <x:c r="B6" s="42" t="str">
        <x:v>Patente</x:v>
      </x:c>
      <x:c r="C6" s="42" t="str">
        <x:v>Una línea de texto</x:v>
      </x:c>
      <x:c r="D6" s="42" t="str">
        <x:v>No</x:v>
      </x:c>
      <x:c r="E6" s="42" t="str">
        <x:v>Patente; puede quedar vacía en equipos sin patente</x:v>
      </x:c>
      <x:c r="F6" s="42" t="str">
        <x:v>Índice</x:v>
      </x:c>
      <x:c r="G6" s="44" t="str">
        <x:v>Confirmado en formulario</x:v>
      </x:c>
    </x:row>
    <x:row r="7">
      <x:c r="A7" s="41" t="str">
        <x:v>Marca</x:v>
      </x:c>
      <x:c r="B7" s="42" t="str">
        <x:v>Marca</x:v>
      </x:c>
      <x:c r="C7" s="42" t="str">
        <x:v>Elección</x:v>
      </x:c>
      <x:c r="D7" s="42" t="str">
        <x:v>No</x:v>
      </x:c>
      <x:c r="E7" s="42" t="str">
        <x:v>Catálogo de marcas</x:v>
      </x:c>
      <x:c r="F7" s="42" t="str">
        <x:v>Índice</x:v>
      </x:c>
      <x:c r="G7" s="44" t="str">
        <x:v>Confirmado parcialmente</x:v>
      </x:c>
    </x:row>
    <x:row r="8">
      <x:c r="A8" s="41" t="str">
        <x:v>TipoVehiculo</x:v>
      </x:c>
      <x:c r="B8" s="42" t="str">
        <x:v>TipoVehiculo</x:v>
      </x:c>
      <x:c r="C8" s="42" t="str">
        <x:v>Elección</x:v>
      </x:c>
      <x:c r="D8" s="42" t="str">
        <x:v>No</x:v>
      </x:c>
      <x:c r="E8" s="42" t="str">
        <x:v>Grúa, contenedor, módulo, accesorio</x:v>
      </x:c>
      <x:c r="F8" s="42" t="str">
        <x:v>Índice</x:v>
      </x:c>
      <x:c r="G8" s="44" t="str">
        <x:v>Inferido</x:v>
      </x:c>
    </x:row>
    <x:row r="9">
      <x:c r="A9" s="41" t="str">
        <x:v>EstadoVehiculo</x:v>
      </x:c>
      <x:c r="B9" s="42" t="str">
        <x:v>EstadoVehiculo</x:v>
      </x:c>
      <x:c r="C9" s="42" t="str">
        <x:v>Elección</x:v>
      </x:c>
      <x:c r="D9" s="42" t="str">
        <x:v>Sí</x:v>
      </x:c>
      <x:c r="E9" s="42" t="str">
        <x:v>Disponible, En Taller, Fuera de servicio</x:v>
      </x:c>
      <x:c r="F9" s="42" t="str">
        <x:v>Índice</x:v>
      </x:c>
      <x:c r="G9" s="44" t="str">
        <x:v>Confirmado</x:v>
      </x:c>
    </x:row>
    <x:row r="10">
      <x:c r="A10" s="41" t="str">
        <x:v>MantenimientoAnteriorFecha</x:v>
      </x:c>
      <x:c r="B10" s="42" t="str">
        <x:v>MantenimientoAnteriorFecha</x:v>
      </x:c>
      <x:c r="C10" s="42" t="str">
        <x:v>Fecha y hora (solo fecha)</x:v>
      </x:c>
      <x:c r="D10" s="42" t="str">
        <x:v>No</x:v>
      </x:c>
      <x:c r="E10" s="42" t="str">
        <x:v>Fecha del mantenimiento anterior</x:v>
      </x:c>
      <x:c r="F10" s="42" t="str">
        <x:v>No</x:v>
      </x:c>
      <x:c r="G10" s="44" t="str">
        <x:v>Confirmado</x:v>
      </x:c>
    </x:row>
    <x:row r="11">
      <x:c r="A11" s="41" t="str">
        <x:v>Activo</x:v>
      </x:c>
      <x:c r="B11" s="42" t="str">
        <x:v>Activo</x:v>
      </x:c>
      <x:c r="C11" s="42" t="str">
        <x:v>Sí/No</x:v>
      </x:c>
      <x:c r="D11" s="42" t="str">
        <x:v>Sí</x:v>
      </x:c>
      <x:c r="E11" s="42" t="str">
        <x:v>Desactivación lógica; predeterminado Sí</x:v>
      </x:c>
      <x:c r="F11" s="42" t="str">
        <x:v>Índice</x:v>
      </x:c>
      <x:c r="G11" s="44" t="str">
        <x:v>Propuesto</x:v>
      </x:c>
    </x:row>
    <x:row r="12">
      <x:c r="A12" s="41" t="str">
        <x:v>Observaciones</x:v>
      </x:c>
      <x:c r="B12" s="42" t="str">
        <x:v>Observaciones</x:v>
      </x:c>
      <x:c r="C12" s="42" t="str">
        <x:v>Varias líneas</x:v>
      </x:c>
      <x:c r="D12" s="42" t="str">
        <x:v>No</x:v>
      </x:c>
      <x:c r="E12" s="42" t="str">
        <x:v>Comentarios generales</x:v>
      </x:c>
      <x:c r="F12" s="42" t="str">
        <x:v>No</x:v>
      </x:c>
      <x:c r="G12" s="44" t="str">
        <x:v>Propuesto</x:v>
      </x:c>
    </x:row>
    <x:row r="13">
      <x:c r="A13" s="41" t="str">
        <x:v>ImagenArchivo</x:v>
      </x:c>
      <x:c r="B13" s="42" t="str">
        <x:v>ImagenArchivo</x:v>
      </x:c>
      <x:c r="C13" s="42" t="str">
        <x:v>Una línea de texto</x:v>
      </x:c>
      <x:c r="D13" s="42" t="str">
        <x:v>No</x:v>
      </x:c>
      <x:c r="E13" s="42" t="str">
        <x:v>Nombre exacto del archivo</x:v>
      </x:c>
      <x:c r="F13" s="42" t="str">
        <x:v>No</x:v>
      </x:c>
      <x:c r="G13" s="44" t="str">
        <x:v>Biblioteca SharePoint</x:v>
      </x:c>
    </x:row>
    <x:row r="14">
      <x:c r="A14" s="41" t="str">
        <x:v>ImagenURL</x:v>
      </x:c>
      <x:c r="B14" s="42" t="str">
        <x:v>ImagenURL</x:v>
      </x:c>
      <x:c r="C14" s="42" t="str">
        <x:v>Hipervínculo</x:v>
      </x:c>
      <x:c r="D14" s="42" t="str">
        <x:v>No</x:v>
      </x:c>
      <x:c r="E14" s="42" t="str">
        <x:v>Enlace a ImagenesVehiculos</x:v>
      </x:c>
      <x:c r="F14" s="42" t="str">
        <x:v>No</x:v>
      </x:c>
      <x:c r="G14" s="44" t="str">
        <x:v>Biblioteca SharePoint</x:v>
      </x:c>
    </x:row>
    <x:row r="15">
      <x:c r="A15" s="45" t="str">
        <x:v>ImagenAsignacion</x:v>
      </x:c>
      <x:c r="B15" s="46" t="str">
        <x:v>ImagenAsignacion</x:v>
      </x:c>
      <x:c r="C15" s="46" t="str">
        <x:v>Una línea de texto</x:v>
      </x:c>
      <x:c r="D15" s="46" t="str">
        <x:v>No</x:v>
      </x:c>
      <x:c r="E15" s="46" t="str">
        <x:v>Indica si la imagen es ejemplo temporal</x:v>
      </x:c>
      <x:c r="F15" s="46" t="str">
        <x:v>No</x:v>
      </x:c>
      <x:c r="G15" s="48" t="str">
        <x:v>Control de calidad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cf701ed2b8345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16" hidden="0" customWidth="1"/>
    <x:col min="5" max="5" width="32" hidden="0" customWidth="1"/>
    <x:col min="6" max="6" width="48" hidden="0" customWidth="1"/>
    <x:col min="7" max="7" width="28" hidden="0" customWidth="1"/>
    <x:col min="8" max="8" width="18" hidden="0" customWidth="1"/>
  </x:cols>
  <x:sheetData>
    <x:row r="1" ht="32" customHeight="1">
      <x:c r="A1" s="4" t="str">
        <x:v>Estructura SharePoint recomendada para 3B APP</x:v>
      </x:c>
      <x:c r="B1" s="4"/>
      <x:c r="C1" s="4"/>
      <x:c r="D1" s="4"/>
      <x:c r="E1" s="4"/>
      <x:c r="F1" s="4"/>
      <x:c r="G1" s="4"/>
      <x:c r="H1" s="4"/>
    </x:row>
    <x:row r="2" ht="30" customHeight="1">
      <x:c r="A2" s="7" t="str">
        <x:v>Se requieren varias listas relacionadas; una sola lista gigante duplicaría datos y mezclaría vehículos con operaciones.</x:v>
      </x:c>
      <x:c r="B2" s="7"/>
      <x:c r="C2" s="7"/>
      <x:c r="D2" s="7"/>
      <x:c r="E2" s="7"/>
      <x:c r="F2" s="7"/>
      <x:c r="G2" s="7"/>
      <x:c r="H2" s="7"/>
    </x:row>
    <x:row r="3" ht="28" customHeight="1">
      <x:c r="A3" s="12" t="str">
        <x:v>Orden</x:v>
      </x:c>
      <x:c r="B3" s="12" t="str">
        <x:v>Nombre</x:v>
      </x:c>
      <x:c r="C3" s="12" t="str">
        <x:v>Responsabilidad</x:v>
      </x:c>
      <x:c r="D3" s="12" t="str">
        <x:v>Clave</x:v>
      </x:c>
      <x:c r="E3" s="12" t="str">
        <x:v>Relación</x:v>
      </x:c>
      <x:c r="F3" s="12" t="str">
        <x:v>Campos principales</x:v>
      </x:c>
      <x:c r="G3" s="12" t="str">
        <x:v>Cuándo crear</x:v>
      </x:c>
      <x:c r="H3" s="12" t="str">
        <x:v>Tipo</x:v>
      </x:c>
    </x:row>
    <x:row r="4">
      <x:c r="A4" s="37" t="n">
        <x:v>1</x:v>
      </x:c>
      <x:c r="B4" s="38" t="str">
        <x:v>Vehiculos</x:v>
      </x:c>
      <x:c r="C4" s="38" t="str">
        <x:v>Maestro de equipos</x:v>
      </x:c>
      <x:c r="D4" s="38" t="str">
        <x:v>ID</x:v>
      </x:c>
      <x:c r="E4" s="38" t="str">
        <x:v>—</x:v>
      </x:c>
      <x:c r="F4" s="38" t="str">
        <x:v>Modelo, número interno, marca, tipo, estado general</x:v>
      </x:c>
      <x:c r="G4" s="38" t="str">
        <x:v>Ahora</x:v>
      </x:c>
      <x:c r="H4" s="40" t="str">
        <x:v>Lista</x:v>
      </x:c>
    </x:row>
    <x:row r="5">
      <x:c r="A5" s="41" t="n">
        <x:v>2</x:v>
      </x:c>
      <x:c r="B5" s="42" t="str">
        <x:v>Inicios</x:v>
      </x:c>
      <x:c r="C5" s="42" t="str">
        <x:v>Operaciones/traslados del vehículo</x:v>
      </x:c>
      <x:c r="D5" s="42" t="str">
        <x:v>ID</x:v>
      </x:c>
      <x:c r="E5" s="42" t="str">
        <x:v>VehiculoId → Vehiculos.ID</x:v>
      </x:c>
      <x:c r="F5" s="42" t="str">
        <x:v>Origen, destino, fechas, preparación, ruta, entrega</x:v>
      </x:c>
      <x:c r="G5" s="42" t="str">
        <x:v>Después de Vehiculos</x:v>
      </x:c>
      <x:c r="H5" s="44" t="str">
        <x:v>Lista</x:v>
      </x:c>
    </x:row>
    <x:row r="6">
      <x:c r="A6" s="41" t="n">
        <x:v>3</x:v>
      </x:c>
      <x:c r="B6" s="42" t="str">
        <x:v>Cotizaciones</x:v>
      </x:c>
      <x:c r="C6" s="42" t="str">
        <x:v>Cotizaciones de una operación</x:v>
      </x:c>
      <x:c r="D6" s="42" t="str">
        <x:v>ID</x:v>
      </x:c>
      <x:c r="E6" s="42" t="str">
        <x:v>InicioId → Inicios.ID</x:v>
      </x:c>
      <x:c r="F6" s="42" t="str">
        <x:v>Número, fecha, estado, archivo</x:v>
      </x:c>
      <x:c r="G6" s="42" t="str">
        <x:v>Fase posterior</x:v>
      </x:c>
      <x:c r="H6" s="44" t="str">
        <x:v>Lista</x:v>
      </x:c>
    </x:row>
    <x:row r="7">
      <x:c r="A7" s="41" t="n">
        <x:v>4</x:v>
      </x:c>
      <x:c r="B7" s="42" t="str">
        <x:v>MOP</x:v>
      </x:c>
      <x:c r="C7" s="42" t="str">
        <x:v>Documentación MOP</x:v>
      </x:c>
      <x:c r="D7" s="42" t="str">
        <x:v>ID</x:v>
      </x:c>
      <x:c r="E7" s="42" t="str">
        <x:v>InicioId → Inicios.ID</x:v>
      </x:c>
      <x:c r="F7" s="42" t="str">
        <x:v>Número, fecha, estado, archivo</x:v>
      </x:c>
      <x:c r="G7" s="42" t="str">
        <x:v>Fase posterior</x:v>
      </x:c>
      <x:c r="H7" s="44" t="str">
        <x:v>Lista</x:v>
      </x:c>
    </x:row>
    <x:row r="8">
      <x:c r="A8" s="41" t="n">
        <x:v>5</x:v>
      </x:c>
      <x:c r="B8" s="42" t="str">
        <x:v>OrdenesCompra</x:v>
      </x:c>
      <x:c r="C8" s="42" t="str">
        <x:v>Órdenes de compra</x:v>
      </x:c>
      <x:c r="D8" s="42" t="str">
        <x:v>ID</x:v>
      </x:c>
      <x:c r="E8" s="42" t="str">
        <x:v>InicioId → Inicios.ID</x:v>
      </x:c>
      <x:c r="F8" s="42" t="str">
        <x:v>Número OC, fecha, comentarios, archivo</x:v>
      </x:c>
      <x:c r="G8" s="42" t="str">
        <x:v>Fase posterior</x:v>
      </x:c>
      <x:c r="H8" s="44" t="str">
        <x:v>Lista</x:v>
      </x:c>
    </x:row>
    <x:row r="9">
      <x:c r="A9" s="41" t="n">
        <x:v>6</x:v>
      </x:c>
      <x:c r="B9" s="42" t="str">
        <x:v>OrdenesTrabajo</x:v>
      </x:c>
      <x:c r="C9" s="42" t="str">
        <x:v>Órdenes de trabajo</x:v>
      </x:c>
      <x:c r="D9" s="42" t="str">
        <x:v>ID</x:v>
      </x:c>
      <x:c r="E9" s="42" t="str">
        <x:v>InicioId → Inicios.ID</x:v>
      </x:c>
      <x:c r="F9" s="42" t="str">
        <x:v>Número OT, fecha, estado, archivo</x:v>
      </x:c>
      <x:c r="G9" s="42" t="str">
        <x:v>Fase posterior</x:v>
      </x:c>
      <x:c r="H9" s="44" t="str">
        <x:v>Lista</x:v>
      </x:c>
    </x:row>
    <x:row r="10">
      <x:c r="A10" s="41" t="n">
        <x:v>7</x:v>
      </x:c>
      <x:c r="B10" s="42" t="str">
        <x:v>PackingLists</x:v>
      </x:c>
      <x:c r="C10" s="42" t="str">
        <x:v>Packing List de una operación</x:v>
      </x:c>
      <x:c r="D10" s="42" t="str">
        <x:v>ID</x:v>
      </x:c>
      <x:c r="E10" s="42" t="str">
        <x:v>InicioId → Inicios.ID</x:v>
      </x:c>
      <x:c r="F10" s="42" t="str">
        <x:v>Número PL, fecha, estado, archivo</x:v>
      </x:c>
      <x:c r="G10" s="42" t="str">
        <x:v>Fase posterior</x:v>
      </x:c>
      <x:c r="H10" s="44" t="str">
        <x:v>Lista</x:v>
      </x:c>
    </x:row>
    <x:row r="11">
      <x:c r="A11" s="41" t="n">
        <x:v>8</x:v>
      </x:c>
      <x:c r="B11" s="42" t="str">
        <x:v>PlanesAmarre</x:v>
      </x:c>
      <x:c r="C11" s="42" t="str">
        <x:v>Planes de amarre</x:v>
      </x:c>
      <x:c r="D11" s="42" t="str">
        <x:v>ID</x:v>
      </x:c>
      <x:c r="E11" s="42" t="str">
        <x:v>InicioId → Inicios.ID</x:v>
      </x:c>
      <x:c r="F11" s="42" t="str">
        <x:v>Número, fecha, estado, archivo</x:v>
      </x:c>
      <x:c r="G11" s="42" t="str">
        <x:v>Fase posterior</x:v>
      </x:c>
      <x:c r="H11" s="44" t="str">
        <x:v>Lista</x:v>
      </x:c>
    </x:row>
    <x:row r="12">
      <x:c r="A12" s="41" t="n">
        <x:v>9</x:v>
      </x:c>
      <x:c r="B12" s="42" t="str">
        <x:v>Ubicaciones</x:v>
      </x:c>
      <x:c r="C12" s="42" t="str">
        <x:v>Catálogo de origen y destino</x:v>
      </x:c>
      <x:c r="D12" s="42" t="str">
        <x:v>ID</x:v>
      </x:c>
      <x:c r="E12" s="42" t="str">
        <x:v>Referenciado desde Inicios</x:v>
      </x:c>
      <x:c r="F12" s="42" t="str">
        <x:v>Nombre, región, activo</x:v>
      </x:c>
      <x:c r="G12" s="42" t="str">
        <x:v>Cuando se confirme catálogo</x:v>
      </x:c>
      <x:c r="H12" s="44" t="str">
        <x:v>Lista catálogo</x:v>
      </x:c>
    </x:row>
    <x:row r="13">
      <x:c r="A13" s="45" t="n">
        <x:v>10</x:v>
      </x:c>
      <x:c r="B13" s="46" t="str">
        <x:v>Documentos3B</x:v>
      </x:c>
      <x:c r="C13" s="46" t="str">
        <x:v>Archivos y fotografías futuras</x:v>
      </x:c>
      <x:c r="D13" s="46" t="str">
        <x:v>ID documento</x:v>
      </x:c>
      <x:c r="E13" s="46" t="str">
        <x:v>VehiculoId/InicioId como metadatos</x:v>
      </x:c>
      <x:c r="F13" s="46" t="str">
        <x:v>Archivo, tipo, vínculo, fecha, autor</x:v>
      </x:c>
      <x:c r="G13" s="46" t="str">
        <x:v>Cuando haya múltiples archivos</x:v>
      </x:c>
      <x:c r="H13" s="48" t="str">
        <x:v>Biblioteca</x:v>
      </x:c>
    </x:row>
    <x:row r="15" ht="34" customHeight="1">
      <x:c r="A15" s="54" t="str">
        <x:v>Decisión: crear primero Vehiculos; luego Inicios. Las demás listas se implementan cuando se documente cada módulo.</x:v>
      </x:c>
      <x:c r="B15" s="54"/>
      <x:c r="C15" s="54"/>
      <x:c r="D15" s="54"/>
      <x:c r="E15" s="54"/>
      <x:c r="F15" s="54"/>
      <x:c r="G15" s="54"/>
      <x:c r="H15" s="54"/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14" hidden="0" customWidth="1"/>
    <x:col min="5" max="5" width="15" hidden="0" customWidth="1"/>
    <x:col min="6" max="6" width="42" hidden="0" customWidth="1"/>
  </x:cols>
  <x:sheetData>
    <x:row r="1" ht="32" customHeight="1">
      <x:c r="A1" s="4" t="str">
        <x:v>Catálogos iniciales</x:v>
      </x:c>
      <x:c r="B1" s="4"/>
      <x:c r="C1" s="4"/>
      <x:c r="D1" s="4"/>
      <x:c r="E1" s="4"/>
      <x:c r="F1" s="4"/>
    </x:row>
    <x:row r="2" ht="30" customHeight="1">
      <x:c r="A2" s="7" t="str">
        <x:v>Valores observados o propuestos para configurar columnas de elección en SharePoint.</x:v>
      </x:c>
      <x:c r="B2" s="7"/>
      <x:c r="C2" s="7"/>
      <x:c r="D2" s="7"/>
      <x:c r="E2" s="7"/>
      <x:c r="F2" s="7"/>
    </x:row>
    <x:row r="3" ht="28" customHeight="1">
      <x:c r="A3" s="12" t="str">
        <x:v>Catálogo</x:v>
      </x:c>
      <x:c r="B3" s="12" t="str">
        <x:v>Valor</x:v>
      </x:c>
      <x:c r="C3" s="12" t="str">
        <x:v>Estado evidencia</x:v>
      </x:c>
      <x:c r="D3" s="12" t="str">
        <x:v>Usar ahora</x:v>
      </x:c>
      <x:c r="E3" s="12" t="str">
        <x:v>Lista futura</x:v>
      </x:c>
      <x:c r="F3" s="12" t="str">
        <x:v>Observación</x:v>
      </x:c>
    </x:row>
    <x:row r="4">
      <x:c r="A4" s="37" t="str">
        <x:v>EstadoVehiculo</x:v>
      </x:c>
      <x:c r="B4" s="38" t="str">
        <x:v>Disponible</x:v>
      </x:c>
      <x:c r="C4" s="38" t="str">
        <x:v>Confirmado</x:v>
      </x:c>
      <x:c r="D4" s="38" t="str">
        <x:v>Sí</x:v>
      </x:c>
      <x:c r="E4" s="38" t="str">
        <x:v>No</x:v>
      </x:c>
      <x:c r="F4" s="40" t="str">
        <x:v>Estado general del equipo</x:v>
      </x:c>
    </x:row>
    <x:row r="5">
      <x:c r="A5" s="41" t="str">
        <x:v>EstadoVehiculo</x:v>
      </x:c>
      <x:c r="B5" s="42" t="str">
        <x:v>En Taller</x:v>
      </x:c>
      <x:c r="C5" s="42" t="str">
        <x:v>Confirmado</x:v>
      </x:c>
      <x:c r="D5" s="42" t="str">
        <x:v>Sí</x:v>
      </x:c>
      <x:c r="E5" s="42" t="str">
        <x:v>No</x:v>
      </x:c>
      <x:c r="F5" s="44" t="str">
        <x:v>Estado general del equipo</x:v>
      </x:c>
    </x:row>
    <x:row r="6">
      <x:c r="A6" s="41" t="str">
        <x:v>EstadoVehiculo</x:v>
      </x:c>
      <x:c r="B6" s="42" t="str">
        <x:v>Fuera de servicio</x:v>
      </x:c>
      <x:c r="C6" s="42" t="str">
        <x:v>Confirmado</x:v>
      </x:c>
      <x:c r="D6" s="42" t="str">
        <x:v>Sí</x:v>
      </x:c>
      <x:c r="E6" s="42" t="str">
        <x:v>No</x:v>
      </x:c>
      <x:c r="F6" s="44" t="str">
        <x:v>Estado general del equipo</x:v>
      </x:c>
    </x:row>
    <x:row r="7">
      <x:c r="A7" s="41" t="str">
        <x:v>Marca</x:v>
      </x:c>
      <x:c r="B7" s="42" t="str">
        <x:v>LIEBHERR</x:v>
      </x:c>
      <x:c r="C7" s="42" t="str">
        <x:v>Confirmado</x:v>
      </x:c>
      <x:c r="D7" s="42" t="str">
        <x:v>Sí</x:v>
      </x:c>
      <x:c r="E7" s="42" t="str">
        <x:v>No</x:v>
      </x:c>
      <x:c r="F7" s="44" t="str">
        <x:v>Visible en varios equipos</x:v>
      </x:c>
    </x:row>
    <x:row r="8">
      <x:c r="A8" s="41" t="str">
        <x:v>Marca</x:v>
      </x:c>
      <x:c r="B8" s="42" t="str">
        <x:v>SANY</x:v>
      </x:c>
      <x:c r="C8" s="42" t="str">
        <x:v>Confirmado</x:v>
      </x:c>
      <x:c r="D8" s="42" t="str">
        <x:v>Sí</x:v>
      </x:c>
      <x:c r="E8" s="42" t="str">
        <x:v>No</x:v>
      </x:c>
      <x:c r="F8" s="44" t="str">
        <x:v>Visible en varios equipos</x:v>
      </x:c>
    </x:row>
    <x:row r="9">
      <x:c r="A9" s="41" t="str">
        <x:v>Marca</x:v>
      </x:c>
      <x:c r="B9" s="42" t="str">
        <x:v>DEMAG</x:v>
      </x:c>
      <x:c r="C9" s="42" t="str">
        <x:v>Confirmado</x:v>
      </x:c>
      <x:c r="D9" s="42" t="str">
        <x:v>Sí</x:v>
      </x:c>
      <x:c r="E9" s="42" t="str">
        <x:v>No</x:v>
      </x:c>
      <x:c r="F9" s="44" t="str">
        <x:v>Visible en AC 6300</x:v>
      </x:c>
    </x:row>
    <x:row r="10">
      <x:c r="A10" s="41" t="str">
        <x:v>Marca</x:v>
      </x:c>
      <x:c r="B10" s="42" t="str">
        <x:v>BURGER</x:v>
      </x:c>
      <x:c r="C10" s="42" t="str">
        <x:v>Confirmado</x:v>
      </x:c>
      <x:c r="D10" s="42" t="str">
        <x:v>Sí</x:v>
      </x:c>
      <x:c r="E10" s="42" t="str">
        <x:v>No</x:v>
      </x:c>
      <x:c r="F10" s="44" t="str">
        <x:v>Visible en SAC 2500E</x:v>
      </x:c>
    </x:row>
    <x:row r="11">
      <x:c r="A11" s="41" t="str">
        <x:v>Marca</x:v>
      </x:c>
      <x:c r="B11" s="42" t="str">
        <x:v>OTRO</x:v>
      </x:c>
      <x:c r="C11" s="42" t="str">
        <x:v>Propuesto</x:v>
      </x:c>
      <x:c r="D11" s="42" t="str">
        <x:v>Sí</x:v>
      </x:c>
      <x:c r="E11" s="42" t="str">
        <x:v>No</x:v>
      </x:c>
      <x:c r="F11" s="44" t="str">
        <x:v>Evita bloquear datos nuevos</x:v>
      </x:c>
    </x:row>
    <x:row r="12">
      <x:c r="A12" s="41" t="str">
        <x:v>TipoVehiculo</x:v>
      </x:c>
      <x:c r="B12" s="42" t="str">
        <x:v>Grúa</x:v>
      </x:c>
      <x:c r="C12" s="42" t="str">
        <x:v>Inferido</x:v>
      </x:c>
      <x:c r="D12" s="42" t="str">
        <x:v>Sí</x:v>
      </x:c>
      <x:c r="E12" s="42" t="str">
        <x:v>No</x:v>
      </x:c>
      <x:c r="F12" s="44" t="str">
        <x:v>Equipos LTM, SCE, SAC, AC, SCC, LR</x:v>
      </x:c>
    </x:row>
    <x:row r="13">
      <x:c r="A13" s="41" t="str">
        <x:v>TipoVehiculo</x:v>
      </x:c>
      <x:c r="B13" s="42" t="str">
        <x:v>Contenedor</x:v>
      </x:c>
      <x:c r="C13" s="42" t="str">
        <x:v>Inferido</x:v>
      </x:c>
      <x:c r="D13" s="42" t="str">
        <x:v>Sí</x:v>
      </x:c>
      <x:c r="E13" s="42" t="str">
        <x:v>No</x:v>
      </x:c>
      <x:c r="F13" s="44" t="str">
        <x:v>Contenedor/Bodega 20 FT</x:v>
      </x:c>
    </x:row>
    <x:row r="14">
      <x:c r="A14" s="41" t="str">
        <x:v>TipoVehiculo</x:v>
      </x:c>
      <x:c r="B14" s="42" t="str">
        <x:v>Módulo</x:v>
      </x:c>
      <x:c r="C14" s="42" t="str">
        <x:v>Inferido</x:v>
      </x:c>
      <x:c r="D14" s="42" t="str">
        <x:v>Sí</x:v>
      </x:c>
      <x:c r="E14" s="42" t="str">
        <x:v>No</x:v>
      </x:c>
      <x:c r="F14" s="44" t="str">
        <x:v>MÓDULOS</x:v>
      </x:c>
    </x:row>
    <x:row r="15">
      <x:c r="A15" s="41" t="str">
        <x:v>TipoVehiculo</x:v>
      </x:c>
      <x:c r="B15" s="42" t="str">
        <x:v>Jaula</x:v>
      </x:c>
      <x:c r="C15" s="42" t="str">
        <x:v>Inferido</x:v>
      </x:c>
      <x:c r="D15" s="42" t="str">
        <x:v>Sí</x:v>
      </x:c>
      <x:c r="E15" s="42" t="str">
        <x:v>No</x:v>
      </x:c>
      <x:c r="F15" s="44" t="str">
        <x:v>JAULA LUBRICANTES</x:v>
      </x:c>
    </x:row>
    <x:row r="16">
      <x:c r="A16" s="41" t="str">
        <x:v>TipoVehiculo</x:v>
      </x:c>
      <x:c r="B16" s="42" t="str">
        <x:v>Accesorio</x:v>
      </x:c>
      <x:c r="C16" s="42" t="str">
        <x:v>Inferido</x:v>
      </x:c>
      <x:c r="D16" s="42" t="str">
        <x:v>Sí</x:v>
      </x:c>
      <x:c r="E16" s="42" t="str">
        <x:v>No</x:v>
      </x:c>
      <x:c r="F16" s="44" t="str">
        <x:v>Cajones y neumático</x:v>
      </x:c>
    </x:row>
    <x:row r="17">
      <x:c r="A17" s="41" t="str">
        <x:v>EstadoOperacion</x:v>
      </x:c>
      <x:c r="B17" s="42" t="str">
        <x:v>En Preparación</x:v>
      </x:c>
      <x:c r="C17" s="42" t="str">
        <x:v>Confirmado por audio</x:v>
      </x:c>
      <x:c r="D17" s="42" t="str">
        <x:v>No</x:v>
      </x:c>
      <x:c r="E17" s="42" t="str">
        <x:v>Sí</x:v>
      </x:c>
      <x:c r="F17" s="44" t="str">
        <x:v>Pertenece a Inicios</x:v>
      </x:c>
    </x:row>
    <x:row r="18">
      <x:c r="A18" s="41" t="str">
        <x:v>EstadoOperacion</x:v>
      </x:c>
      <x:c r="B18" s="42" t="str">
        <x:v>En Ruta</x:v>
      </x:c>
      <x:c r="C18" s="42" t="str">
        <x:v>Confirmado por audio</x:v>
      </x:c>
      <x:c r="D18" s="42" t="str">
        <x:v>No</x:v>
      </x:c>
      <x:c r="E18" s="42" t="str">
        <x:v>Sí</x:v>
      </x:c>
      <x:c r="F18" s="44" t="str">
        <x:v>Pertenece a Inicios</x:v>
      </x:c>
    </x:row>
    <x:row r="19">
      <x:c r="A19" s="45" t="str">
        <x:v>EstadoOperacion</x:v>
      </x:c>
      <x:c r="B19" s="46" t="str">
        <x:v>Entregado</x:v>
      </x:c>
      <x:c r="C19" s="46" t="str">
        <x:v>Confirmado por audio</x:v>
      </x:c>
      <x:c r="D19" s="46" t="str">
        <x:v>No</x:v>
      </x:c>
      <x:c r="E19" s="46" t="str">
        <x:v>Sí</x:v>
      </x:c>
      <x:c r="F19" s="48" t="str">
        <x:v>Pertenece a Inicios</x:v>
      </x:c>
    </x:row>
  </x:sheetData>
  <x:mergeCells>
    <x:mergeCell ref="A1:F1"/>
    <x:mergeCell ref="A2:F2"/>
  </x:mergeCells>
  <x:conditionalFormatting sqref="C4:C19">
    <x:cfRule type="containsText" dxfId="0" priority="1" operator="containsText" text="Pendi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32" hidden="0" customWidth="1"/>
    <x:col min="4" max="4" width="38" hidden="0" customWidth="1"/>
    <x:col min="5" max="5" width="44" hidden="0" customWidth="1"/>
    <x:col min="6" max="6" width="40" hidden="0" customWidth="1"/>
  </x:cols>
  <x:sheetData>
    <x:row r="1" ht="32" customHeight="1">
      <x:c r="A1" s="4" t="str">
        <x:v>Evidencia y pendientes</x:v>
      </x:c>
      <x:c r="B1" s="4"/>
      <x:c r="C1" s="4"/>
      <x:c r="D1" s="4"/>
      <x:c r="E1" s="4"/>
      <x:c r="F1" s="4"/>
    </x:row>
    <x:row r="2" ht="30" customHeight="1">
      <x:c r="A2" s="7" t="str">
        <x:v>Control para evitar convertir datos ilegibles o no demostrados en información definitiva.</x:v>
      </x:c>
      <x:c r="B2" s="7"/>
      <x:c r="C2" s="7"/>
      <x:c r="D2" s="7"/>
      <x:c r="E2" s="7"/>
      <x:c r="F2" s="7"/>
    </x:row>
    <x:row r="3" ht="28" customHeight="1">
      <x:c r="A3" s="12" t="str">
        <x:v>Elemento</x:v>
      </x:c>
      <x:c r="B3" s="12" t="str">
        <x:v>Estado</x:v>
      </x:c>
      <x:c r="C3" s="12" t="str">
        <x:v>Fuente</x:v>
      </x:c>
      <x:c r="D3" s="12" t="str">
        <x:v>Confirmado</x:v>
      </x:c>
      <x:c r="E3" s="12" t="str">
        <x:v>Pendiente</x:v>
      </x:c>
      <x:c r="F3" s="12" t="str">
        <x:v>Acción</x:v>
      </x:c>
    </x:row>
    <x:row r="4">
      <x:c r="A4" s="37" t="str">
        <x:v>Vehículos del maestro</x:v>
      </x:c>
      <x:c r="B4" s="38" t="str">
        <x:v>Parcial</x:v>
      </x:c>
      <x:c r="C4" s="38" t="str">
        <x:v>Video ModuloVehiculos(1).mp4</x:v>
      </x:c>
      <x:c r="D4" s="38" t="str">
        <x:v>Modelos legibles incluidos</x:v>
      </x:c>
      <x:c r="E4" s="38" t="str">
        <x:v>Completar números internos, marcas y estados vacíos</x:v>
      </x:c>
      <x:c r="F4" s="40" t="str">
        <x:v>Validar con usuario del negocio</x:v>
      </x:c>
    </x:row>
    <x:row r="5">
      <x:c r="A5" s="41" t="str">
        <x:v>Imagen principal</x:v>
      </x:c>
      <x:c r="B5" s="42" t="str">
        <x:v>Confirmado</x:v>
      </x:c>
      <x:c r="C5" s="42" t="str">
        <x:v>Video</x:v>
      </x:c>
      <x:c r="D5" s="42" t="str">
        <x:v>Una miniatura y vista ampliada</x:v>
      </x:c>
      <x:c r="E5" s="42" t="str">
        <x:v>Archivo original de cada imagen</x:v>
      </x:c>
      <x:c r="F5" s="44" t="str">
        <x:v>Adjuntar después de importar</x:v>
      </x:c>
    </x:row>
    <x:row r="6">
      <x:c r="A6" s="41" t="str">
        <x:v>Estado general</x:v>
      </x:c>
      <x:c r="B6" s="42" t="str">
        <x:v>Confirmado</x:v>
      </x:c>
      <x:c r="C6" s="42" t="str">
        <x:v>Video</x:v>
      </x:c>
      <x:c r="D6" s="42" t="str">
        <x:v>Disponible, En Taller, Fuera de servicio</x:v>
      </x:c>
      <x:c r="E6" s="42" t="str">
        <x:v>Reglas de cambio</x:v>
      </x:c>
      <x:c r="F6" s="44" t="str">
        <x:v>Definir en el formulario</x:v>
      </x:c>
    </x:row>
    <x:row r="7">
      <x:c r="A7" s="41" t="str">
        <x:v>Preparación/Ruta/Entrega</x:v>
      </x:c>
      <x:c r="B7" s="42" t="str">
        <x:v>Confirmado por audio</x:v>
      </x:c>
      <x:c r="C7" s="42" t="str">
        <x:v>Audio 17-07-2026</x:v>
      </x:c>
      <x:c r="D7" s="42" t="str">
        <x:v>Misma entidad filtrada</x:v>
      </x:c>
      <x:c r="E7" s="42" t="str">
        <x:v>Campos internos y transiciones</x:v>
      </x:c>
      <x:c r="F7" s="44" t="str">
        <x:v>Crear en lista Inicios, no Vehiculos</x:v>
      </x:c>
    </x:row>
    <x:row r="8">
      <x:c r="A8" s="41" t="str">
        <x:v>Documentos</x:v>
      </x:c>
      <x:c r="B8" s="42" t="str">
        <x:v>Parcial</x:v>
      </x:c>
      <x:c r="C8" s="42" t="str">
        <x:v>Video</x:v>
      </x:c>
      <x:c r="D8" s="42" t="str">
        <x:v>Cotización, MOP, OC, OT, Packing List, Plan de Amarre</x:v>
      </x:c>
      <x:c r="E8" s="42" t="str">
        <x:v>Modelo físico y permisos</x:v>
      </x:c>
      <x:c r="F8" s="44" t="str">
        <x:v>Crear listas separadas por módulo</x:v>
      </x:c>
    </x:row>
    <x:row r="9">
      <x:c r="A9" s="45" t="str">
        <x:v>Imágenes en Excel</x:v>
      </x:c>
      <x:c r="B9" s="46" t="str">
        <x:v>No aplicable</x:v>
      </x:c>
      <x:c r="C9" s="46" t="str">
        <x:v>Limitación de importación</x:v>
      </x:c>
      <x:c r="D9" s="46" t="str">
        <x:v>Excel crea datos y columnas</x:v>
      </x:c>
      <x:c r="E9" s="46" t="str">
        <x:v>No importa adjuntos</x:v>
      </x:c>
      <x:c r="F9" s="48" t="str">
        <x:v>Cargar imágenes desde SharePoint/Power Apps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78" hidden="0" customWidth="1"/>
    <x:col min="4" max="4" width="28" hidden="0" customWidth="1"/>
    <x:col min="5" max="5" width="20" hidden="0" customWidth="1"/>
    <x:col min="6" max="6" width="48" hidden="0" customWidth="1"/>
  </x:cols>
  <x:sheetData>
    <x:row r="1" ht="32" customHeight="1">
      <x:c r="A1" s="4" t="str">
        <x:v>Inventario de imágenes — SharePoint</x:v>
      </x:c>
      <x:c r="B1" s="4"/>
      <x:c r="C1" s="4"/>
      <x:c r="D1" s="4"/>
      <x:c r="E1" s="4"/>
      <x:c r="F1" s="4"/>
    </x:row>
    <x:row r="2" ht="30" customHeight="1">
      <x:c r="A2" s="7" t="str">
        <x:v>Archivos cargados en ImagenesVehiculos. Los vínculos se usan desde la lista Vehiculos y Power Apps.</x:v>
      </x:c>
      <x:c r="B2" s="7"/>
      <x:c r="C2" s="7"/>
      <x:c r="D2" s="7"/>
      <x:c r="E2" s="7"/>
      <x:c r="F2" s="7"/>
    </x:row>
    <x:row r="3" ht="28" customHeight="1">
      <x:c r="A3" s="12" t="str">
        <x:v>ImagenArchivo</x:v>
      </x:c>
      <x:c r="B3" s="12" t="str">
        <x:v>Modelo sugerido</x:v>
      </x:c>
      <x:c r="C3" s="12" t="str">
        <x:v>ImagenURL</x:v>
      </x:c>
      <x:c r="D3" s="12" t="str">
        <x:v>Coincidencia en maestro</x:v>
      </x:c>
      <x:c r="E3" s="12" t="str">
        <x:v>Estado</x:v>
      </x:c>
      <x:c r="F3" s="12" t="str">
        <x:v>Observación</x:v>
      </x:c>
    </x:row>
    <x:row r="4">
      <x:c r="A4" s="37" t="str">
        <x:v>50.jpg</x:v>
      </x:c>
      <x:c r="B4" s="38" t="str">
        <x:v>Capacidad 50; modelo pendiente</x:v>
      </x:c>
      <x:c r="C4" s="38" t="str">
        <x:v>https://burgergruascl.sharepoint.com/sites/3BApp/ImagenesVehiculos/50.jpg</x:v>
      </x:c>
      <x:c r="D4" s="38" t="str">
        <x:v>No</x:v>
      </x:c>
      <x:c r="E4" s="38" t="str">
        <x:v>Por confirmar</x:v>
      </x:c>
      <x:c r="F4" s="40" t="str">
        <x:v>El nombre no identifica el modelo exacto.</x:v>
      </x:c>
    </x:row>
    <x:row r="5">
      <x:c r="A5" s="41" t="str">
        <x:v>100.jpg</x:v>
      </x:c>
      <x:c r="B5" s="42" t="str">
        <x:v>Capacidad 100; modelo pendiente</x:v>
      </x:c>
      <x:c r="C5" s="42" t="str">
        <x:v>https://burgergruascl.sharepoint.com/sites/3BApp/ImagenesVehiculos/100.jpg</x:v>
      </x:c>
      <x:c r="D5" s="42" t="str">
        <x:v>No</x:v>
      </x:c>
      <x:c r="E5" s="42" t="str">
        <x:v>Por confirmar</x:v>
      </x:c>
      <x:c r="F5" s="44" t="str">
        <x:v>El nombre no identifica el modelo exacto.</x:v>
      </x:c>
    </x:row>
    <x:row r="6">
      <x:c r="A6" s="41" t="str">
        <x:v>130.jpg</x:v>
      </x:c>
      <x:c r="B6" s="42" t="str">
        <x:v>Capacidad 130; modelo pendiente</x:v>
      </x:c>
      <x:c r="C6" s="42" t="str">
        <x:v>https://burgergruascl.sharepoint.com/sites/3BApp/ImagenesVehiculos/130.jpg</x:v>
      </x:c>
      <x:c r="D6" s="42" t="str">
        <x:v>No</x:v>
      </x:c>
      <x:c r="E6" s="42" t="str">
        <x:v>Por confirmar</x:v>
      </x:c>
      <x:c r="F6" s="44" t="str">
        <x:v>El nombre no identifica el modelo exacto.</x:v>
      </x:c>
    </x:row>
    <x:row r="7">
      <x:c r="A7" s="41" t="str">
        <x:v>220.jpg</x:v>
      </x:c>
      <x:c r="B7" s="42" t="str">
        <x:v>Capacidad 220; modelo pendiente</x:v>
      </x:c>
      <x:c r="C7" s="42" t="str">
        <x:v>https://burgergruascl.sharepoint.com/sites/3BApp/ImagenesVehiculos/220.jpg</x:v>
      </x:c>
      <x:c r="D7" s="42" t="str">
        <x:v>No</x:v>
      </x:c>
      <x:c r="E7" s="42" t="str">
        <x:v>Por confirmar</x:v>
      </x:c>
      <x:c r="F7" s="44" t="str">
        <x:v>Parece repetir la imagen de 130.jpg; validar.</x:v>
      </x:c>
    </x:row>
    <x:row r="8">
      <x:c r="A8" s="41" t="str">
        <x:v>350.jpg</x:v>
      </x:c>
      <x:c r="B8" s="42" t="str">
        <x:v>Capacidad 350; modelo pendiente</x:v>
      </x:c>
      <x:c r="C8" s="42" t="str">
        <x:v>https://burgergruascl.sharepoint.com/sites/3BApp/ImagenesVehiculos/350.jpg</x:v>
      </x:c>
      <x:c r="D8" s="42" t="str">
        <x:v>No</x:v>
      </x:c>
      <x:c r="E8" s="42" t="str">
        <x:v>Por confirmar</x:v>
      </x:c>
      <x:c r="F8" s="44" t="str">
        <x:v>El nombre no identifica el modelo exacto.</x:v>
      </x:c>
    </x:row>
    <x:row r="9">
      <x:c r="A9" s="41" t="str">
        <x:v>400te.jpg</x:v>
      </x:c>
      <x:c r="B9" s="42" t="str">
        <x:v>Grúa 400 TE; modelo pendiente</x:v>
      </x:c>
      <x:c r="C9" s="42" t="str">
        <x:v>https://burgergruascl.sharepoint.com/sites/3BApp/ImagenesVehiculos/400te.jpg</x:v>
      </x:c>
      <x:c r="D9" s="42" t="str">
        <x:v>No</x:v>
      </x:c>
      <x:c r="E9" s="42" t="str">
        <x:v>Por confirmar</x:v>
      </x:c>
      <x:c r="F9" s="44" t="str">
        <x:v>Grúa sobre orugas; validar modelo.</x:v>
      </x:c>
    </x:row>
    <x:row r="10">
      <x:c r="A10" s="41" t="str">
        <x:v>500.jpg</x:v>
      </x:c>
      <x:c r="B10" s="42" t="str">
        <x:v>Capacidad 500; modelo pendiente</x:v>
      </x:c>
      <x:c r="C10" s="42" t="str">
        <x:v>https://burgergruascl.sharepoint.com/sites/3BApp/ImagenesVehiculos/500.jpg</x:v>
      </x:c>
      <x:c r="D10" s="42" t="str">
        <x:v>No</x:v>
      </x:c>
      <x:c r="E10" s="42" t="str">
        <x:v>Por confirmar</x:v>
      </x:c>
      <x:c r="F10" s="44" t="str">
        <x:v>El nombre no identifica el modelo exacto.</x:v>
      </x:c>
    </x:row>
    <x:row r="11">
      <x:c r="A11" s="41" t="str">
        <x:v>600tea.png</x:v>
      </x:c>
      <x:c r="B11" s="42" t="str">
        <x:v>Grúa 600 TEA; modelo pendiente</x:v>
      </x:c>
      <x:c r="C11" s="42" t="str">
        <x:v>https://burgergruascl.sharepoint.com/sites/3BApp/ImagenesVehiculos/600tea.png</x:v>
      </x:c>
      <x:c r="D11" s="42" t="str">
        <x:v>No</x:v>
      </x:c>
      <x:c r="E11" s="42" t="str">
        <x:v>Por confirmar</x:v>
      </x:c>
      <x:c r="F11" s="44" t="str">
        <x:v>Grúa sobre orugas; validar modelo.</x:v>
      </x:c>
    </x:row>
    <x:row r="12">
      <x:c r="A12" s="41" t="str">
        <x:v>Burger-LTM-1090-4-1.jpg</x:v>
      </x:c>
      <x:c r="B12" s="42" t="str">
        <x:v>LTM 1090-4.1</x:v>
      </x:c>
      <x:c r="C12" s="42" t="str">
        <x:v>https://burgergruascl.sharepoint.com/sites/3BApp/ImagenesVehiculos/Burger-LTM-1090-4-1.jpg</x:v>
      </x:c>
      <x:c r="D12" s="42" t="str">
        <x:v>No</x:v>
      </x:c>
      <x:c r="E12" s="42" t="str">
        <x:v>Modelo legible</x:v>
      </x:c>
      <x:c r="F12" s="44" t="str">
        <x:v>No figura en el maestro observado en el video.</x:v>
      </x:c>
    </x:row>
    <x:row r="13">
      <x:c r="A13" s="41" t="str">
        <x:v>LR1300.jpg</x:v>
      </x:c>
      <x:c r="B13" s="42" t="str">
        <x:v>LR 1300</x:v>
      </x:c>
      <x:c r="C13" s="42" t="str">
        <x:v>https://burgergruascl.sharepoint.com/sites/3BApp/ImagenesVehiculos/LR1300.jpg</x:v>
      </x:c>
      <x:c r="D13" s="42" t="str">
        <x:v>Posible: LR 1300SX</x:v>
      </x:c>
      <x:c r="E13" s="42" t="str">
        <x:v>Por confirmar</x:v>
      </x:c>
      <x:c r="F13" s="44" t="str">
        <x:v>No enlazado automáticamente porque el sufijo SX puede indicar otro modelo.</x:v>
      </x:c>
    </x:row>
    <x:row r="14">
      <x:c r="A14" s="41" t="str">
        <x:v>LR1600_2w.jpg</x:v>
      </x:c>
      <x:c r="B14" s="42" t="str">
        <x:v>LR 1600</x:v>
      </x:c>
      <x:c r="C14" s="42" t="str">
        <x:v>https://burgergruascl.sharepoint.com/sites/3BApp/ImagenesVehiculos/LR1600_2w.jpg</x:v>
      </x:c>
      <x:c r="D14" s="42" t="str">
        <x:v>No</x:v>
      </x:c>
      <x:c r="E14" s="42" t="str">
        <x:v>Modelo por nombre</x:v>
      </x:c>
      <x:c r="F14" s="44" t="str">
        <x:v>Segunda imagen del mismo modelo.</x:v>
      </x:c>
    </x:row>
    <x:row r="15">
      <x:c r="A15" s="41" t="str">
        <x:v>LR1600_ancho.jpg</x:v>
      </x:c>
      <x:c r="B15" s="42" t="str">
        <x:v>LR 1600</x:v>
      </x:c>
      <x:c r="C15" s="42" t="str">
        <x:v>https://burgergruascl.sharepoint.com/sites/3BApp/ImagenesVehiculos/LR1600_ancho.jpg</x:v>
      </x:c>
      <x:c r="D15" s="42" t="str">
        <x:v>No</x:v>
      </x:c>
      <x:c r="E15" s="42" t="str">
        <x:v>Modelo por nombre</x:v>
      </x:c>
      <x:c r="F15" s="44" t="str">
        <x:v>Candidata como imagen principal.</x:v>
      </x:c>
    </x:row>
    <x:row r="16">
      <x:c r="A16" s="41" t="str">
        <x:v>ghc130.jpg</x:v>
      </x:c>
      <x:c r="B16" s="42" t="str">
        <x:v>GHC 130</x:v>
      </x:c>
      <x:c r="C16" s="42" t="str">
        <x:v>https://burgergruascl.sharepoint.com/sites/3BApp/ImagenesVehiculos/ghc130.jpg</x:v>
      </x:c>
      <x:c r="D16" s="42" t="str">
        <x:v>No</x:v>
      </x:c>
      <x:c r="E16" s="42" t="str">
        <x:v>Modelo por nombre</x:v>
      </x:c>
      <x:c r="F16" s="44" t="str">
        <x:v>No figura en el maestro observado.</x:v>
      </x:c>
    </x:row>
    <x:row r="17">
      <x:c r="A17" s="41" t="str">
        <x:v>ltr11200.png</x:v>
      </x:c>
      <x:c r="B17" s="42" t="str">
        <x:v>LTR 11200</x:v>
      </x:c>
      <x:c r="C17" s="42" t="str">
        <x:v>https://burgergruascl.sharepoint.com/sites/3BApp/ImagenesVehiculos/ltr11200.png</x:v>
      </x:c>
      <x:c r="D17" s="42" t="str">
        <x:v>No</x:v>
      </x:c>
      <x:c r="E17" s="42" t="str">
        <x:v>Modelo por nombre</x:v>
      </x:c>
      <x:c r="F17" s="44" t="str">
        <x:v>Validar que el nombre del archivo sea correcto.</x:v>
      </x:c>
    </x:row>
    <x:row r="18">
      <x:c r="A18" s="45" t="str">
        <x:v>ltr1220.jpg</x:v>
      </x:c>
      <x:c r="B18" s="46" t="str">
        <x:v>LTR 1220</x:v>
      </x:c>
      <x:c r="C18" s="46" t="str">
        <x:v>https://burgergruascl.sharepoint.com/sites/3BApp/ImagenesVehiculos/ltr1220.jpg</x:v>
      </x:c>
      <x:c r="D18" s="46" t="str">
        <x:v>No</x:v>
      </x:c>
      <x:c r="E18" s="46" t="str">
        <x:v>Modelo por nombre</x:v>
      </x:c>
      <x:c r="F18" s="48" t="str">
        <x:v>No figura en el maestro observado.</x:v>
      </x:c>
    </x:row>
  </x:sheetData>
  <x:mergeCells>
    <x:mergeCell ref="A1:F1"/>
    <x:mergeCell ref="A2:F2"/>
  </x:mergeCells>
  <x:conditionalFormatting sqref="E4:E18">
    <x:cfRule type="containsText" dxfId="1" priority="1" operator="containsText" text="Por confirmar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38" hidden="0" customWidth="1"/>
    <x:col min="4" max="4" width="48" hidden="0" customWidth="1"/>
  </x:cols>
  <x:sheetData>
    <x:row r="1" ht="32" customHeight="1">
      <x:c r="A1" s="4" t="str">
        <x:v>Guía de importación a SharePoint</x:v>
      </x:c>
      <x:c r="B1" s="4"/>
      <x:c r="C1" s="4"/>
      <x:c r="D1" s="4"/>
    </x:row>
    <x:row r="2" ht="30" customHeight="1">
      <x:c r="A2" s="7" t="str">
        <x:v>Importa solamente la tabla VehiculosImportarTable de la primera hoja.</x:v>
      </x:c>
      <x:c r="B2" s="7"/>
      <x:c r="C2" s="7"/>
      <x:c r="D2" s="7"/>
    </x:row>
    <x:row r="3" ht="28" customHeight="1">
      <x:c r="A3" s="12" t="str">
        <x:v>Paso</x:v>
      </x:c>
      <x:c r="B3" s="12" t="str">
        <x:v>Acción</x:v>
      </x:c>
      <x:c r="C3" s="12" t="str">
        <x:v>Resultado esperado</x:v>
      </x:c>
      <x:c r="D3" s="12" t="str">
        <x:v>Advertencia</x:v>
      </x:c>
    </x:row>
    <x:row r="4">
      <x:c r="A4" s="37" t="n">
        <x:v>1</x:v>
      </x:c>
      <x:c r="B4" s="38" t="str">
        <x:v>Revisar y completar celdas vacías en Vehiculos_Importar</x:v>
      </x:c>
      <x:c r="C4" s="38" t="str">
        <x:v>Datos confirmados</x:v>
      </x:c>
      <x:c r="D4" s="40" t="str">
        <x:v>No inventar números internos ni marcas</x:v>
      </x:c>
    </x:row>
    <x:row r="5">
      <x:c r="A5" s="41" t="n">
        <x:v>2</x:v>
      </x:c>
      <x:c r="B5" s="42" t="str">
        <x:v>En SharePoint: Nuevo → Lista → Desde Excel</x:v>
      </x:c>
      <x:c r="C5" s="42" t="str">
        <x:v>Asistente de importación</x:v>
      </x:c>
      <x:c r="D5" s="44" t="str">
        <x:v>No usar Nuevo elemento dentro de ListaMenu</x:v>
      </x:c>
    </x:row>
    <x:row r="6">
      <x:c r="A6" s="41" t="n">
        <x:v>3</x:v>
      </x:c>
      <x:c r="B6" s="42" t="str">
        <x:v>Cargar este archivo y elegir VehiculosImportarTable</x:v>
      </x:c>
      <x:c r="C6" s="42" t="str">
        <x:v>Vista previa de la tabla</x:v>
      </x:c>
      <x:c r="D6" s="44" t="str">
        <x:v>No seleccionar las hojas de documentación</x:v>
      </x:c>
    </x:row>
    <x:row r="7">
      <x:c r="A7" s="41" t="n">
        <x:v>4</x:v>
      </x:c>
      <x:c r="B7" s="42" t="str">
        <x:v>Asignar nombre Vehiculos</x:v>
      </x:c>
      <x:c r="C7" s="42" t="str">
        <x:v>Lista maestra creada</x:v>
      </x:c>
      <x:c r="D7" s="44" t="str">
        <x:v>Mantener el nombre sin espacios</x:v>
      </x:c>
    </x:row>
    <x:row r="8">
      <x:c r="A8" s="41" t="n">
        <x:v>5</x:v>
      </x:c>
      <x:c r="B8" s="42" t="str">
        <x:v>Revisar tipos con Columnas_Vehiculos</x:v>
      </x:c>
      <x:c r="C8" s="42" t="str">
        <x:v>Columnas correctas</x:v>
      </x:c>
      <x:c r="D8" s="44" t="str">
        <x:v>Elección y Sí/No pueden requerir ajuste manual</x:v>
      </x:c>
    </x:row>
    <x:row r="9">
      <x:c r="A9" s="41" t="n">
        <x:v>6</x:v>
      </x:c>
      <x:c r="B9" s="42" t="str">
        <x:v>Importar ImagenArchivo e ImagenURL si se usarán enlaces temporales</x:v>
      </x:c>
      <x:c r="C9" s="42" t="str">
        <x:v>Power Apps puede leer la URL</x:v>
      </x:c>
      <x:c r="D9" s="44" t="str">
        <x:v>La URL no carga el archivo en SharePoint</x:v>
      </x:c>
    </x:row>
    <x:row r="10">
      <x:c r="A10" s="41" t="n">
        <x:v>7</x:v>
      </x:c>
      <x:c r="B10" s="42" t="str">
        <x:v>En la imagen de Gallery1 usar ThisItem.ImagenURL</x:v>
      </x:c>
      <x:c r="C10" s="42" t="str">
        <x:v>Fotografía visible desde GitHub</x:v>
      </x:c>
      <x:c r="D10" s="44" t="str">
        <x:v>Requiere repositorio público y acceso a raw.githubusercontent.com</x:v>
      </x:c>
    </x:row>
    <x:row r="11">
      <x:c r="A11" s="41" t="n">
        <x:v>8</x:v>
      </x:c>
      <x:c r="B11" s="42" t="str">
        <x:v>Para producción, copiar imágenes a una biblioteca SharePoint y actualizar ImagenURL</x:v>
      </x:c>
      <x:c r="C11" s="42" t="str">
        <x:v>Archivos bajo permisos del sitio</x:v>
      </x:c>
      <x:c r="D11" s="44" t="str">
        <x:v>No depender de nombres o ramas de GitHub</x:v>
      </x:c>
    </x:row>
    <x:row r="12">
      <x:c r="A12" s="45" t="n">
        <x:v>9</x:v>
      </x:c>
      <x:c r="B12" s="46" t="str">
        <x:v>Conectar Vehiculos desde Power Apps</x:v>
      </x:c>
      <x:c r="C12" s="46" t="str">
        <x:v>Gallery1 usa SharePoint</x:v>
      </x:c>
      <x:c r="D12" s="48" t="str">
        <x:v>Conservar respaldo del Table(...) mock</x:v>
      </x:c>
    </x:row>
    <x:row r="14" ht="36" customHeight="1">
      <x:c r="A14" s="57" t="str">
        <x:v>Conclusión: el sitio requiere varias listas relacionadas. GitHub sirve para probar la visualización; SharePoint debe ser el repositorio definitivo de las imágenes.</x:v>
      </x:c>
      <x:c r="B14" s="57"/>
      <x:c r="C14" s="57"/>
      <x:c r="D14" s="57"/>
    </x:row>
  </x:sheetData>
  <x:mergeCells>
    <x:mergeCell ref="A1:D1"/>
    <x:mergeCell ref="A2:D2"/>
    <x:mergeCell ref="A14:D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22" hidden="0" customWidth="1"/>
    <x:col min="5" max="5" width="16" hidden="0" customWidth="1"/>
    <x:col min="6" max="6" width="28" hidden="0" customWidth="1"/>
    <x:col min="7" max="7" width="16" hidden="0" customWidth="1"/>
    <x:col min="8" max="8" width="34" hidden="0" customWidth="1"/>
    <x:col min="9" max="9" width="16" hidden="0" customWidth="1"/>
    <x:col min="10" max="10" width="14" hidden="0" customWidth="1"/>
    <x:col min="11" max="11" width="12" hidden="0" customWidth="1"/>
    <x:col min="12" max="12" width="16" hidden="0" customWidth="1"/>
    <x:col min="13" max="13" width="48" hidden="0" customWidth="1"/>
  </x:cols>
  <x:sheetData>
    <x:row r="1" ht="32" customHeight="1">
      <x:c r="A1" s="74" t="str">
        <x:v>3B APP — Inicios relacionados (datos de prueba)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30" customHeight="1">
      <x:c r="A2" s="77" t="str">
        <x:v>48 registros simulados: entre 1 y 4 por vehículo. VehiculoID queda vacío hasta crear el Lookup en SharePoint.</x:v>
      </x:c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</x:row>
    <x:row r="3" ht="28" customHeight="1">
      <x:c r="A3" s="81" t="str">
        <x:v>IDInicio</x:v>
      </x:c>
      <x:c r="B3" s="81" t="str">
        <x:v>VehiculoID</x:v>
      </x:c>
      <x:c r="C3" s="81" t="str">
        <x:v>Fecha</x:v>
      </x:c>
      <x:c r="D3" s="81" t="str">
        <x:v>Modelo</x:v>
      </x:c>
      <x:c r="E3" s="81" t="str">
        <x:v>NumeroInterno</x:v>
      </x:c>
      <x:c r="F3" s="81" t="str">
        <x:v>Origen</x:v>
      </x:c>
      <x:c r="G3" s="81" t="str">
        <x:v>FechaOrigen</x:v>
      </x:c>
      <x:c r="H3" s="81" t="str">
        <x:v>Destino</x:v>
      </x:c>
      <x:c r="I3" s="81" t="str">
        <x:v>FechaDestino</x:v>
      </x:c>
      <x:c r="J3" s="81" t="str">
        <x:v>Preparacion</x:v>
      </x:c>
      <x:c r="K3" s="81" t="str">
        <x:v>EnRuta</x:v>
      </x:c>
      <x:c r="L3" s="81" t="str">
        <x:v>Entregado</x:v>
      </x:c>
      <x:c r="M3" s="81" t="str">
        <x:v>Observaciones</x:v>
      </x:c>
    </x:row>
    <x:row r="4">
      <x:c r="A4" s="37" t="str">
        <x:v>3B201</x:v>
      </x:c>
      <x:c r="B4" s="38" t="str"/>
      <x:c r="C4" s="49" t="n">
        <x:v>46031</x:v>
      </x:c>
      <x:c r="D4" s="38" t="str">
        <x:v>LTM 1650</x:v>
      </x:c>
      <x:c r="E4" s="38" t="str">
        <x:v>111</x:v>
      </x:c>
      <x:c r="F4" s="38" t="str">
        <x:v>CUNCUMEN</x:v>
      </x:c>
      <x:c r="G4" s="49" t="n">
        <x:v>46037</x:v>
      </x:c>
      <x:c r="H4" s="38" t="str">
        <x:v>RODOMIRO TOMIC CODELCO</x:v>
      </x:c>
      <x:c r="I4" s="49" t="n">
        <x:v>46040</x:v>
      </x:c>
      <x:c r="J4" s="39" t="b">
        <x:v>1</x:v>
      </x:c>
      <x:c r="K4" s="39" t="b">
        <x:v>1</x:v>
      </x:c>
      <x:c r="L4" s="38" t="str">
        <x:v>ENTREGADO</x:v>
      </x:c>
      <x:c r="M4" s="40" t="str">
        <x:v>DATO DE PRUEBA generado para validar el flujo.</x:v>
      </x:c>
    </x:row>
    <x:row r="5">
      <x:c r="A5" s="41" t="str">
        <x:v>3B202</x:v>
      </x:c>
      <x:c r="B5" s="42" t="str"/>
      <x:c r="C5" s="50" t="n">
        <x:v>46058</x:v>
      </x:c>
      <x:c r="D5" s="42" t="str">
        <x:v>LTM 1650</x:v>
      </x:c>
      <x:c r="E5" s="42" t="str">
        <x:v>111</x:v>
      </x:c>
      <x:c r="F5" s="42" t="str">
        <x:v>MINERA CENTINELA</x:v>
      </x:c>
      <x:c r="G5" s="50" t="n">
        <x:v>46063</x:v>
      </x:c>
      <x:c r="H5" s="42" t="str">
        <x:v>P6 CALAMA</x:v>
      </x:c>
      <x:c r="I5" s="50" t="n">
        <x:v>46070</x:v>
      </x:c>
      <x:c r="J5" s="43" t="b">
        <x:v>1</x:v>
      </x:c>
      <x:c r="K5" s="43" t="b">
        <x:v>1</x:v>
      </x:c>
      <x:c r="L5" s="42" t="str">
        <x:v>ENTREGADO</x:v>
      </x:c>
      <x:c r="M5" s="44" t="str">
        <x:v>DATO DE PRUEBA generado para validar el flujo.</x:v>
      </x:c>
    </x:row>
    <x:row r="6">
      <x:c r="A6" s="41" t="str">
        <x:v>3B203</x:v>
      </x:c>
      <x:c r="B6" s="42" t="str"/>
      <x:c r="C6" s="50" t="n">
        <x:v>46084</x:v>
      </x:c>
      <x:c r="D6" s="42" t="str">
        <x:v>LTM 1500</x:v>
      </x:c>
      <x:c r="E6" s="42" t="str"/>
      <x:c r="F6" s="42" t="str">
        <x:v>ANTOFAGASTA</x:v>
      </x:c>
      <x:c r="G6" s="50" t="n">
        <x:v>46085</x:v>
      </x:c>
      <x:c r="H6" s="42" t="str">
        <x:v>MINERA SPENCE</x:v>
      </x:c>
      <x:c r="I6" s="50" t="n">
        <x:v>46092</x:v>
      </x:c>
      <x:c r="J6" s="43" t="b">
        <x:v>1</x:v>
      </x:c>
      <x:c r="K6" s="43" t="b">
        <x:v>1</x:v>
      </x:c>
      <x:c r="L6" s="42" t="str">
        <x:v>ENTREGADO</x:v>
      </x:c>
      <x:c r="M6" s="44" t="str">
        <x:v>DATO DE PRUEBA generado para validar el flujo.</x:v>
      </x:c>
    </x:row>
    <x:row r="7">
      <x:c r="A7" s="41" t="str">
        <x:v>3B204</x:v>
      </x:c>
      <x:c r="B7" s="42" t="str"/>
      <x:c r="C7" s="50" t="n">
        <x:v>46096</x:v>
      </x:c>
      <x:c r="D7" s="42" t="str">
        <x:v>LTM 1500</x:v>
      </x:c>
      <x:c r="E7" s="42" t="str"/>
      <x:c r="F7" s="42" t="str">
        <x:v>ANTOFAGASTA</x:v>
      </x:c>
      <x:c r="G7" s="50" t="n">
        <x:v>46102</x:v>
      </x:c>
      <x:c r="H7" s="42" t="str">
        <x:v>MEJILLONES</x:v>
      </x:c>
      <x:c r="I7" s="50" t="n">
        <x:v>46103</x:v>
      </x:c>
      <x:c r="J7" s="43" t="b">
        <x:v>0</x:v>
      </x:c>
      <x:c r="K7" s="43" t="b">
        <x:v>0</x:v>
      </x:c>
      <x:c r="L7" s="42" t="str">
        <x:v>PENDIENTE</x:v>
      </x:c>
      <x:c r="M7" s="44" t="str">
        <x:v>DATO DE PRUEBA generado para validar el flujo.</x:v>
      </x:c>
    </x:row>
    <x:row r="8">
      <x:c r="A8" s="41" t="str">
        <x:v>3B205</x:v>
      </x:c>
      <x:c r="B8" s="42" t="str"/>
      <x:c r="C8" s="50" t="n">
        <x:v>46066</x:v>
      </x:c>
      <x:c r="D8" s="42" t="str">
        <x:v>LTM 1500</x:v>
      </x:c>
      <x:c r="E8" s="42" t="str"/>
      <x:c r="F8" s="42" t="str">
        <x:v>MINERA CENTINELA</x:v>
      </x:c>
      <x:c r="G8" s="50" t="n">
        <x:v>46074</x:v>
      </x:c>
      <x:c r="H8" s="42" t="str">
        <x:v>DRT CALAMA (CHUQUICAMATA)</x:v>
      </x:c>
      <x:c r="I8" s="50" t="n">
        <x:v>46077</x:v>
      </x:c>
      <x:c r="J8" s="43" t="b">
        <x:v>1</x:v>
      </x:c>
      <x:c r="K8" s="43" t="b">
        <x:v>1</x:v>
      </x:c>
      <x:c r="L8" s="42" t="str">
        <x:v>ENTREGADO</x:v>
      </x:c>
      <x:c r="M8" s="44" t="str">
        <x:v>DATO DE PRUEBA generado para validar el flujo.</x:v>
      </x:c>
    </x:row>
    <x:row r="9">
      <x:c r="A9" s="41" t="str">
        <x:v>3B206</x:v>
      </x:c>
      <x:c r="B9" s="42" t="str"/>
      <x:c r="C9" s="50" t="n">
        <x:v>46099</x:v>
      </x:c>
      <x:c r="D9" s="42" t="str">
        <x:v>LTM 1350</x:v>
      </x:c>
      <x:c r="E9" s="42" t="str"/>
      <x:c r="F9" s="42" t="str">
        <x:v>ANTOFAGASTA</x:v>
      </x:c>
      <x:c r="G9" s="50" t="n">
        <x:v>46103</x:v>
      </x:c>
      <x:c r="H9" s="42" t="str">
        <x:v>DRT CALAMA (CHUQUICAMATA)</x:v>
      </x:c>
      <x:c r="I9" s="50" t="n">
        <x:v>46106</x:v>
      </x:c>
      <x:c r="J9" s="43" t="b">
        <x:v>1</x:v>
      </x:c>
      <x:c r="K9" s="43" t="b">
        <x:v>1</x:v>
      </x:c>
      <x:c r="L9" s="42" t="str">
        <x:v>ENTREGADO</x:v>
      </x:c>
      <x:c r="M9" s="44" t="str">
        <x:v>DATO DE PRUEBA generado para validar el flujo.</x:v>
      </x:c>
    </x:row>
    <x:row r="10">
      <x:c r="A10" s="41" t="str">
        <x:v>3B207</x:v>
      </x:c>
      <x:c r="B10" s="42" t="str"/>
      <x:c r="C10" s="50" t="n">
        <x:v>46034</x:v>
      </x:c>
      <x:c r="D10" s="42" t="str">
        <x:v>LTM 1300</x:v>
      </x:c>
      <x:c r="E10" s="42" t="str"/>
      <x:c r="F10" s="42" t="str">
        <x:v>MEJILLONES</x:v>
      </x:c>
      <x:c r="G10" s="50" t="n">
        <x:v>46039</x:v>
      </x:c>
      <x:c r="H10" s="42" t="str">
        <x:v>MINERA ESCONDIDA</x:v>
      </x:c>
      <x:c r="I10" s="50" t="n">
        <x:v>46041</x:v>
      </x:c>
      <x:c r="J10" s="43" t="b">
        <x:v>1</x:v>
      </x:c>
      <x:c r="K10" s="43" t="b">
        <x:v>1</x:v>
      </x:c>
      <x:c r="L10" s="42" t="str">
        <x:v>ENTREGADO</x:v>
      </x:c>
      <x:c r="M10" s="44" t="str">
        <x:v>DATO DE PRUEBA generado para validar el flujo.</x:v>
      </x:c>
    </x:row>
    <x:row r="11">
      <x:c r="A11" s="41" t="str">
        <x:v>3B208</x:v>
      </x:c>
      <x:c r="B11" s="42" t="str"/>
      <x:c r="C11" s="50" t="n">
        <x:v>46149</x:v>
      </x:c>
      <x:c r="D11" s="42" t="str">
        <x:v>LTM 1300</x:v>
      </x:c>
      <x:c r="E11" s="42" t="str"/>
      <x:c r="F11" s="42" t="str">
        <x:v>P6 CALAMA</x:v>
      </x:c>
      <x:c r="G11" s="50" t="n">
        <x:v>46151</x:v>
      </x:c>
      <x:c r="H11" s="42" t="str">
        <x:v>MINERA ESCONDIDA</x:v>
      </x:c>
      <x:c r="I11" s="50" t="n">
        <x:v>46157</x:v>
      </x:c>
      <x:c r="J11" s="43" t="b">
        <x:v>1</x:v>
      </x:c>
      <x:c r="K11" s="43" t="b">
        <x:v>1</x:v>
      </x:c>
      <x:c r="L11" s="42" t="str">
        <x:v>ENTREGADO</x:v>
      </x:c>
      <x:c r="M11" s="44" t="str">
        <x:v>DATO DE PRUEBA generado para validar el flujo.</x:v>
      </x:c>
    </x:row>
    <x:row r="12">
      <x:c r="A12" s="41" t="str">
        <x:v>3B209</x:v>
      </x:c>
      <x:c r="B12" s="42" t="str"/>
      <x:c r="C12" s="50" t="n">
        <x:v>46102</x:v>
      </x:c>
      <x:c r="D12" s="42" t="str">
        <x:v>LTM 1300</x:v>
      </x:c>
      <x:c r="E12" s="42" t="str"/>
      <x:c r="F12" s="42" t="str">
        <x:v>CALAMA</x:v>
      </x:c>
      <x:c r="G12" s="50" t="n">
        <x:v>46104</x:v>
      </x:c>
      <x:c r="H12" s="42" t="str">
        <x:v>MINERA SPENCE</x:v>
      </x:c>
      <x:c r="I12" s="50" t="n">
        <x:v>46108</x:v>
      </x:c>
      <x:c r="J12" s="43" t="b">
        <x:v>1</x:v>
      </x:c>
      <x:c r="K12" s="43" t="b">
        <x:v>1</x:v>
      </x:c>
      <x:c r="L12" s="42" t="str">
        <x:v>ENTREGADO</x:v>
      </x:c>
      <x:c r="M12" s="44" t="str">
        <x:v>DATO DE PRUEBA generado para validar el flujo.</x:v>
      </x:c>
    </x:row>
    <x:row r="13">
      <x:c r="A13" s="41" t="str">
        <x:v>3B210</x:v>
      </x:c>
      <x:c r="B13" s="42" t="str"/>
      <x:c r="C13" s="50" t="n">
        <x:v>46130</x:v>
      </x:c>
      <x:c r="D13" s="42" t="str">
        <x:v>SAC 2500E</x:v>
      </x:c>
      <x:c r="E13" s="42" t="str"/>
      <x:c r="F13" s="42" t="str">
        <x:v>MEJILLONES</x:v>
      </x:c>
      <x:c r="G13" s="50" t="n">
        <x:v>46131</x:v>
      </x:c>
      <x:c r="H13" s="42" t="str">
        <x:v>MINERA CENTINELA</x:v>
      </x:c>
      <x:c r="I13" s="50" t="n">
        <x:v>46133</x:v>
      </x:c>
      <x:c r="J13" s="43" t="b">
        <x:v>1</x:v>
      </x:c>
      <x:c r="K13" s="43" t="b">
        <x:v>1</x:v>
      </x:c>
      <x:c r="L13" s="42" t="str">
        <x:v>ENTREGADO</x:v>
      </x:c>
      <x:c r="M13" s="44" t="str">
        <x:v>DATO DE PRUEBA generado para validar el flujo.</x:v>
      </x:c>
    </x:row>
    <x:row r="14">
      <x:c r="A14" s="41" t="str">
        <x:v>3B211</x:v>
      </x:c>
      <x:c r="B14" s="42" t="str"/>
      <x:c r="C14" s="50" t="n">
        <x:v>46131</x:v>
      </x:c>
      <x:c r="D14" s="42" t="str">
        <x:v>SAC 2500E</x:v>
      </x:c>
      <x:c r="E14" s="42" t="str"/>
      <x:c r="F14" s="42" t="str">
        <x:v>ANTOFAGASTA</x:v>
      </x:c>
      <x:c r="G14" s="50" t="n">
        <x:v>46134</x:v>
      </x:c>
      <x:c r="H14" s="42" t="str">
        <x:v>MINERA CENTINELA</x:v>
      </x:c>
      <x:c r="I14" s="50" t="n">
        <x:v>46135</x:v>
      </x:c>
      <x:c r="J14" s="43" t="b">
        <x:v>1</x:v>
      </x:c>
      <x:c r="K14" s="43" t="b">
        <x:v>1</x:v>
      </x:c>
      <x:c r="L14" s="42" t="str">
        <x:v>ENTREGADO</x:v>
      </x:c>
      <x:c r="M14" s="44" t="str">
        <x:v>DATO DE PRUEBA generado para validar el flujo.</x:v>
      </x:c>
    </x:row>
    <x:row r="15">
      <x:c r="A15" s="41" t="str">
        <x:v>3B212</x:v>
      </x:c>
      <x:c r="B15" s="42" t="str"/>
      <x:c r="C15" s="50" t="n">
        <x:v>46098</x:v>
      </x:c>
      <x:c r="D15" s="42" t="str">
        <x:v>SAC 2500E</x:v>
      </x:c>
      <x:c r="E15" s="42" t="str"/>
      <x:c r="F15" s="42" t="str">
        <x:v>P6 CALAMA</x:v>
      </x:c>
      <x:c r="G15" s="50" t="n">
        <x:v>46106</x:v>
      </x:c>
      <x:c r="H15" s="42" t="str">
        <x:v>MINERA CENTINELA</x:v>
      </x:c>
      <x:c r="I15" s="50" t="n">
        <x:v>46113</x:v>
      </x:c>
      <x:c r="J15" s="43" t="b">
        <x:v>1</x:v>
      </x:c>
      <x:c r="K15" s="43" t="b">
        <x:v>1</x:v>
      </x:c>
      <x:c r="L15" s="42" t="str">
        <x:v>PENDIENTE</x:v>
      </x:c>
      <x:c r="M15" s="44" t="str">
        <x:v>DATO DE PRUEBA generado para validar el flujo.</x:v>
      </x:c>
    </x:row>
    <x:row r="16">
      <x:c r="A16" s="41" t="str">
        <x:v>3B213</x:v>
      </x:c>
      <x:c r="B16" s="42" t="str"/>
      <x:c r="C16" s="50" t="n">
        <x:v>46116</x:v>
      </x:c>
      <x:c r="D16" s="42" t="str">
        <x:v>SAC 2500E</x:v>
      </x:c>
      <x:c r="E16" s="42" t="str"/>
      <x:c r="F16" s="42" t="str">
        <x:v>LA NEGRA (MEL)</x:v>
      </x:c>
      <x:c r="G16" s="50" t="n">
        <x:v>46118</x:v>
      </x:c>
      <x:c r="H16" s="42" t="str">
        <x:v>RODOMIRO TOMIC CODELCO</x:v>
      </x:c>
      <x:c r="I16" s="50" t="n">
        <x:v>46121</x:v>
      </x:c>
      <x:c r="J16" s="43" t="b">
        <x:v>1</x:v>
      </x:c>
      <x:c r="K16" s="43" t="b">
        <x:v>1</x:v>
      </x:c>
      <x:c r="L16" s="42" t="str">
        <x:v>ENTREGADO</x:v>
      </x:c>
      <x:c r="M16" s="44" t="str">
        <x:v>DATO DE PRUEBA generado para validar el flujo.</x:v>
      </x:c>
    </x:row>
    <x:row r="17">
      <x:c r="A17" s="41" t="str">
        <x:v>3B214</x:v>
      </x:c>
      <x:c r="B17" s="42" t="str"/>
      <x:c r="C17" s="50" t="n">
        <x:v>46069</x:v>
      </x:c>
      <x:c r="D17" s="42" t="str">
        <x:v>SCE 2500 TB</x:v>
      </x:c>
      <x:c r="E17" s="42" t="str"/>
      <x:c r="F17" s="42" t="str">
        <x:v>SIERRA GORDA</x:v>
      </x:c>
      <x:c r="G17" s="50" t="n">
        <x:v>46077</x:v>
      </x:c>
      <x:c r="H17" s="42" t="str">
        <x:v>MINERA SPENCE</x:v>
      </x:c>
      <x:c r="I17" s="50" t="n">
        <x:v>46083</x:v>
      </x:c>
      <x:c r="J17" s="43" t="b">
        <x:v>1</x:v>
      </x:c>
      <x:c r="K17" s="43" t="b">
        <x:v>1</x:v>
      </x:c>
      <x:c r="L17" s="42" t="str">
        <x:v>ENTREGADO</x:v>
      </x:c>
      <x:c r="M17" s="44" t="str">
        <x:v>DATO DE PRUEBA generado para validar el flujo.</x:v>
      </x:c>
    </x:row>
    <x:row r="18">
      <x:c r="A18" s="41" t="str">
        <x:v>3B215</x:v>
      </x:c>
      <x:c r="B18" s="42" t="str"/>
      <x:c r="C18" s="50" t="n">
        <x:v>46148</x:v>
      </x:c>
      <x:c r="D18" s="42" t="str">
        <x:v>SCE 2500 TB</x:v>
      </x:c>
      <x:c r="E18" s="42" t="str"/>
      <x:c r="F18" s="42" t="str">
        <x:v>ANTOFAGASTA</x:v>
      </x:c>
      <x:c r="G18" s="50" t="n">
        <x:v>46151</x:v>
      </x:c>
      <x:c r="H18" s="42" t="str">
        <x:v>MINERA SPENCE</x:v>
      </x:c>
      <x:c r="I18" s="50" t="n">
        <x:v>46153</x:v>
      </x:c>
      <x:c r="J18" s="43" t="b">
        <x:v>1</x:v>
      </x:c>
      <x:c r="K18" s="43" t="b">
        <x:v>1</x:v>
      </x:c>
      <x:c r="L18" s="42" t="str">
        <x:v>ENTREGADO</x:v>
      </x:c>
      <x:c r="M18" s="44" t="str">
        <x:v>DATO DE PRUEBA generado para validar el flujo.</x:v>
      </x:c>
    </x:row>
    <x:row r="19">
      <x:c r="A19" s="41" t="str">
        <x:v>3B216</x:v>
      </x:c>
      <x:c r="B19" s="42" t="str"/>
      <x:c r="C19" s="50" t="n">
        <x:v>46176</x:v>
      </x:c>
      <x:c r="D19" s="42" t="str">
        <x:v>SCE 2500 TB</x:v>
      </x:c>
      <x:c r="E19" s="42" t="str"/>
      <x:c r="F19" s="42" t="str">
        <x:v>CUNCUMEN</x:v>
      </x:c>
      <x:c r="G19" s="50" t="n">
        <x:v>46184</x:v>
      </x:c>
      <x:c r="H19" s="42" t="str">
        <x:v>P6 CALAMA</x:v>
      </x:c>
      <x:c r="I19" s="50" t="n">
        <x:v>46190</x:v>
      </x:c>
      <x:c r="J19" s="43" t="b">
        <x:v>1</x:v>
      </x:c>
      <x:c r="K19" s="43" t="b">
        <x:v>1</x:v>
      </x:c>
      <x:c r="L19" s="42" t="str">
        <x:v>ENTREGADO</x:v>
      </x:c>
      <x:c r="M19" s="44" t="str">
        <x:v>DATO DE PRUEBA generado para validar el flujo.</x:v>
      </x:c>
    </x:row>
    <x:row r="20">
      <x:c r="A20" s="41" t="str">
        <x:v>3B217</x:v>
      </x:c>
      <x:c r="B20" s="42" t="str"/>
      <x:c r="C20" s="50" t="n">
        <x:v>46164</x:v>
      </x:c>
      <x:c r="D20" s="42" t="str">
        <x:v>SCE 2500 TB</x:v>
      </x:c>
      <x:c r="E20" s="42" t="str"/>
      <x:c r="F20" s="42" t="str">
        <x:v>CALAMA</x:v>
      </x:c>
      <x:c r="G20" s="50" t="n">
        <x:v>46169</x:v>
      </x:c>
      <x:c r="H20" s="42" t="str">
        <x:v>DRT CALAMA (CHUQUICAMATA)</x:v>
      </x:c>
      <x:c r="I20" s="50" t="n">
        <x:v>46176</x:v>
      </x:c>
      <x:c r="J20" s="43" t="b">
        <x:v>1</x:v>
      </x:c>
      <x:c r="K20" s="43" t="b">
        <x:v>0</x:v>
      </x:c>
      <x:c r="L20" s="42" t="str">
        <x:v>PENDIENTE</x:v>
      </x:c>
      <x:c r="M20" s="44" t="str">
        <x:v>DATO DE PRUEBA generado para validar el flujo.</x:v>
      </x:c>
    </x:row>
    <x:row r="21">
      <x:c r="A21" s="41" t="str">
        <x:v>3B218</x:v>
      </x:c>
      <x:c r="B21" s="42" t="str"/>
      <x:c r="C21" s="50" t="n">
        <x:v>46070</x:v>
      </x:c>
      <x:c r="D21" s="42" t="str">
        <x:v>AC 6300</x:v>
      </x:c>
      <x:c r="E21" s="42" t="str"/>
      <x:c r="F21" s="42" t="str">
        <x:v>SIERRA GORDA</x:v>
      </x:c>
      <x:c r="G21" s="50" t="n">
        <x:v>46071</x:v>
      </x:c>
      <x:c r="H21" s="42" t="str">
        <x:v>MINERA SPENCE</x:v>
      </x:c>
      <x:c r="I21" s="50" t="n">
        <x:v>46077</x:v>
      </x:c>
      <x:c r="J21" s="43" t="b">
        <x:v>1</x:v>
      </x:c>
      <x:c r="K21" s="43" t="b">
        <x:v>1</x:v>
      </x:c>
      <x:c r="L21" s="42" t="str">
        <x:v>ENTREGADO</x:v>
      </x:c>
      <x:c r="M21" s="44" t="str">
        <x:v>DATO DE PRUEBA generado para validar el flujo.</x:v>
      </x:c>
    </x:row>
    <x:row r="22">
      <x:c r="A22" s="41" t="str">
        <x:v>3B219</x:v>
      </x:c>
      <x:c r="B22" s="42" t="str"/>
      <x:c r="C22" s="50" t="n">
        <x:v>46181</x:v>
      </x:c>
      <x:c r="D22" s="42" t="str">
        <x:v>AC 6300</x:v>
      </x:c>
      <x:c r="E22" s="42" t="str"/>
      <x:c r="F22" s="42" t="str">
        <x:v>P6 CALAMA</x:v>
      </x:c>
      <x:c r="G22" s="50" t="n">
        <x:v>46189</x:v>
      </x:c>
      <x:c r="H22" s="42" t="str">
        <x:v>MINERA ESCONDIDA</x:v>
      </x:c>
      <x:c r="I22" s="50" t="n">
        <x:v>46195</x:v>
      </x:c>
      <x:c r="J22" s="43" t="b">
        <x:v>1</x:v>
      </x:c>
      <x:c r="K22" s="43" t="b">
        <x:v>1</x:v>
      </x:c>
      <x:c r="L22" s="42" t="str">
        <x:v>ENTREGADO</x:v>
      </x:c>
      <x:c r="M22" s="44" t="str">
        <x:v>DATO DE PRUEBA generado para validar el flujo.</x:v>
      </x:c>
    </x:row>
    <x:row r="23">
      <x:c r="A23" s="41" t="str">
        <x:v>3B220</x:v>
      </x:c>
      <x:c r="B23" s="42" t="str"/>
      <x:c r="C23" s="50" t="n">
        <x:v>46069</x:v>
      </x:c>
      <x:c r="D23" s="42" t="str">
        <x:v>AC 6300</x:v>
      </x:c>
      <x:c r="E23" s="42" t="str"/>
      <x:c r="F23" s="42" t="str">
        <x:v>LA NEGRA (MEL)</x:v>
      </x:c>
      <x:c r="G23" s="50" t="n">
        <x:v>46070</x:v>
      </x:c>
      <x:c r="H23" s="42" t="str">
        <x:v>RODOMIRO TOMIC CODELCO</x:v>
      </x:c>
      <x:c r="I23" s="50" t="n">
        <x:v>46077</x:v>
      </x:c>
      <x:c r="J23" s="43" t="b">
        <x:v>1</x:v>
      </x:c>
      <x:c r="K23" s="43" t="b">
        <x:v>0</x:v>
      </x:c>
      <x:c r="L23" s="42" t="str">
        <x:v>PENDIENTE</x:v>
      </x:c>
      <x:c r="M23" s="44" t="str">
        <x:v>DATO DE PRUEBA generado para validar el flujo.</x:v>
      </x:c>
    </x:row>
    <x:row r="24">
      <x:c r="A24" s="41" t="str">
        <x:v>3B221</x:v>
      </x:c>
      <x:c r="B24" s="42" t="str"/>
      <x:c r="C24" s="50" t="n">
        <x:v>46154</x:v>
      </x:c>
      <x:c r="D24" s="42" t="str">
        <x:v>AC 6300</x:v>
      </x:c>
      <x:c r="E24" s="42" t="str"/>
      <x:c r="F24" s="42" t="str">
        <x:v>MINERA CENTINELA</x:v>
      </x:c>
      <x:c r="G24" s="50" t="n">
        <x:v>46155</x:v>
      </x:c>
      <x:c r="H24" s="42" t="str">
        <x:v>MINERA ESCONDIDA</x:v>
      </x:c>
      <x:c r="I24" s="50" t="n">
        <x:v>46157</x:v>
      </x:c>
      <x:c r="J24" s="43" t="b">
        <x:v>1</x:v>
      </x:c>
      <x:c r="K24" s="43" t="b">
        <x:v>1</x:v>
      </x:c>
      <x:c r="L24" s="42" t="str">
        <x:v>ENTREGADO</x:v>
      </x:c>
      <x:c r="M24" s="44" t="str">
        <x:v>DATO DE PRUEBA generado para validar el flujo.</x:v>
      </x:c>
    </x:row>
    <x:row r="25">
      <x:c r="A25" s="41" t="str">
        <x:v>3B222</x:v>
      </x:c>
      <x:c r="B25" s="42" t="str"/>
      <x:c r="C25" s="50" t="n">
        <x:v>46121</x:v>
      </x:c>
      <x:c r="D25" s="42" t="str">
        <x:v>MT1440</x:v>
      </x:c>
      <x:c r="E25" s="42" t="str"/>
      <x:c r="F25" s="42" t="str">
        <x:v>MINERA CENTINELA</x:v>
      </x:c>
      <x:c r="G25" s="50" t="n">
        <x:v>46127</x:v>
      </x:c>
      <x:c r="H25" s="42" t="str">
        <x:v>RODOMIRO TOMIC CODELCO</x:v>
      </x:c>
      <x:c r="I25" s="50" t="n">
        <x:v>46130</x:v>
      </x:c>
      <x:c r="J25" s="43" t="b">
        <x:v>1</x:v>
      </x:c>
      <x:c r="K25" s="43" t="b">
        <x:v>1</x:v>
      </x:c>
      <x:c r="L25" s="42" t="str">
        <x:v>ENTREGADO</x:v>
      </x:c>
      <x:c r="M25" s="44" t="str">
        <x:v>DATO DE PRUEBA generado para validar el flujo.</x:v>
      </x:c>
    </x:row>
    <x:row r="26">
      <x:c r="A26" s="41" t="str">
        <x:v>3B223</x:v>
      </x:c>
      <x:c r="B26" s="42" t="str"/>
      <x:c r="C26" s="50" t="n">
        <x:v>46042</x:v>
      </x:c>
      <x:c r="D26" s="42" t="str">
        <x:v>SCC 1300TB</x:v>
      </x:c>
      <x:c r="E26" s="42" t="str"/>
      <x:c r="F26" s="42" t="str">
        <x:v>SIERRA GORDA</x:v>
      </x:c>
      <x:c r="G26" s="50" t="n">
        <x:v>46050</x:v>
      </x:c>
      <x:c r="H26" s="42" t="str">
        <x:v>DRT CALAMA (CHUQUICAMATA)</x:v>
      </x:c>
      <x:c r="I26" s="50" t="n">
        <x:v>46054</x:v>
      </x:c>
      <x:c r="J26" s="43" t="b">
        <x:v>1</x:v>
      </x:c>
      <x:c r="K26" s="43" t="b">
        <x:v>0</x:v>
      </x:c>
      <x:c r="L26" s="42" t="str">
        <x:v>PENDIENTE</x:v>
      </x:c>
      <x:c r="M26" s="44" t="str">
        <x:v>DATO DE PRUEBA generado para validar el flujo.</x:v>
      </x:c>
    </x:row>
    <x:row r="27">
      <x:c r="A27" s="41" t="str">
        <x:v>3B224</x:v>
      </x:c>
      <x:c r="B27" s="42" t="str"/>
      <x:c r="C27" s="50" t="n">
        <x:v>46066</x:v>
      </x:c>
      <x:c r="D27" s="42" t="str">
        <x:v>SCC 1300TB</x:v>
      </x:c>
      <x:c r="E27" s="42" t="str"/>
      <x:c r="F27" s="42" t="str">
        <x:v>CUNCUMEN</x:v>
      </x:c>
      <x:c r="G27" s="50" t="n">
        <x:v>46069</x:v>
      </x:c>
      <x:c r="H27" s="42" t="str">
        <x:v>ANTOFAGASTA</x:v>
      </x:c>
      <x:c r="I27" s="50" t="n">
        <x:v>46071</x:v>
      </x:c>
      <x:c r="J27" s="43" t="b">
        <x:v>1</x:v>
      </x:c>
      <x:c r="K27" s="43" t="b">
        <x:v>1</x:v>
      </x:c>
      <x:c r="L27" s="42" t="str">
        <x:v>ENTREGADO</x:v>
      </x:c>
      <x:c r="M27" s="44" t="str">
        <x:v>DATO DE PRUEBA generado para validar el flujo.</x:v>
      </x:c>
    </x:row>
    <x:row r="28">
      <x:c r="A28" s="41" t="str">
        <x:v>3B225</x:v>
      </x:c>
      <x:c r="B28" s="42" t="str"/>
      <x:c r="C28" s="50" t="n">
        <x:v>46113</x:v>
      </x:c>
      <x:c r="D28" s="42" t="str">
        <x:v>SCC 1300TB</x:v>
      </x:c>
      <x:c r="E28" s="42" t="str"/>
      <x:c r="F28" s="42" t="str">
        <x:v>P6 CALAMA</x:v>
      </x:c>
      <x:c r="G28" s="50" t="n">
        <x:v>46115</x:v>
      </x:c>
      <x:c r="H28" s="42" t="str">
        <x:v>MINERA ESCONDIDA</x:v>
      </x:c>
      <x:c r="I28" s="50" t="n">
        <x:v>46122</x:v>
      </x:c>
      <x:c r="J28" s="43" t="b">
        <x:v>1</x:v>
      </x:c>
      <x:c r="K28" s="43" t="b">
        <x:v>1</x:v>
      </x:c>
      <x:c r="L28" s="42" t="str">
        <x:v>ENTREGADO</x:v>
      </x:c>
      <x:c r="M28" s="44" t="str">
        <x:v>DATO DE PRUEBA generado para validar el flujo.</x:v>
      </x:c>
    </x:row>
    <x:row r="29">
      <x:c r="A29" s="41" t="str">
        <x:v>3B226</x:v>
      </x:c>
      <x:c r="B29" s="42" t="str"/>
      <x:c r="C29" s="50" t="n">
        <x:v>46073</x:v>
      </x:c>
      <x:c r="D29" s="42" t="str">
        <x:v>SCC 1300TB</x:v>
      </x:c>
      <x:c r="E29" s="42" t="str"/>
      <x:c r="F29" s="42" t="str">
        <x:v>LA NEGRA (MEL)</x:v>
      </x:c>
      <x:c r="G29" s="50" t="n">
        <x:v>46077</x:v>
      </x:c>
      <x:c r="H29" s="42" t="str">
        <x:v>MINERA SPENCE</x:v>
      </x:c>
      <x:c r="I29" s="50" t="n">
        <x:v>46083</x:v>
      </x:c>
      <x:c r="J29" s="43" t="b">
        <x:v>1</x:v>
      </x:c>
      <x:c r="K29" s="43" t="b">
        <x:v>1</x:v>
      </x:c>
      <x:c r="L29" s="42" t="str">
        <x:v>PENDIENTE</x:v>
      </x:c>
      <x:c r="M29" s="44" t="str">
        <x:v>DATO DE PRUEBA generado para validar el flujo.</x:v>
      </x:c>
    </x:row>
    <x:row r="30">
      <x:c r="A30" s="41" t="str">
        <x:v>3B227</x:v>
      </x:c>
      <x:c r="B30" s="42" t="str"/>
      <x:c r="C30" s="50" t="n">
        <x:v>46157</x:v>
      </x:c>
      <x:c r="D30" s="42" t="str">
        <x:v>SCE 1300</x:v>
      </x:c>
      <x:c r="E30" s="42" t="str"/>
      <x:c r="F30" s="42" t="str">
        <x:v>LA NEGRA (MEL)</x:v>
      </x:c>
      <x:c r="G30" s="50" t="n">
        <x:v>46159</x:v>
      </x:c>
      <x:c r="H30" s="42" t="str">
        <x:v>ANTOFAGASTA</x:v>
      </x:c>
      <x:c r="I30" s="50" t="n">
        <x:v>46160</x:v>
      </x:c>
      <x:c r="J30" s="43" t="b">
        <x:v>1</x:v>
      </x:c>
      <x:c r="K30" s="43" t="b">
        <x:v>0</x:v>
      </x:c>
      <x:c r="L30" s="42" t="str">
        <x:v>PENDIENTE</x:v>
      </x:c>
      <x:c r="M30" s="44" t="str">
        <x:v>DATO DE PRUEBA generado para validar el flujo.</x:v>
      </x:c>
    </x:row>
    <x:row r="31">
      <x:c r="A31" s="41" t="str">
        <x:v>3B228</x:v>
      </x:c>
      <x:c r="B31" s="42" t="str"/>
      <x:c r="C31" s="50" t="n">
        <x:v>46122</x:v>
      </x:c>
      <x:c r="D31" s="42" t="str">
        <x:v>SCE 1300</x:v>
      </x:c>
      <x:c r="E31" s="42" t="str"/>
      <x:c r="F31" s="42" t="str">
        <x:v>MINERA CENTINELA</x:v>
      </x:c>
      <x:c r="G31" s="50" t="n">
        <x:v>46123</x:v>
      </x:c>
      <x:c r="H31" s="42" t="str">
        <x:v>P6 CALAMA</x:v>
      </x:c>
      <x:c r="I31" s="50" t="n">
        <x:v>46125</x:v>
      </x:c>
      <x:c r="J31" s="43" t="b">
        <x:v>1</x:v>
      </x:c>
      <x:c r="K31" s="43" t="b">
        <x:v>1</x:v>
      </x:c>
      <x:c r="L31" s="42" t="str">
        <x:v>ENTREGADO</x:v>
      </x:c>
      <x:c r="M31" s="44" t="str">
        <x:v>DATO DE PRUEBA generado para validar el flujo.</x:v>
      </x:c>
    </x:row>
    <x:row r="32">
      <x:c r="A32" s="41" t="str">
        <x:v>3B229</x:v>
      </x:c>
      <x:c r="B32" s="42" t="str"/>
      <x:c r="C32" s="50" t="n">
        <x:v>46041</x:v>
      </x:c>
      <x:c r="D32" s="42" t="str">
        <x:v>SCE 1300</x:v>
      </x:c>
      <x:c r="E32" s="42" t="str"/>
      <x:c r="F32" s="42" t="str">
        <x:v>SIERRA GORDA</x:v>
      </x:c>
      <x:c r="G32" s="50" t="n">
        <x:v>46049</x:v>
      </x:c>
      <x:c r="H32" s="42" t="str">
        <x:v>ANTOFAGASTA</x:v>
      </x:c>
      <x:c r="I32" s="50" t="n">
        <x:v>46053</x:v>
      </x:c>
      <x:c r="J32" s="43" t="b">
        <x:v>1</x:v>
      </x:c>
      <x:c r="K32" s="43" t="b">
        <x:v>1</x:v>
      </x:c>
      <x:c r="L32" s="42" t="str">
        <x:v>ENTREGADO</x:v>
      </x:c>
      <x:c r="M32" s="44" t="str">
        <x:v>DATO DE PRUEBA generado para validar el flujo.</x:v>
      </x:c>
    </x:row>
    <x:row r="33">
      <x:c r="A33" s="41" t="str">
        <x:v>3B230</x:v>
      </x:c>
      <x:c r="B33" s="42" t="str"/>
      <x:c r="C33" s="50" t="n">
        <x:v>46185</x:v>
      </x:c>
      <x:c r="D33" s="42" t="str">
        <x:v>SCE 1300</x:v>
      </x:c>
      <x:c r="E33" s="42" t="str"/>
      <x:c r="F33" s="42" t="str">
        <x:v>CALAMA</x:v>
      </x:c>
      <x:c r="G33" s="50" t="n">
        <x:v>46192</x:v>
      </x:c>
      <x:c r="H33" s="42" t="str">
        <x:v>DRT CALAMA (CHUQUICAMATA)</x:v>
      </x:c>
      <x:c r="I33" s="50" t="n">
        <x:v>46194</x:v>
      </x:c>
      <x:c r="J33" s="43" t="b">
        <x:v>1</x:v>
      </x:c>
      <x:c r="K33" s="43" t="b">
        <x:v>1</x:v>
      </x:c>
      <x:c r="L33" s="42" t="str">
        <x:v>ENTREGADO</x:v>
      </x:c>
      <x:c r="M33" s="44" t="str">
        <x:v>DATO DE PRUEBA generado para validar el flujo.</x:v>
      </x:c>
    </x:row>
    <x:row r="34">
      <x:c r="A34" s="41" t="str">
        <x:v>3B231</x:v>
      </x:c>
      <x:c r="B34" s="42" t="str"/>
      <x:c r="C34" s="50" t="n">
        <x:v>46134</x:v>
      </x:c>
      <x:c r="D34" s="42" t="str">
        <x:v>LTM 1160</x:v>
      </x:c>
      <x:c r="E34" s="42" t="str"/>
      <x:c r="F34" s="42" t="str">
        <x:v>P6 CALAMA</x:v>
      </x:c>
      <x:c r="G34" s="50" t="n">
        <x:v>46138</x:v>
      </x:c>
      <x:c r="H34" s="42" t="str">
        <x:v>MINERA ESCONDIDA</x:v>
      </x:c>
      <x:c r="I34" s="50" t="n">
        <x:v>46144</x:v>
      </x:c>
      <x:c r="J34" s="43" t="b">
        <x:v>1</x:v>
      </x:c>
      <x:c r="K34" s="43" t="b">
        <x:v>1</x:v>
      </x:c>
      <x:c r="L34" s="42" t="str">
        <x:v>ENTREGADO</x:v>
      </x:c>
      <x:c r="M34" s="44" t="str">
        <x:v>DATO DE PRUEBA generado para validar el flujo.</x:v>
      </x:c>
    </x:row>
    <x:row r="35">
      <x:c r="A35" s="41" t="str">
        <x:v>3B232</x:v>
      </x:c>
      <x:c r="B35" s="42" t="str"/>
      <x:c r="C35" s="50" t="n">
        <x:v>46164</x:v>
      </x:c>
      <x:c r="D35" s="42" t="str">
        <x:v>LTM 1160</x:v>
      </x:c>
      <x:c r="E35" s="42" t="str"/>
      <x:c r="F35" s="42" t="str">
        <x:v>CUNCUMEN</x:v>
      </x:c>
      <x:c r="G35" s="50" t="n">
        <x:v>46166</x:v>
      </x:c>
      <x:c r="H35" s="42" t="str">
        <x:v>DRT CALAMA (CHUQUICAMATA)</x:v>
      </x:c>
      <x:c r="I35" s="50" t="n">
        <x:v>46168</x:v>
      </x:c>
      <x:c r="J35" s="43" t="b">
        <x:v>1</x:v>
      </x:c>
      <x:c r="K35" s="43" t="b">
        <x:v>0</x:v>
      </x:c>
      <x:c r="L35" s="42" t="str">
        <x:v>PENDIENTE</x:v>
      </x:c>
      <x:c r="M35" s="44" t="str">
        <x:v>DATO DE PRUEBA generado para validar el flujo.</x:v>
      </x:c>
    </x:row>
    <x:row r="36">
      <x:c r="A36" s="41" t="str">
        <x:v>3B233</x:v>
      </x:c>
      <x:c r="B36" s="42" t="str"/>
      <x:c r="C36" s="50" t="n">
        <x:v>46076</x:v>
      </x:c>
      <x:c r="D36" s="42" t="str">
        <x:v>LTM 1160</x:v>
      </x:c>
      <x:c r="E36" s="42" t="str"/>
      <x:c r="F36" s="42" t="str">
        <x:v>CALAMA</x:v>
      </x:c>
      <x:c r="G36" s="50" t="n">
        <x:v>46082</x:v>
      </x:c>
      <x:c r="H36" s="42" t="str">
        <x:v>MINERA ESCONDIDA</x:v>
      </x:c>
      <x:c r="I36" s="50" t="n">
        <x:v>46089</x:v>
      </x:c>
      <x:c r="J36" s="43" t="b">
        <x:v>1</x:v>
      </x:c>
      <x:c r="K36" s="43" t="b">
        <x:v>1</x:v>
      </x:c>
      <x:c r="L36" s="42" t="str">
        <x:v>PENDIENTE</x:v>
      </x:c>
      <x:c r="M36" s="44" t="str">
        <x:v>DATO DE PRUEBA generado para validar el flujo.</x:v>
      </x:c>
    </x:row>
    <x:row r="37">
      <x:c r="A37" s="41" t="str">
        <x:v>3B234</x:v>
      </x:c>
      <x:c r="B37" s="42" t="str"/>
      <x:c r="C37" s="50" t="n">
        <x:v>46120</x:v>
      </x:c>
      <x:c r="D37" s="42" t="str">
        <x:v>LR 1300SX</x:v>
      </x:c>
      <x:c r="E37" s="42" t="str"/>
      <x:c r="F37" s="42" t="str">
        <x:v>MINERA CENTINELA</x:v>
      </x:c>
      <x:c r="G37" s="50" t="n">
        <x:v>46123</x:v>
      </x:c>
      <x:c r="H37" s="42" t="str">
        <x:v>MINERA ESCONDIDA</x:v>
      </x:c>
      <x:c r="I37" s="50" t="n">
        <x:v>46124</x:v>
      </x:c>
      <x:c r="J37" s="43" t="b">
        <x:v>1</x:v>
      </x:c>
      <x:c r="K37" s="43" t="b">
        <x:v>1</x:v>
      </x:c>
      <x:c r="L37" s="42" t="str">
        <x:v>PENDIENTE</x:v>
      </x:c>
      <x:c r="M37" s="44" t="str">
        <x:v>DATO DE PRUEBA generado para validar el flujo.</x:v>
      </x:c>
    </x:row>
    <x:row r="38">
      <x:c r="A38" s="41" t="str">
        <x:v>3B235</x:v>
      </x:c>
      <x:c r="B38" s="42" t="str"/>
      <x:c r="C38" s="50" t="n">
        <x:v>46185</x:v>
      </x:c>
      <x:c r="D38" s="42" t="str">
        <x:v>LR 1300SX</x:v>
      </x:c>
      <x:c r="E38" s="42" t="str"/>
      <x:c r="F38" s="42" t="str">
        <x:v>MINERA CENTINELA</x:v>
      </x:c>
      <x:c r="G38" s="50" t="n">
        <x:v>46189</x:v>
      </x:c>
      <x:c r="H38" s="42" t="str">
        <x:v>MEJILLONES</x:v>
      </x:c>
      <x:c r="I38" s="50" t="n">
        <x:v>46192</x:v>
      </x:c>
      <x:c r="J38" s="43" t="b">
        <x:v>1</x:v>
      </x:c>
      <x:c r="K38" s="43" t="b">
        <x:v>1</x:v>
      </x:c>
      <x:c r="L38" s="42" t="str">
        <x:v>ENTREGADO</x:v>
      </x:c>
      <x:c r="M38" s="44" t="str">
        <x:v>DATO DE PRUEBA generado para validar el flujo.</x:v>
      </x:c>
    </x:row>
    <x:row r="39">
      <x:c r="A39" s="41" t="str">
        <x:v>3B236</x:v>
      </x:c>
      <x:c r="B39" s="42" t="str"/>
      <x:c r="C39" s="50" t="n">
        <x:v>46116</x:v>
      </x:c>
      <x:c r="D39" s="42" t="str">
        <x:v>CONTENEDOR 20 FT</x:v>
      </x:c>
      <x:c r="E39" s="42" t="str"/>
      <x:c r="F39" s="42" t="str">
        <x:v>CUNCUMEN</x:v>
      </x:c>
      <x:c r="G39" s="50" t="n">
        <x:v>46118</x:v>
      </x:c>
      <x:c r="H39" s="42" t="str">
        <x:v>MINERA ESCONDIDA</x:v>
      </x:c>
      <x:c r="I39" s="50" t="n">
        <x:v>46125</x:v>
      </x:c>
      <x:c r="J39" s="43" t="b">
        <x:v>1</x:v>
      </x:c>
      <x:c r="K39" s="43" t="b">
        <x:v>0</x:v>
      </x:c>
      <x:c r="L39" s="42" t="str">
        <x:v>PENDIENTE</x:v>
      </x:c>
      <x:c r="M39" s="44" t="str">
        <x:v>DATO DE PRUEBA generado para validar el flujo.</x:v>
      </x:c>
    </x:row>
    <x:row r="40">
      <x:c r="A40" s="41" t="str">
        <x:v>3B237</x:v>
      </x:c>
      <x:c r="B40" s="42" t="str"/>
      <x:c r="C40" s="50" t="n">
        <x:v>46090</x:v>
      </x:c>
      <x:c r="D40" s="42" t="str">
        <x:v>CONTENEDOR 20 FT</x:v>
      </x:c>
      <x:c r="E40" s="42" t="str"/>
      <x:c r="F40" s="42" t="str">
        <x:v>P6 CALAMA</x:v>
      </x:c>
      <x:c r="G40" s="50" t="n">
        <x:v>46091</x:v>
      </x:c>
      <x:c r="H40" s="42" t="str">
        <x:v>RODOMIRO TOMIC CODELCO</x:v>
      </x:c>
      <x:c r="I40" s="50" t="n">
        <x:v>46096</x:v>
      </x:c>
      <x:c r="J40" s="43" t="b">
        <x:v>1</x:v>
      </x:c>
      <x:c r="K40" s="43" t="b">
        <x:v>1</x:v>
      </x:c>
      <x:c r="L40" s="42" t="str">
        <x:v>ENTREGADO</x:v>
      </x:c>
      <x:c r="M40" s="44" t="str">
        <x:v>DATO DE PRUEBA generado para validar el flujo.</x:v>
      </x:c>
    </x:row>
    <x:row r="41">
      <x:c r="A41" s="41" t="str">
        <x:v>3B238</x:v>
      </x:c>
      <x:c r="B41" s="42" t="str"/>
      <x:c r="C41" s="50" t="n">
        <x:v>46037</x:v>
      </x:c>
      <x:c r="D41" s="42" t="str">
        <x:v>CONTENEDOR 20 FT</x:v>
      </x:c>
      <x:c r="E41" s="42" t="str"/>
      <x:c r="F41" s="42" t="str">
        <x:v>ANTOFAGASTA</x:v>
      </x:c>
      <x:c r="G41" s="50" t="n">
        <x:v>46043</x:v>
      </x:c>
      <x:c r="H41" s="42" t="str">
        <x:v>MEJILLONES</x:v>
      </x:c>
      <x:c r="I41" s="50" t="n">
        <x:v>46050</x:v>
      </x:c>
      <x:c r="J41" s="43" t="b">
        <x:v>1</x:v>
      </x:c>
      <x:c r="K41" s="43" t="b">
        <x:v>1</x:v>
      </x:c>
      <x:c r="L41" s="42" t="str">
        <x:v>ENTREGADO</x:v>
      </x:c>
      <x:c r="M41" s="44" t="str">
        <x:v>DATO DE PRUEBA generado para validar el flujo.</x:v>
      </x:c>
    </x:row>
    <x:row r="42">
      <x:c r="A42" s="41" t="str">
        <x:v>3B239</x:v>
      </x:c>
      <x:c r="B42" s="42" t="str"/>
      <x:c r="C42" s="50" t="n">
        <x:v>46036</x:v>
      </x:c>
      <x:c r="D42" s="42" t="str">
        <x:v>BODEGA 20 FT</x:v>
      </x:c>
      <x:c r="E42" s="42" t="str"/>
      <x:c r="F42" s="42" t="str">
        <x:v>CALAMA</x:v>
      </x:c>
      <x:c r="G42" s="50" t="n">
        <x:v>46039</x:v>
      </x:c>
      <x:c r="H42" s="42" t="str">
        <x:v>MINERA CENTINELA</x:v>
      </x:c>
      <x:c r="I42" s="50" t="n">
        <x:v>46040</x:v>
      </x:c>
      <x:c r="J42" s="43" t="b">
        <x:v>1</x:v>
      </x:c>
      <x:c r="K42" s="43" t="b">
        <x:v>1</x:v>
      </x:c>
      <x:c r="L42" s="42" t="str">
        <x:v>ENTREGADO</x:v>
      </x:c>
      <x:c r="M42" s="44" t="str">
        <x:v>DATO DE PRUEBA generado para validar el flujo.</x:v>
      </x:c>
    </x:row>
    <x:row r="43">
      <x:c r="A43" s="41" t="str">
        <x:v>3B240</x:v>
      </x:c>
      <x:c r="B43" s="42" t="str"/>
      <x:c r="C43" s="50" t="n">
        <x:v>46046</x:v>
      </x:c>
      <x:c r="D43" s="42" t="str">
        <x:v>BODEGA 20 FT</x:v>
      </x:c>
      <x:c r="E43" s="42" t="str"/>
      <x:c r="F43" s="42" t="str">
        <x:v>MEJILLONES</x:v>
      </x:c>
      <x:c r="G43" s="50" t="n">
        <x:v>46054</x:v>
      </x:c>
      <x:c r="H43" s="42" t="str">
        <x:v>DRT CALAMA (CHUQUICAMATA)</x:v>
      </x:c>
      <x:c r="I43" s="50" t="n">
        <x:v>46057</x:v>
      </x:c>
      <x:c r="J43" s="43" t="b">
        <x:v>1</x:v>
      </x:c>
      <x:c r="K43" s="43" t="b">
        <x:v>1</x:v>
      </x:c>
      <x:c r="L43" s="42" t="str">
        <x:v>ENTREGADO</x:v>
      </x:c>
      <x:c r="M43" s="44" t="str">
        <x:v>DATO DE PRUEBA generado para validar el flujo.</x:v>
      </x:c>
    </x:row>
    <x:row r="44">
      <x:c r="A44" s="41" t="str">
        <x:v>3B241</x:v>
      </x:c>
      <x:c r="B44" s="42" t="str"/>
      <x:c r="C44" s="50" t="n">
        <x:v>46054</x:v>
      </x:c>
      <x:c r="D44" s="42" t="str">
        <x:v>JAULA LUBRICANTES</x:v>
      </x:c>
      <x:c r="E44" s="42" t="str"/>
      <x:c r="F44" s="42" t="str">
        <x:v>MEJILLONES</x:v>
      </x:c>
      <x:c r="G44" s="50" t="n">
        <x:v>46059</x:v>
      </x:c>
      <x:c r="H44" s="42" t="str">
        <x:v>DRT CALAMA (CHUQUICAMATA)</x:v>
      </x:c>
      <x:c r="I44" s="50" t="n">
        <x:v>46063</x:v>
      </x:c>
      <x:c r="J44" s="43" t="b">
        <x:v>1</x:v>
      </x:c>
      <x:c r="K44" s="43" t="b">
        <x:v>1</x:v>
      </x:c>
      <x:c r="L44" s="42" t="str">
        <x:v>ENTREGADO</x:v>
      </x:c>
      <x:c r="M44" s="44" t="str">
        <x:v>DATO DE PRUEBA generado para validar el flujo.</x:v>
      </x:c>
    </x:row>
    <x:row r="45">
      <x:c r="A45" s="41" t="str">
        <x:v>3B242</x:v>
      </x:c>
      <x:c r="B45" s="42" t="str"/>
      <x:c r="C45" s="50" t="n">
        <x:v>46116</x:v>
      </x:c>
      <x:c r="D45" s="42" t="str">
        <x:v>CAJONES</x:v>
      </x:c>
      <x:c r="E45" s="42" t="str"/>
      <x:c r="F45" s="42" t="str">
        <x:v>SIERRA GORDA</x:v>
      </x:c>
      <x:c r="G45" s="50" t="n">
        <x:v>46123</x:v>
      </x:c>
      <x:c r="H45" s="42" t="str">
        <x:v>MINERA SPENCE</x:v>
      </x:c>
      <x:c r="I45" s="50" t="n">
        <x:v>46127</x:v>
      </x:c>
      <x:c r="J45" s="43" t="b">
        <x:v>1</x:v>
      </x:c>
      <x:c r="K45" s="43" t="b">
        <x:v>1</x:v>
      </x:c>
      <x:c r="L45" s="42" t="str">
        <x:v>ENTREGADO</x:v>
      </x:c>
      <x:c r="M45" s="44" t="str">
        <x:v>DATO DE PRUEBA generado para validar el flujo.</x:v>
      </x:c>
    </x:row>
    <x:row r="46">
      <x:c r="A46" s="41" t="str">
        <x:v>3B243</x:v>
      </x:c>
      <x:c r="B46" s="42" t="str"/>
      <x:c r="C46" s="50" t="n">
        <x:v>46084</x:v>
      </x:c>
      <x:c r="D46" s="42" t="str">
        <x:v>CAJONES</x:v>
      </x:c>
      <x:c r="E46" s="42" t="str"/>
      <x:c r="F46" s="42" t="str">
        <x:v>P6 CALAMA</x:v>
      </x:c>
      <x:c r="G46" s="50" t="n">
        <x:v>46087</x:v>
      </x:c>
      <x:c r="H46" s="42" t="str">
        <x:v>DRT CALAMA (CHUQUICAMATA)</x:v>
      </x:c>
      <x:c r="I46" s="50" t="n">
        <x:v>46089</x:v>
      </x:c>
      <x:c r="J46" s="43" t="b">
        <x:v>0</x:v>
      </x:c>
      <x:c r="K46" s="43" t="b">
        <x:v>0</x:v>
      </x:c>
      <x:c r="L46" s="42" t="str">
        <x:v>PENDIENTE</x:v>
      </x:c>
      <x:c r="M46" s="44" t="str">
        <x:v>DATO DE PRUEBA generado para validar el flujo.</x:v>
      </x:c>
    </x:row>
    <x:row r="47">
      <x:c r="A47" s="41" t="str">
        <x:v>3B244</x:v>
      </x:c>
      <x:c r="B47" s="42" t="str"/>
      <x:c r="C47" s="50" t="n">
        <x:v>46043</x:v>
      </x:c>
      <x:c r="D47" s="42" t="str">
        <x:v>NEUMÁTICO</x:v>
      </x:c>
      <x:c r="E47" s="42" t="str"/>
      <x:c r="F47" s="42" t="str">
        <x:v>P6 CALAMA</x:v>
      </x:c>
      <x:c r="G47" s="50" t="n">
        <x:v>46048</x:v>
      </x:c>
      <x:c r="H47" s="42" t="str">
        <x:v>DRT CALAMA (CHUQUICAMATA)</x:v>
      </x:c>
      <x:c r="I47" s="50" t="n">
        <x:v>46053</x:v>
      </x:c>
      <x:c r="J47" s="43" t="b">
        <x:v>1</x:v>
      </x:c>
      <x:c r="K47" s="43" t="b">
        <x:v>1</x:v>
      </x:c>
      <x:c r="L47" s="42" t="str">
        <x:v>ENTREGADO</x:v>
      </x:c>
      <x:c r="M47" s="44" t="str">
        <x:v>DATO DE PRUEBA generado para validar el flujo.</x:v>
      </x:c>
    </x:row>
    <x:row r="48">
      <x:c r="A48" s="41" t="str">
        <x:v>3B245</x:v>
      </x:c>
      <x:c r="B48" s="42" t="str"/>
      <x:c r="C48" s="50" t="n">
        <x:v>46136</x:v>
      </x:c>
      <x:c r="D48" s="42" t="str">
        <x:v>NEUMÁTICO</x:v>
      </x:c>
      <x:c r="E48" s="42" t="str"/>
      <x:c r="F48" s="42" t="str">
        <x:v>ANTOFAGASTA</x:v>
      </x:c>
      <x:c r="G48" s="50" t="n">
        <x:v>46143</x:v>
      </x:c>
      <x:c r="H48" s="42" t="str">
        <x:v>DRT CALAMA (CHUQUICAMATA)</x:v>
      </x:c>
      <x:c r="I48" s="50" t="n">
        <x:v>46144</x:v>
      </x:c>
      <x:c r="J48" s="43" t="b">
        <x:v>1</x:v>
      </x:c>
      <x:c r="K48" s="43" t="b">
        <x:v>1</x:v>
      </x:c>
      <x:c r="L48" s="42" t="str">
        <x:v>ENTREGADO</x:v>
      </x:c>
      <x:c r="M48" s="44" t="str">
        <x:v>DATO DE PRUEBA generado para validar el flujo.</x:v>
      </x:c>
    </x:row>
    <x:row r="49">
      <x:c r="A49" s="41" t="str">
        <x:v>3B246</x:v>
      </x:c>
      <x:c r="B49" s="42" t="str"/>
      <x:c r="C49" s="50" t="n">
        <x:v>46163</x:v>
      </x:c>
      <x:c r="D49" s="42" t="str">
        <x:v>NEUMÁTICO</x:v>
      </x:c>
      <x:c r="E49" s="42" t="str"/>
      <x:c r="F49" s="42" t="str">
        <x:v>MEJILLONES</x:v>
      </x:c>
      <x:c r="G49" s="50" t="n">
        <x:v>46167</x:v>
      </x:c>
      <x:c r="H49" s="42" t="str">
        <x:v>ANTOFAGASTA</x:v>
      </x:c>
      <x:c r="I49" s="50" t="n">
        <x:v>46170</x:v>
      </x:c>
      <x:c r="J49" s="43" t="b">
        <x:v>1</x:v>
      </x:c>
      <x:c r="K49" s="43" t="b">
        <x:v>1</x:v>
      </x:c>
      <x:c r="L49" s="42" t="str">
        <x:v>ENTREGADO</x:v>
      </x:c>
      <x:c r="M49" s="44" t="str">
        <x:v>DATO DE PRUEBA generado para validar el flujo.</x:v>
      </x:c>
    </x:row>
    <x:row r="50">
      <x:c r="A50" s="41" t="str">
        <x:v>3B247</x:v>
      </x:c>
      <x:c r="B50" s="42" t="str"/>
      <x:c r="C50" s="50" t="n">
        <x:v>46057</x:v>
      </x:c>
      <x:c r="D50" s="42" t="str">
        <x:v>MÓDULOS</x:v>
      </x:c>
      <x:c r="E50" s="42" t="str">
        <x:v>100</x:v>
      </x:c>
      <x:c r="F50" s="42" t="str">
        <x:v>SIERRA GORDA</x:v>
      </x:c>
      <x:c r="G50" s="50" t="n">
        <x:v>46064</x:v>
      </x:c>
      <x:c r="H50" s="42" t="str">
        <x:v>DRT CALAMA (CHUQUICAMATA)</x:v>
      </x:c>
      <x:c r="I50" s="50" t="n">
        <x:v>46065</x:v>
      </x:c>
      <x:c r="J50" s="43" t="b">
        <x:v>0</x:v>
      </x:c>
      <x:c r="K50" s="43" t="b">
        <x:v>0</x:v>
      </x:c>
      <x:c r="L50" s="42" t="str">
        <x:v>PENDIENTE</x:v>
      </x:c>
      <x:c r="M50" s="44" t="str">
        <x:v>DATO DE PRUEBA generado para validar el flujo.</x:v>
      </x:c>
    </x:row>
    <x:row r="51">
      <x:c r="A51" s="45" t="str">
        <x:v>3B248</x:v>
      </x:c>
      <x:c r="B51" s="46" t="str"/>
      <x:c r="C51" s="51" t="n">
        <x:v>46133</x:v>
      </x:c>
      <x:c r="D51" s="46" t="str">
        <x:v>MÓDULOS</x:v>
      </x:c>
      <x:c r="E51" s="46" t="str">
        <x:v>100</x:v>
      </x:c>
      <x:c r="F51" s="46" t="str">
        <x:v>P6 CALAMA</x:v>
      </x:c>
      <x:c r="G51" s="51" t="n">
        <x:v>46137</x:v>
      </x:c>
      <x:c r="H51" s="46" t="str">
        <x:v>RODOMIRO TOMIC CODELCO</x:v>
      </x:c>
      <x:c r="I51" s="51" t="n">
        <x:v>46138</x:v>
      </x:c>
      <x:c r="J51" s="47" t="b">
        <x:v>1</x:v>
      </x:c>
      <x:c r="K51" s="47" t="b">
        <x:v>1</x:v>
      </x:c>
      <x:c r="L51" s="46" t="str">
        <x:v>ENTREGADO</x:v>
      </x:c>
      <x:c r="M51" s="48" t="str">
        <x:v>DATO DE PRUEBA generado para validar el flujo.</x:v>
      </x:c>
    </x:row>
  </x:sheetData>
  <x:mergeCells>
    <x:mergeCell ref="A1:M1"/>
    <x:mergeCell ref="A2:M2"/>
  </x:mergeCells>
  <x:dataValidations count="6">
    <x:dataValidation type="list" sqref="J4:J6">
      <x:formula1>"TRUE,FALSE"</x:formula1>
    </x:dataValidation>
    <x:dataValidation type="list" sqref="K4:K6">
      <x:formula1>"TRUE,FALSE"</x:formula1>
    </x:dataValidation>
    <x:dataValidation type="list" sqref="L4:L6">
      <x:formula1>"PENDIENTE,ENTREGADO"</x:formula1>
    </x:dataValidation>
    <x:dataValidation type="list" sqref="J4:J51">
      <x:formula1>"TRUE,FALSE"</x:formula1>
    </x:dataValidation>
    <x:dataValidation type="list" sqref="K4:K51">
      <x:formula1>"TRUE,FALSE"</x:formula1>
    </x:dataValidation>
    <x:dataValidation type="list" sqref="L4:L51">
      <x:formula1>"PENDIENTE,ENTREGADO"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aa503047fe42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15" hidden="0" customWidth="1"/>
    <x:col min="5" max="5" width="46" hidden="0" customWidth="1"/>
    <x:col min="6" max="6" width="13" hidden="0" customWidth="1"/>
    <x:col min="7" max="7" width="24" hidden="0" customWidth="1"/>
  </x:cols>
  <x:sheetData>
    <x:row r="1" ht="32" customHeight="1">
      <x:c r="A1" s="61" t="str">
        <x:v>Diccionario de la lista Inicios</x:v>
      </x:c>
      <x:c r="B1" s="61"/>
      <x:c r="C1" s="61"/>
      <x:c r="D1" s="61"/>
      <x:c r="E1" s="61"/>
      <x:c r="F1" s="61"/>
      <x:c r="G1" s="61"/>
    </x:row>
    <x:row r="2" ht="30" customHeight="1">
      <x:c r="A2" s="64" t="str">
        <x:v>Campos observados en el formulario y en Related Inicios.</x:v>
      </x:c>
      <x:c r="B2" s="64"/>
      <x:c r="C2" s="64"/>
      <x:c r="D2" s="64"/>
      <x:c r="E2" s="64"/>
      <x:c r="F2" s="64"/>
      <x:c r="G2" s="64"/>
    </x:row>
    <x:row r="3" ht="28" customHeight="1">
      <x:c r="A3" s="68" t="str">
        <x:v>Nombre visible</x:v>
      </x:c>
      <x:c r="B3" s="68" t="str">
        <x:v>Nombre interno sugerido</x:v>
      </x:c>
      <x:c r="C3" s="68" t="str">
        <x:v>Tipo SharePoint</x:v>
      </x:c>
      <x:c r="D3" s="68" t="str">
        <x:v>Obligatorio</x:v>
      </x:c>
      <x:c r="E3" s="68" t="str">
        <x:v>Uso</x:v>
      </x:c>
      <x:c r="F3" s="68" t="str">
        <x:v>Indexar</x:v>
      </x:c>
      <x:c r="G3" s="68" t="str">
        <x:v>Evidencia</x:v>
      </x:c>
    </x:row>
    <x:row r="4">
      <x:c r="A4" s="37" t="str">
        <x:v>IDInicio</x:v>
      </x:c>
      <x:c r="B4" s="38" t="str">
        <x:v>Title</x:v>
      </x:c>
      <x:c r="C4" s="38" t="str">
        <x:v>Una línea de texto</x:v>
      </x:c>
      <x:c r="D4" s="38" t="str">
        <x:v>Sí</x:v>
      </x:c>
      <x:c r="E4" s="38" t="str">
        <x:v>Identificador de negocio, por ejemplo 3B193</x:v>
      </x:c>
      <x:c r="F4" s="38" t="str">
        <x:v>Índice</x:v>
      </x:c>
      <x:c r="G4" s="40" t="str">
        <x:v>Confirmado</x:v>
      </x:c>
    </x:row>
    <x:row r="5">
      <x:c r="A5" s="41" t="str">
        <x:v>VehiculoID</x:v>
      </x:c>
      <x:c r="B5" s="42" t="str">
        <x:v>VehiculoID</x:v>
      </x:c>
      <x:c r="C5" s="42" t="str">
        <x:v>Búsqueda a Vehiculos</x:v>
      </x:c>
      <x:c r="D5" s="42" t="str">
        <x:v>Sí</x:v>
      </x:c>
      <x:c r="E5" s="42" t="str">
        <x:v>Relación con Vehiculos.ID</x:v>
      </x:c>
      <x:c r="F5" s="42" t="str">
        <x:v>Índice</x:v>
      </x:c>
      <x:c r="G5" s="44" t="str">
        <x:v>Diseño relacional</x:v>
      </x:c>
    </x:row>
    <x:row r="6">
      <x:c r="A6" s="41" t="str">
        <x:v>Fecha</x:v>
      </x:c>
      <x:c r="B6" s="42" t="str">
        <x:v>Fecha</x:v>
      </x:c>
      <x:c r="C6" s="42" t="str">
        <x:v>Fecha y hora (solo fecha)</x:v>
      </x:c>
      <x:c r="D6" s="42" t="str">
        <x:v>No</x:v>
      </x:c>
      <x:c r="E6" s="42" t="str">
        <x:v>Fecha general del inicio</x:v>
      </x:c>
      <x:c r="F6" s="42" t="str">
        <x:v>No</x:v>
      </x:c>
      <x:c r="G6" s="44" t="str">
        <x:v>Confirmado</x:v>
      </x:c>
    </x:row>
    <x:row r="7">
      <x:c r="A7" s="41" t="str">
        <x:v>Modelo</x:v>
      </x:c>
      <x:c r="B7" s="42" t="str">
        <x:v>Modelo</x:v>
      </x:c>
      <x:c r="C7" s="42" t="str">
        <x:v>Una línea de texto</x:v>
      </x:c>
      <x:c r="D7" s="42" t="str">
        <x:v>No</x:v>
      </x:c>
      <x:c r="E7" s="42" t="str">
        <x:v>Copia visible del modelo</x:v>
      </x:c>
      <x:c r="F7" s="42" t="str">
        <x:v>No</x:v>
      </x:c>
      <x:c r="G7" s="44" t="str">
        <x:v>Confirmado</x:v>
      </x:c>
    </x:row>
    <x:row r="8">
      <x:c r="A8" s="41" t="str">
        <x:v>NumeroInterno</x:v>
      </x:c>
      <x:c r="B8" s="42" t="str">
        <x:v>NumeroInterno</x:v>
      </x:c>
      <x:c r="C8" s="42" t="str">
        <x:v>Una línea de texto</x:v>
      </x:c>
      <x:c r="D8" s="42" t="str">
        <x:v>No</x:v>
      </x:c>
      <x:c r="E8" s="42" t="str">
        <x:v>Copia visible del número interno</x:v>
      </x:c>
      <x:c r="F8" s="42" t="str">
        <x:v>No</x:v>
      </x:c>
      <x:c r="G8" s="44" t="str">
        <x:v>Confirmado</x:v>
      </x:c>
    </x:row>
    <x:row r="9">
      <x:c r="A9" s="41" t="str">
        <x:v>Origen</x:v>
      </x:c>
      <x:c r="B9" s="42" t="str">
        <x:v>Origen</x:v>
      </x:c>
      <x:c r="C9" s="42" t="str">
        <x:v>Una línea de texto</x:v>
      </x:c>
      <x:c r="D9" s="42" t="str">
        <x:v>Sí</x:v>
      </x:c>
      <x:c r="E9" s="42" t="str">
        <x:v>Lugar de origen</x:v>
      </x:c>
      <x:c r="F9" s="42" t="str">
        <x:v>Índice</x:v>
      </x:c>
      <x:c r="G9" s="44" t="str">
        <x:v>Confirmado</x:v>
      </x:c>
    </x:row>
    <x:row r="10">
      <x:c r="A10" s="41" t="str">
        <x:v>FechaOrigen</x:v>
      </x:c>
      <x:c r="B10" s="42" t="str">
        <x:v>FechaOrigen</x:v>
      </x:c>
      <x:c r="C10" s="42" t="str">
        <x:v>Fecha y hora (solo fecha)</x:v>
      </x:c>
      <x:c r="D10" s="42" t="str">
        <x:v>No</x:v>
      </x:c>
      <x:c r="E10" s="42" t="str">
        <x:v>Fecha de salida desde origen</x:v>
      </x:c>
      <x:c r="F10" s="42" t="str">
        <x:v>No</x:v>
      </x:c>
      <x:c r="G10" s="44" t="str">
        <x:v>Confirmado</x:v>
      </x:c>
    </x:row>
    <x:row r="11">
      <x:c r="A11" s="41" t="str">
        <x:v>Destino</x:v>
      </x:c>
      <x:c r="B11" s="42" t="str">
        <x:v>Destino</x:v>
      </x:c>
      <x:c r="C11" s="42" t="str">
        <x:v>Una línea de texto</x:v>
      </x:c>
      <x:c r="D11" s="42" t="str">
        <x:v>Sí</x:v>
      </x:c>
      <x:c r="E11" s="42" t="str">
        <x:v>Lugar de destino</x:v>
      </x:c>
      <x:c r="F11" s="42" t="str">
        <x:v>Índice</x:v>
      </x:c>
      <x:c r="G11" s="44" t="str">
        <x:v>Confirmado</x:v>
      </x:c>
    </x:row>
    <x:row r="12">
      <x:c r="A12" s="41" t="str">
        <x:v>FechaDestino</x:v>
      </x:c>
      <x:c r="B12" s="42" t="str">
        <x:v>FechaDestino</x:v>
      </x:c>
      <x:c r="C12" s="42" t="str">
        <x:v>Fecha y hora (solo fecha)</x:v>
      </x:c>
      <x:c r="D12" s="42" t="str">
        <x:v>No</x:v>
      </x:c>
      <x:c r="E12" s="42" t="str">
        <x:v>Fecha prevista/real de destino</x:v>
      </x:c>
      <x:c r="F12" s="42" t="str">
        <x:v>No</x:v>
      </x:c>
      <x:c r="G12" s="44" t="str">
        <x:v>Confirmado</x:v>
      </x:c>
    </x:row>
    <x:row r="13">
      <x:c r="A13" s="41" t="str">
        <x:v>Preparacion</x:v>
      </x:c>
      <x:c r="B13" s="42" t="str">
        <x:v>Preparacion</x:v>
      </x:c>
      <x:c r="C13" s="42" t="str">
        <x:v>Sí/No</x:v>
      </x:c>
      <x:c r="D13" s="42" t="str">
        <x:v>Sí</x:v>
      </x:c>
      <x:c r="E13" s="42" t="str">
        <x:v>Etapa de preparación completada</x:v>
      </x:c>
      <x:c r="F13" s="42" t="str">
        <x:v>No</x:v>
      </x:c>
      <x:c r="G13" s="44" t="str">
        <x:v>Confirmado</x:v>
      </x:c>
    </x:row>
    <x:row r="14">
      <x:c r="A14" s="41" t="str">
        <x:v>EnRuta</x:v>
      </x:c>
      <x:c r="B14" s="42" t="str">
        <x:v>EnRuta</x:v>
      </x:c>
      <x:c r="C14" s="42" t="str">
        <x:v>Sí/No</x:v>
      </x:c>
      <x:c r="D14" s="42" t="str">
        <x:v>Sí</x:v>
      </x:c>
      <x:c r="E14" s="42" t="str">
        <x:v>Etapa en ruta completada</x:v>
      </x:c>
      <x:c r="F14" s="42" t="str">
        <x:v>No</x:v>
      </x:c>
      <x:c r="G14" s="44" t="str">
        <x:v>Confirmado</x:v>
      </x:c>
    </x:row>
    <x:row r="15">
      <x:c r="A15" s="41" t="str">
        <x:v>Entregado</x:v>
      </x:c>
      <x:c r="B15" s="42" t="str">
        <x:v>Entregado</x:v>
      </x:c>
      <x:c r="C15" s="42" t="str">
        <x:v>Elección</x:v>
      </x:c>
      <x:c r="D15" s="42" t="str">
        <x:v>Sí</x:v>
      </x:c>
      <x:c r="E15" s="42" t="str">
        <x:v>PENDIENTE o ENTREGADO</x:v>
      </x:c>
      <x:c r="F15" s="42" t="str">
        <x:v>Índice</x:v>
      </x:c>
      <x:c r="G15" s="44" t="str">
        <x:v>Confirmado</x:v>
      </x:c>
    </x:row>
    <x:row r="16">
      <x:c r="A16" s="45" t="str">
        <x:v>Observaciones</x:v>
      </x:c>
      <x:c r="B16" s="46" t="str">
        <x:v>Observaciones</x:v>
      </x:c>
      <x:c r="C16" s="46" t="str">
        <x:v>Varias líneas</x:v>
      </x:c>
      <x:c r="D16" s="46" t="str">
        <x:v>No</x:v>
      </x:c>
      <x:c r="E16" s="46" t="str">
        <x:v>Notas de la operación</x:v>
      </x:c>
      <x:c r="F16" s="46" t="str">
        <x:v>No</x:v>
      </x:c>
      <x:c r="G16" s="48" t="str">
        <x:v>Propuesto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5249230db4742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6" hidden="0" customWidth="1"/>
    <x:col min="3" max="3" width="42" hidden="0" customWidth="1"/>
    <x:col min="4" max="4" width="40" hidden="0" customWidth="1"/>
    <x:col min="5" max="5" width="44" hidden="0" customWidth="1"/>
  </x:cols>
  <x:sheetData>
    <x:row r="1" ht="32" customHeight="1">
      <x:c r="A1" s="61" t="str">
        <x:v>Cómo aplicar esta actualización</x:v>
      </x:c>
      <x:c r="B1" s="61"/>
      <x:c r="C1" s="61"/>
      <x:c r="D1" s="61"/>
      <x:c r="E1" s="61"/>
    </x:row>
    <x:row r="2" ht="30" customHeight="1">
      <x:c r="A2" s="64" t="str">
        <x:v>Resubir el Excel no modifica una lista existente: crea otra lista. Actualiza Vehiculos manualmente y crea Inicios desde Excel.</x:v>
      </x:c>
      <x:c r="B2" s="64"/>
      <x:c r="C2" s="64"/>
      <x:c r="D2" s="64"/>
      <x:c r="E2" s="64"/>
    </x:row>
    <x:row r="3" ht="28" customHeight="1">
      <x:c r="A3" s="68" t="str">
        <x:v>Paso</x:v>
      </x:c>
      <x:c r="B3" s="68" t="str">
        <x:v>Destino</x:v>
      </x:c>
      <x:c r="C3" s="68" t="str">
        <x:v>Acción</x:v>
      </x:c>
      <x:c r="D3" s="68" t="str">
        <x:v>Configuración</x:v>
      </x:c>
      <x:c r="E3" s="68" t="str">
        <x:v>Resultado</x:v>
      </x:c>
    </x:row>
    <x:row r="4">
      <x:c r="A4" s="37" t="n">
        <x:v>1</x:v>
      </x:c>
      <x:c r="B4" s="38" t="str">
        <x:v>Vehiculos existente</x:v>
      </x:c>
      <x:c r="C4" s="38" t="str">
        <x:v>Agregar columna Patente</x:v>
      </x:c>
      <x:c r="D4" s="38" t="str">
        <x:v>Una línea de texto</x:v>
      </x:c>
      <x:c r="E4" s="40" t="str">
        <x:v>No recrear la lista ni perder IDs</x:v>
      </x:c>
    </x:row>
    <x:row r="5">
      <x:c r="A5" s="41" t="n">
        <x:v>2</x:v>
      </x:c>
      <x:c r="B5" s="42" t="str">
        <x:v>Vehiculos existente</x:v>
      </x:c>
      <x:c r="C5" s="42" t="str">
        <x:v>Conservar MantenimientoAnteriorFecha</x:v>
      </x:c>
      <x:c r="D5" s="42" t="str">
        <x:v>Fecha y hora, solo fecha</x:v>
      </x:c>
      <x:c r="E5" s="44" t="str">
        <x:v>Ocultar/eliminar después la columna numérica antigua</x:v>
      </x:c>
    </x:row>
    <x:row r="6">
      <x:c r="A6" s="41" t="n">
        <x:v>3</x:v>
      </x:c>
      <x:c r="B6" s="42" t="str">
        <x:v>Vehiculos existente</x:v>
      </x:c>
      <x:c r="C6" s="42" t="str">
        <x:v>Actualizar origen en Power Apps</x:v>
      </x:c>
      <x:c r="D6" s="42" t="str">
        <x:v>Datos → Vehiculos → Actualizar</x:v>
      </x:c>
      <x:c r="E6" s="44" t="str">
        <x:v>Patente aparecerá en el formulario</x:v>
      </x:c>
    </x:row>
    <x:row r="7">
      <x:c r="A7" s="41" t="n">
        <x:v>4</x:v>
      </x:c>
      <x:c r="B7" s="42" t="str">
        <x:v>Lista nueva Inicios</x:v>
      </x:c>
      <x:c r="C7" s="42" t="str">
        <x:v>Nuevo → Lista → Desde Excel</x:v>
      </x:c>
      <x:c r="D7" s="42" t="str">
        <x:v>Elegir IniciosImportarTable</x:v>
      </x:c>
      <x:c r="E7" s="44" t="str">
        <x:v>Crear primero como lista independiente</x:v>
      </x:c>
    </x:row>
    <x:row r="8">
      <x:c r="A8" s="41" t="n">
        <x:v>5</x:v>
      </x:c>
      <x:c r="B8" s="42" t="str">
        <x:v>Lista nueva Inicios</x:v>
      </x:c>
      <x:c r="C8" s="42" t="str">
        <x:v>Crear/convertir VehiculoID</x:v>
      </x:c>
      <x:c r="D8" s="42" t="str">
        <x:v>Búsqueda a Vehiculos.ID</x:v>
      </x:c>
      <x:c r="E8" s="44" t="str">
        <x:v>Relaciona cada inicio con un vehículo</x:v>
      </x:c>
    </x:row>
    <x:row r="9">
      <x:c r="A9" s="45" t="n">
        <x:v>6</x:v>
      </x:c>
      <x:c r="B9" s="46" t="str">
        <x:v>Power Apps</x:v>
      </x:c>
      <x:c r="C9" s="46" t="str">
        <x:v>Agregar origen Inicios</x:v>
      </x:c>
      <x:c r="D9" s="46" t="str">
        <x:v>Filtrar por VehiculoID</x:v>
      </x:c>
      <x:c r="E9" s="48" t="str">
        <x:v>Mostrar Related Inicios en una galería</x:v>
      </x:c>
    </x:row>
    <x:row r="11" ht="38" customHeight="1">
      <x:c r="A11" s="71" t="str">
        <x:v>Decisión: no vuelvas a importar Vehiculos. Agrega Patente a la lista actual. Usa el Excel solo para crear la nueva lista Inicios.</x:v>
      </x:c>
      <x:c r="B11" s="71"/>
      <x:c r="C11" s="71"/>
      <x:c r="D11" s="71"/>
      <x:c r="E11" s="71"/>
    </x:row>
  </x:sheetData>
  <x:mergeCells>
    <x:mergeCell ref="A1:E1"/>
    <x:mergeCell ref="A2:E2"/>
    <x:mergeCell ref="A11:E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6" hidden="0" customWidth="1"/>
  </x:cols>
  <x:sheetData>
    <x:row r="1">
      <x:c r="A1" s="73" t="str">
        <x:v>Control de datos de prueba</x:v>
      </x:c>
      <x:c r="B1" s="73"/>
      <x:c r="C1" s="73"/>
    </x:row>
    <x:row r="3">
      <x:c r="A3" s="78" t="str">
        <x:v>Modelo</x:v>
      </x:c>
      <x:c r="B3" s="78" t="str">
        <x:v>Cantidad Inicios</x:v>
      </x:c>
      <x:c r="C3" s="78" t="str">
        <x:v>Validación</x:v>
      </x:c>
    </x:row>
    <x:row r="4">
      <x:c r="A4" s="13" t="str">
        <x:v>LTM 1650</x:v>
      </x:c>
      <x:c r="B4" s="14" t="n">
        <x:v>2</x:v>
      </x:c>
      <x:c r="C4" s="16" t="str">
        <x:f>IF(AND(B4&gt;=1,B4&lt;=4),"OK","REVISAR")</x:f>
        <x:v>OK</x:v>
      </x:c>
    </x:row>
    <x:row r="5">
      <x:c r="A5" s="17" t="str">
        <x:v>LTM 1500</x:v>
      </x:c>
      <x:c r="B5" s="18" t="n">
        <x:v>3</x:v>
      </x:c>
      <x:c r="C5" s="20" t="str">
        <x:f>IF(AND(B5&gt;=1,B5&lt;=4),"OK","REVISAR")</x:f>
        <x:v>OK</x:v>
      </x:c>
    </x:row>
    <x:row r="6">
      <x:c r="A6" s="17" t="str">
        <x:v>LTM 1350</x:v>
      </x:c>
      <x:c r="B6" s="18" t="n">
        <x:v>1</x:v>
      </x:c>
      <x:c r="C6" s="20" t="str">
        <x:f>IF(AND(B6&gt;=1,B6&lt;=4),"OK","REVISAR")</x:f>
        <x:v>OK</x:v>
      </x:c>
    </x:row>
    <x:row r="7">
      <x:c r="A7" s="17" t="str">
        <x:v>LTM 1300</x:v>
      </x:c>
      <x:c r="B7" s="18" t="n">
        <x:v>3</x:v>
      </x:c>
      <x:c r="C7" s="20" t="str">
        <x:f>IF(AND(B7&gt;=1,B7&lt;=4),"OK","REVISAR")</x:f>
        <x:v>OK</x:v>
      </x:c>
    </x:row>
    <x:row r="8">
      <x:c r="A8" s="17" t="str">
        <x:v>SAC 2500E</x:v>
      </x:c>
      <x:c r="B8" s="18" t="n">
        <x:v>4</x:v>
      </x:c>
      <x:c r="C8" s="20" t="str">
        <x:f>IF(AND(B8&gt;=1,B8&lt;=4),"OK","REVISAR")</x:f>
        <x:v>OK</x:v>
      </x:c>
    </x:row>
    <x:row r="9">
      <x:c r="A9" s="17" t="str">
        <x:v>SCE 2500 TB</x:v>
      </x:c>
      <x:c r="B9" s="18" t="n">
        <x:v>4</x:v>
      </x:c>
      <x:c r="C9" s="20" t="str">
        <x:f>IF(AND(B9&gt;=1,B9&lt;=4),"OK","REVISAR")</x:f>
        <x:v>OK</x:v>
      </x:c>
    </x:row>
    <x:row r="10">
      <x:c r="A10" s="17" t="str">
        <x:v>AC 6300</x:v>
      </x:c>
      <x:c r="B10" s="18" t="n">
        <x:v>4</x:v>
      </x:c>
      <x:c r="C10" s="20" t="str">
        <x:f>IF(AND(B10&gt;=1,B10&lt;=4),"OK","REVISAR")</x:f>
        <x:v>OK</x:v>
      </x:c>
    </x:row>
    <x:row r="11">
      <x:c r="A11" s="17" t="str">
        <x:v>MT1440</x:v>
      </x:c>
      <x:c r="B11" s="18" t="n">
        <x:v>1</x:v>
      </x:c>
      <x:c r="C11" s="20" t="str">
        <x:f>IF(AND(B11&gt;=1,B11&lt;=4),"OK","REVISAR")</x:f>
        <x:v>OK</x:v>
      </x:c>
    </x:row>
    <x:row r="12">
      <x:c r="A12" s="17" t="str">
        <x:v>SCC 1300TB</x:v>
      </x:c>
      <x:c r="B12" s="18" t="n">
        <x:v>4</x:v>
      </x:c>
      <x:c r="C12" s="20" t="str">
        <x:f>IF(AND(B12&gt;=1,B12&lt;=4),"OK","REVISAR")</x:f>
        <x:v>OK</x:v>
      </x:c>
    </x:row>
    <x:row r="13">
      <x:c r="A13" s="17" t="str">
        <x:v>SCE 1300</x:v>
      </x:c>
      <x:c r="B13" s="18" t="n">
        <x:v>4</x:v>
      </x:c>
      <x:c r="C13" s="20" t="str">
        <x:f>IF(AND(B13&gt;=1,B13&lt;=4),"OK","REVISAR")</x:f>
        <x:v>OK</x:v>
      </x:c>
    </x:row>
    <x:row r="14">
      <x:c r="A14" s="17" t="str">
        <x:v>LTM 1160</x:v>
      </x:c>
      <x:c r="B14" s="18" t="n">
        <x:v>3</x:v>
      </x:c>
      <x:c r="C14" s="20" t="str">
        <x:f>IF(AND(B14&gt;=1,B14&lt;=4),"OK","REVISAR")</x:f>
        <x:v>OK</x:v>
      </x:c>
    </x:row>
    <x:row r="15">
      <x:c r="A15" s="17" t="str">
        <x:v>LR 1300SX</x:v>
      </x:c>
      <x:c r="B15" s="18" t="n">
        <x:v>2</x:v>
      </x:c>
      <x:c r="C15" s="20" t="str">
        <x:f>IF(AND(B15&gt;=1,B15&lt;=4),"OK","REVISAR")</x:f>
        <x:v>OK</x:v>
      </x:c>
    </x:row>
    <x:row r="16">
      <x:c r="A16" s="17" t="str">
        <x:v>CONTENEDOR 20 FT</x:v>
      </x:c>
      <x:c r="B16" s="18" t="n">
        <x:v>3</x:v>
      </x:c>
      <x:c r="C16" s="20" t="str">
        <x:f>IF(AND(B16&gt;=1,B16&lt;=4),"OK","REVISAR")</x:f>
        <x:v>OK</x:v>
      </x:c>
    </x:row>
    <x:row r="17">
      <x:c r="A17" s="17" t="str">
        <x:v>BODEGA 20 FT</x:v>
      </x:c>
      <x:c r="B17" s="18" t="n">
        <x:v>2</x:v>
      </x:c>
      <x:c r="C17" s="20" t="str">
        <x:f>IF(AND(B17&gt;=1,B17&lt;=4),"OK","REVISAR")</x:f>
        <x:v>OK</x:v>
      </x:c>
    </x:row>
    <x:row r="18">
      <x:c r="A18" s="17" t="str">
        <x:v>JAULA LUBRICANTES</x:v>
      </x:c>
      <x:c r="B18" s="18" t="n">
        <x:v>1</x:v>
      </x:c>
      <x:c r="C18" s="20" t="str">
        <x:f>IF(AND(B18&gt;=1,B18&lt;=4),"OK","REVISAR")</x:f>
        <x:v>OK</x:v>
      </x:c>
    </x:row>
    <x:row r="19">
      <x:c r="A19" s="17" t="str">
        <x:v>CAJONES</x:v>
      </x:c>
      <x:c r="B19" s="18" t="n">
        <x:v>2</x:v>
      </x:c>
      <x:c r="C19" s="20" t="str">
        <x:f>IF(AND(B19&gt;=1,B19&lt;=4),"OK","REVISAR")</x:f>
        <x:v>OK</x:v>
      </x:c>
    </x:row>
    <x:row r="20">
      <x:c r="A20" s="17" t="str">
        <x:v>NEUMÁTICO</x:v>
      </x:c>
      <x:c r="B20" s="18" t="n">
        <x:v>3</x:v>
      </x:c>
      <x:c r="C20" s="20" t="str">
        <x:f>IF(AND(B20&gt;=1,B20&lt;=4),"OK","REVISAR")</x:f>
        <x:v>OK</x:v>
      </x:c>
    </x:row>
    <x:row r="21">
      <x:c r="A21" s="21" t="str">
        <x:v>MÓDULOS</x:v>
      </x:c>
      <x:c r="B21" s="22" t="n">
        <x:v>2</x:v>
      </x:c>
      <x:c r="C21" s="24" t="str">
        <x:f>IF(AND(B21&gt;=1,B21&lt;=4),"OK","REVISAR")</x:f>
        <x:v>OK</x:v>
      </x:c>
    </x:row>
  </x:sheetData>
  <x:mergeCells>
    <x:mergeCell ref="A1:C1"/>
  </x:mergeCells>
  <x:pageMargins left="0.7" right="0.7" top="0.75" bottom="0.75" header="0.3" footer="0.3"/>
</x:worksheet>
</file>