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34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Terminado</t>
        </is>
      </c>
      <c r="G75" s="51" t="inlineStr">
        <is>
          <t>Alta</t>
        </is>
      </c>
      <c r="H75" s="51" t="inlineStr">
        <is>
          <t>Merge --no-ff a main (f93958e) y main subido a origin el 8-oct, junto con la rama refactor/R1-servicios-ia. aiController 901 → 152 líneas; cliente único de OpenAI; services/ia/ con 14 módulos. 365 unitarias + 431 de integración en verde; cobertura combinada 73,5 %. Plan 21, «R1 — Resultados».</t>
        </is>
      </c>
      <c r="I75" s="51" t="inlineStr">
        <is>
          <t>Aprobada por Luis el 8-oct. Subir main publicó también 5 commits previos suyos (entre ellos el 2FA en CRUD, ec4d48c). Luis autorizó subir a producción: la visita a las tiendas aún no ocurre. Falta comprobar el despliegue en Render.</t>
        </is>
      </c>
      <c r="J75" s="51" t="inlineStr">
        <is>
          <t>Agente (Claude Code)</t>
        </is>
      </c>
      <c r="K75" s="53" t="n">
        <v>46303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inlineStr">
        <is>
          <t>Antes de R2, caracterizar también las ramas de error de cada endpoint (lección de R1). suppliersController es hoy el controlador más grande (632 líneas) y conserva el prompt de generateSmartOrder.</t>
        </is>
      </c>
      <c r="J76" s="51" t="n"/>
      <c r="K76" s="53" t="n">
        <v>46303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inlineStr">
        <is>
          <t>Al 8-oct quedan 164 console.* en el backend (authController 24, schedulerService 15, saleController 12, productController 12, app.js 12…). R1 limpió aiController, services/ia, services/inventory y suppliersController. Incluir mover ai_audit.log de la raíz a logs/.</t>
        </is>
      </c>
      <c r="J78" s="51" t="n"/>
      <c r="K78" s="53" t="n">
        <v>46303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 Ratificado el 8-oct: cargar cualquier módulo que importe config/database.js dispara la auto-migración contra el DATABASE_URL del .env (ocurrió por accidente al comprobar un require; apuntaba a la base local).</t>
        </is>
      </c>
      <c r="J88" s="51" t="n"/>
      <c r="K88" s="53" t="n">
        <v>46303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Por verificar</t>
        </is>
      </c>
      <c r="G91" s="51" t="inlineStr">
        <is>
          <t>Alta</t>
        </is>
      </c>
      <c r="H91" s="51" t="inlineStr">
        <is>
          <t>Rama feat/panel-interno-metricas (cc0cbc0, df92831). Esquema interno, cuentas del equipo por script (npm run equipo:crear), login con 2FA obligatorio, requireEquipo, bitácora. Probado: 34 de integración + script de punta a punta + navegador real.</t>
        </is>
      </c>
      <c r="I91" s="51" t="inlineStr">
        <is>
          <t>Falta mezclar a main y crear las cuentas en producción (docs/Protocolo_Produccion.md, sección 6).</t>
        </is>
      </c>
      <c r="J91" s="51" t="inlineStr">
        <is>
          <t>Agente (Claude Code)</t>
        </is>
      </c>
      <c r="K91" s="53" t="n">
        <v>46303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Por verificar</t>
        </is>
      </c>
      <c r="G92" s="51" t="inlineStr">
        <is>
          <t>Alta</t>
        </is>
      </c>
      <c r="H92" s="51" t="inlineStr">
        <is>
          <t>Rama feat/panel-interno-metricas (cc0cbc0, df92831, eb0a7f2). Vistas v_tiendas_resumen/v_activacion/v_adopcion_semanal y pantallas Tiendas, Detalle, Embudo y Bitácora. 32 + 30 de integración. Funciona con una sola tienda.</t>
        </is>
      </c>
      <c r="I92" s="51" t="inlineStr">
        <is>
          <t>Excluye las tiendas de prueba. Pendiente que Luis confirme 3 definiciones propuestas (P22-20 y P22-21).</t>
        </is>
      </c>
      <c r="J92" s="51" t="inlineStr">
        <is>
          <t>Agente (Claude Code)</t>
        </is>
      </c>
      <c r="K92" s="53" t="n">
        <v>46303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Parcial</t>
        </is>
      </c>
      <c r="G94" s="51" t="inlineStr">
        <is>
          <t>Media</t>
        </is>
      </c>
      <c r="H94" s="51" t="inlineStr">
        <is>
          <t>Hecha la pantalla de embudo (rama feat/panel-interno-metricas).</t>
        </is>
      </c>
      <c r="I94" s="51" t="inlineStr">
        <is>
          <t>Falta: preguntas del registro (días de apertura, experiencia digital), párrafo de la política de datos (texto legal: lo aprueba Luis) y encuesta de satisfacción.</t>
        </is>
      </c>
      <c r="J94" s="51" t="n"/>
      <c r="K94" s="53" t="n">
        <v>46303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Por verificar</t>
        </is>
      </c>
      <c r="G108" s="51" t="inlineStr">
        <is>
          <t>Alta</t>
        </is>
      </c>
      <c r="H108" s="51" t="inlineStr">
        <is>
          <t>Tienda.es_prueba (migración) y botón «Marcar como tienda de prueba» en el detalle de la tienda, con confirmación y rastro en la bitácora. Las vistas de activación y adopción la excluyen.</t>
        </is>
      </c>
      <c r="I108" s="51" t="inlineStr">
        <is>
          <t>Antes del arranque: marcar en producción las tiendas del equipo (QA, demostración, admin/admin123).</t>
        </is>
      </c>
      <c r="J108" s="51" t="n"/>
      <c r="K108" s="53" t="n">
        <v>46303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Documento único para actualizar el Documento 5 del Drive: Documentacion/Revision_Documento_Practica_5_v2.docx (secciones A a G de la revisión del 26-sep, actualizadas, más H a K nuevas). Reemplaza al borrador «Secciones corregidas sobre la IA».</t>
        </is>
      </c>
      <c r="I116" s="51" t="inlineStr">
        <is>
          <t>Falta que Luis aplique los textos en el Documento 5 y en el Plan de Negocio e Intervención, y que consulte al docente antes de cambiar título y objetivos. Verificar los pasajes en Word/Drive. Nueve verificaciones pendientes en la sección K de la revisión v2.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  <row r="118" ht="23.85" customHeight="1" s="33">
      <c r="A118" s="51" t="inlineStr">
        <is>
          <t>P21-17</t>
        </is>
      </c>
      <c r="B118" s="52" t="inlineStr">
        <is>
          <t>21</t>
        </is>
      </c>
      <c r="C118" s="51" t="inlineStr">
        <is>
          <t>Pruebas</t>
        </is>
      </c>
      <c r="D118" s="51" t="inlineStr">
        <is>
          <t>generar_reporte.js escribía el reporte en Documentacion/ (carpeta que el commit a665b8c eliminó) y npm run test:evidence terminaba en verde sin generarlo</t>
        </is>
      </c>
      <c r="E118" s="51" t="inlineStr">
        <is>
          <t>Observación / defecto</t>
        </is>
      </c>
      <c r="F118" s="51" t="inlineStr">
        <is>
          <t>Terminado</t>
        </is>
      </c>
      <c r="G118" s="51" t="inlineStr">
        <is>
          <t>Media</t>
        </is>
      </c>
      <c r="H118" s="51" t="inlineStr">
        <is>
          <t>Corregido en b899d45 (rama refactor/R1-servicios-ia): ruta a docs/ y process.exitCode = 1 si falla. Reporte regenerado: 365 + 431 = 796 pruebas.</t>
        </is>
      </c>
      <c r="I118" s="51" t="inlineStr">
        <is>
          <t>Subido a main el 8-oct (commit b899d45).</t>
        </is>
      </c>
      <c r="J118" s="51" t="inlineStr">
        <is>
          <t>Agente (Claude Code)</t>
        </is>
      </c>
      <c r="K118" s="53" t="n">
        <v>46303</v>
      </c>
      <c r="L118" s="54">
        <f>IF(K118="","",TODAY()-K118)</f>
        <v/>
      </c>
    </row>
    <row r="119" ht="23.85" customHeight="1" s="33">
      <c r="A119" s="51" t="inlineStr">
        <is>
          <t>P21-18</t>
        </is>
      </c>
      <c r="B119" s="52" t="inlineStr">
        <is>
          <t>21</t>
        </is>
      </c>
      <c r="C119" s="51" t="inlineStr">
        <is>
          <t>Documentación</t>
        </is>
      </c>
      <c r="D119" s="51" t="inlineStr">
        <is>
          <t>El CLAUDE.md del repo todavía cita Documentacion/Reporte_Pruebas_StockPilot.md; hoy el reporte está en docs/</t>
        </is>
      </c>
      <c r="E119" s="51" t="inlineStr">
        <is>
          <t>Mantenimiento de docs</t>
        </is>
      </c>
      <c r="F119" s="51" t="inlineStr">
        <is>
          <t>Terminado</t>
        </is>
      </c>
      <c r="G119" s="51" t="inlineStr">
        <is>
          <t>Baja</t>
        </is>
      </c>
      <c r="H119" s="51" t="inlineStr">
        <is>
          <t>CLAUDE.md del repo; commit 6d7db26.</t>
        </is>
      </c>
      <c r="I119" s="51" t="inlineStr">
        <is>
          <t>Corregido el 8-oct con la aprobación de Luis.</t>
        </is>
      </c>
      <c r="J119" s="51" t="inlineStr">
        <is>
          <t>Agente (Claude Code)</t>
        </is>
      </c>
      <c r="K119" s="53" t="n">
        <v>46303</v>
      </c>
      <c r="L119" s="54">
        <f>IF(K119="","",TODAY()-K119)</f>
        <v/>
      </c>
    </row>
    <row r="120" ht="23.85" customHeight="1" s="33">
      <c r="A120" s="51" t="inlineStr">
        <is>
          <t>P21-19</t>
        </is>
      </c>
      <c r="B120" s="52" t="inlineStr">
        <is>
          <t>21</t>
        </is>
      </c>
      <c r="C120" s="51" t="inlineStr">
        <is>
          <t>Pruebas</t>
        </is>
      </c>
      <c r="D120" s="51" t="inlineStr">
        <is>
          <t>coverage.include usa utils/**/*.js, que también cuenta 4 archivos de frontend/src/utils (arqueo, menu, pedir, security2FA; 126 sentencias al 100 %) en la cobertura del backend</t>
        </is>
      </c>
      <c r="E120" s="51" t="inlineStr">
        <is>
          <t>Observación / defecto</t>
        </is>
      </c>
      <c r="F120" s="51" t="inlineStr">
        <is>
          <t>No iniciado</t>
        </is>
      </c>
      <c r="G120" s="51" t="inlineStr">
        <is>
          <t>Baja</t>
        </is>
      </c>
      <c r="H120" s="51" t="inlineStr">
        <is>
          <t>vitest.config.js. Infla cerca de un punto la cobertura combinada (73,5 % reportado).</t>
        </is>
      </c>
      <c r="I120" s="51" t="inlineStr">
        <is>
          <t>Acotar el patrón (p. ej. ./utils/**) o documentar que es intencional.</t>
        </is>
      </c>
      <c r="J120" s="51" t="n"/>
      <c r="K120" s="53" t="n">
        <v>46303</v>
      </c>
      <c r="L120" s="54">
        <f>IF(K120="","",TODAY()-K120)</f>
        <v/>
      </c>
    </row>
    <row r="121" ht="23.85" customHeight="1" s="33">
      <c r="A121" s="51" t="inlineStr">
        <is>
          <t>P21-20</t>
        </is>
      </c>
      <c r="B121" s="52" t="inlineStr">
        <is>
          <t>21</t>
        </is>
      </c>
      <c r="C121" s="51" t="inlineStr">
        <is>
          <t>Pruebas</t>
        </is>
      </c>
      <c r="D121" s="51" t="inlineStr">
        <is>
          <t>Los umbrales de cobertura unitaria (10/15/19/9) están muy por debajo de lo medido (18,3/25,5/35,1/17,1); el plan 21, sección 3, pide subirlos, nunca bajarlos</t>
        </is>
      </c>
      <c r="E121" s="51" t="inlineStr">
        <is>
          <t>Decisión pendiente</t>
        </is>
      </c>
      <c r="F121" s="51" t="inlineStr">
        <is>
          <t>Terminado</t>
        </is>
      </c>
      <c r="G121" s="51" t="inlineStr">
        <is>
          <t>Media</t>
        </is>
      </c>
      <c r="H121" s="51" t="inlineStr">
        <is>
          <t>vitest.config.js: umbrales unitarios 10/15/19/9 → 17/23/32/15 (commit 91d8537). Medido: 18,3/25,3/34,4/17,0; el control falla con código 1 si no se cumple.</t>
        </is>
      </c>
      <c r="I121" s="51" t="inlineStr">
        <is>
          <t>Aprobado por Luis el 8-oct. Regla del plan 21, sección 3: los pisos solo suben.</t>
        </is>
      </c>
      <c r="J121" s="51" t="inlineStr">
        <is>
          <t>Luis</t>
        </is>
      </c>
      <c r="K121" s="53" t="n">
        <v>46303</v>
      </c>
      <c r="L121" s="54">
        <f>IF(K121="","",TODAY()-K121)</f>
        <v/>
      </c>
    </row>
    <row r="122" ht="23.85" customHeight="1" s="33">
      <c r="A122" s="51" t="inlineStr">
        <is>
          <t>P21-21</t>
        </is>
      </c>
      <c r="B122" s="52" t="inlineStr">
        <is>
          <t>21</t>
        </is>
      </c>
      <c r="C122" s="51" t="inlineStr">
        <is>
          <t>Pruebas</t>
        </is>
      </c>
      <c r="D122" s="51" t="inlineStr">
        <is>
          <t>Zonas con poca cobertura combinada: tenderoController 6 %, dashboardController 10 %, auditController 11 %, schedulerService 12 % (correos), storeController 30 %, reportController 40 %</t>
        </is>
      </c>
      <c r="E122" s="51" t="inlineStr">
        <is>
          <t>Observación / defecto</t>
        </is>
      </c>
      <c r="F122" s="51" t="inlineStr">
        <is>
          <t>No iniciado</t>
        </is>
      </c>
      <c r="G122" s="51" t="inlineStr">
        <is>
          <t>Media</t>
        </is>
      </c>
      <c r="H122" s="51" t="inlineStr">
        <is>
          <t>Cobertura combinada del 8-oct (npm run test:coverage:combinada).</t>
        </is>
      </c>
      <c r="I122" s="51" t="inlineStr">
        <is>
          <t>Caracterizarlas antes de R2 y R3. El planificador de correos es el de mayor riesgo.</t>
        </is>
      </c>
      <c r="J122" s="51" t="n"/>
      <c r="K122" s="53" t="n">
        <v>46303</v>
      </c>
      <c r="L122" s="54">
        <f>IF(K122="","",TODAY()-K122)</f>
        <v/>
      </c>
    </row>
    <row r="123" ht="23.85" customHeight="1" s="33">
      <c r="A123" s="51" t="inlineStr">
        <is>
          <t>P21-22</t>
        </is>
      </c>
      <c r="B123" s="52" t="inlineStr">
        <is>
          <t>21</t>
        </is>
      </c>
      <c r="C123" s="51" t="inlineStr">
        <is>
          <t>Pruebas</t>
        </is>
      </c>
      <c r="D123" s="51" t="inlineStr">
        <is>
          <t>Las corridas de integración muestran MaxListenersExceededWarning (11 listeners en un Server, probablemente supertest con isolate:false)</t>
        </is>
      </c>
      <c r="E123" s="51" t="inlineStr">
        <is>
          <t>Observación / defecto</t>
        </is>
      </c>
      <c r="F123" s="51" t="inlineStr">
        <is>
          <t>No iniciado</t>
        </is>
      </c>
      <c r="G123" s="51" t="inlineStr">
        <is>
          <t>Baja</t>
        </is>
      </c>
      <c r="H123" s="51" t="inlineStr">
        <is>
          <t>Salida de npm run test:integration y de test:evidence (8-oct).</t>
        </is>
      </c>
      <c r="I123" s="51" t="inlineStr">
        <is>
          <t>Inofensivo. Ya aparecía antes del cierre de R1; no se verificó si es anterior a R1.</t>
        </is>
      </c>
      <c r="J123" s="51" t="n"/>
      <c r="K123" s="53" t="n">
        <v>46303</v>
      </c>
      <c r="L123" s="54">
        <f>IF(K123="","",TODAY()-K123)</f>
        <v/>
      </c>
    </row>
    <row r="124" ht="23.85" customHeight="1" s="33">
      <c r="A124" s="51" t="inlineStr">
        <is>
          <t>P21-23</t>
        </is>
      </c>
      <c r="B124" s="52" t="inlineStr">
        <is>
          <t>21</t>
        </is>
      </c>
      <c r="C124" s="51" t="inlineStr">
        <is>
          <t>Seguridad</t>
        </is>
      </c>
      <c r="D124" s="51" t="inlineStr">
        <is>
          <t>El 2FA «obligatorio» del commit ec4d48c solo existía en el navegador: la API aceptaba cualquier escritura de un Administrador sin 2FA</t>
        </is>
      </c>
      <c r="E124" s="51" t="inlineStr">
        <is>
          <t>Observación / defecto</t>
        </is>
      </c>
      <c r="F124" s="51" t="inlineStr">
        <is>
          <t>Por verificar</t>
        </is>
      </c>
      <c r="G124" s="51" t="inlineStr">
        <is>
          <t>Alta</t>
        </is>
      </c>
      <c r="H124" s="51" t="inlineStr">
        <is>
          <t>Rama feat/2fa-politica-servidor (commits de la política en el servidor y del frontend). middleware/twoFactor.js, 18 pruebas de integración. Verificado en el navegador contra stockpilot_test.</t>
        </is>
      </c>
      <c r="I124" s="51" t="inlineStr">
        <is>
          <t>Apagada por defecto (REQUIRE_ADMIN_2FA); decisión de Luis del 8-oct: en el piloto se informa, no se exige. Falta mezclar a main.</t>
        </is>
      </c>
      <c r="J124" s="51" t="inlineStr">
        <is>
          <t>Agente (Claude Code)</t>
        </is>
      </c>
      <c r="K124" s="53" t="n">
        <v>46303</v>
      </c>
      <c r="L124" s="54">
        <f>IF(K124="","",TODAY()-K124)</f>
        <v/>
      </c>
    </row>
    <row r="125" ht="23.85" customHeight="1" s="33">
      <c r="A125" s="51" t="inlineStr">
        <is>
          <t>P21-24</t>
        </is>
      </c>
      <c r="B125" s="52" t="inlineStr">
        <is>
          <t>21</t>
        </is>
      </c>
      <c r="C125" s="51" t="inlineStr">
        <is>
          <t>Seguridad</t>
        </is>
      </c>
      <c r="D125" s="51" t="inlineStr">
        <is>
          <t>generate2FA sobrescribía el secreto de un 2FA ya activo sin pedir contraseña ni código (una sesión robada podía cambiar el segundo factor)</t>
        </is>
      </c>
      <c r="E125" s="51" t="inlineStr">
        <is>
          <t>Observación / defecto</t>
        </is>
      </c>
      <c r="F125" s="51" t="inlineStr">
        <is>
          <t>Por verificar</t>
        </is>
      </c>
      <c r="G125" s="51" t="inlineStr">
        <is>
          <t>Alta</t>
        </is>
      </c>
      <c r="H125" s="51" t="inlineStr">
        <is>
          <t>controllers/authController.js: 409 DOS_FACTORES_YA_ACTIVO. Cubierto en politica_dos_factores.test.js.</t>
        </is>
      </c>
      <c r="I125" s="51" t="inlineStr">
        <is>
          <t>Falta mezclar a main.</t>
        </is>
      </c>
      <c r="J125" s="51" t="inlineStr">
        <is>
          <t>Agente (Claude Code)</t>
        </is>
      </c>
      <c r="K125" s="53" t="n">
        <v>46303</v>
      </c>
      <c r="L125" s="54">
        <f>IF(K125="","",TODAY()-K125)</f>
        <v/>
      </c>
    </row>
    <row r="126" ht="23.85" customHeight="1" s="33">
      <c r="A126" s="51" t="inlineStr">
        <is>
          <t>P21-25</t>
        </is>
      </c>
      <c r="B126" s="52" t="inlineStr">
        <is>
          <t>21</t>
        </is>
      </c>
      <c r="C126" s="51" t="inlineStr">
        <is>
          <t>Seguridad</t>
        </is>
      </c>
      <c r="D126" s="51" t="inlineStr">
        <is>
          <t>/api/2fa/generate y /api/2fa/disable no tenían limitador de intentos (disable pide la contraseña y se podía adivinar sin límite)</t>
        </is>
      </c>
      <c r="E126" s="51" t="inlineStr">
        <is>
          <t>Observación / defecto</t>
        </is>
      </c>
      <c r="F126" s="51" t="inlineStr">
        <is>
          <t>Por verificar</t>
        </is>
      </c>
      <c r="G126" s="51" t="inlineStr">
        <is>
          <t>Media</t>
        </is>
      </c>
      <c r="H126" s="51" t="inlineStr">
        <is>
          <t>middleware/rateLimiter.js: twoFactorSetupLimiter (5 fallos / 15 min), aparte de twoFactorLimiter. Cubierto en politica_dos_factores.test.js.</t>
        </is>
      </c>
      <c r="I126" s="51" t="inlineStr">
        <is>
          <t>Falta mezclar a main.</t>
        </is>
      </c>
      <c r="J126" s="51" t="inlineStr">
        <is>
          <t>Agente (Claude Code)</t>
        </is>
      </c>
      <c r="K126" s="53" t="n">
        <v>46303</v>
      </c>
      <c r="L126" s="54">
        <f>IF(K126="","",TODAY()-K126)</f>
        <v/>
      </c>
    </row>
    <row r="127" ht="23.85" customHeight="1" s="33">
      <c r="A127" s="51" t="inlineStr">
        <is>
          <t>P21-26</t>
        </is>
      </c>
      <c r="B127" s="52" t="inlineStr">
        <is>
          <t>21</t>
        </is>
      </c>
      <c r="C127" s="51" t="inlineStr">
        <is>
          <t>Seguridad</t>
        </is>
      </c>
      <c r="D127" s="51" t="inlineStr">
        <is>
          <t>Códigos de recuperación del 2FA: si un dueño pierde el celular queda fuera de su cuenta</t>
        </is>
      </c>
      <c r="E127" s="51" t="inlineStr">
        <is>
          <t>Decisión pendiente</t>
        </is>
      </c>
      <c r="F127" s="51" t="inlineStr">
        <is>
          <t>No iniciado</t>
        </is>
      </c>
      <c r="G127" s="51" t="inlineStr">
        <is>
          <t>Alta</t>
        </is>
      </c>
      <c r="H127" s="51" t="inlineStr">
        <is>
          <t>Plan 21, revisión del 2FA. Hoy solo existe el procedimiento manual de soporte (docs/Protocolo_Produccion.md, sección 5).</t>
        </is>
      </c>
      <c r="I127" s="51" t="inlineStr">
        <is>
          <t>Prerrequisito de encender REQUIRE_ADMIN_2FA. Después del piloto.</t>
        </is>
      </c>
      <c r="J127" s="51" t="inlineStr">
        <is>
          <t>Luis</t>
        </is>
      </c>
      <c r="K127" s="53" t="n">
        <v>46303</v>
      </c>
      <c r="L127" s="54">
        <f>IF(K127="","",TODAY()-K127)</f>
        <v/>
      </c>
    </row>
    <row r="128" ht="23.85" customHeight="1" s="33">
      <c r="A128" s="51" t="inlineStr">
        <is>
          <t>P21-27</t>
        </is>
      </c>
      <c r="B128" s="52" t="inlineStr">
        <is>
          <t>21</t>
        </is>
      </c>
      <c r="C128" s="51" t="inlineStr">
        <is>
          <t>Seguridad</t>
        </is>
      </c>
      <c r="D128" s="51" t="inlineStr">
        <is>
          <t>El secreto TOTP se guarda en texto plano en Usuarios.two_factor_secret y la ventana de tolerancia de otplib es la de por defecto</t>
        </is>
      </c>
      <c r="E128" s="51" t="inlineStr">
        <is>
          <t>Observación / defecto</t>
        </is>
      </c>
      <c r="F128" s="51" t="inlineStr">
        <is>
          <t>No iniciado</t>
        </is>
      </c>
      <c r="G128" s="51" t="inlineStr">
        <is>
          <t>Media</t>
        </is>
      </c>
      <c r="H128" s="51" t="inlineStr">
        <is>
          <t>models/User.js (set2FASecret); controllers/authController.js (authenticator.check sin options).</t>
        </is>
      </c>
      <c r="I128" s="51" t="inlineStr">
        <is>
          <t>Revisar el cifrado en reposo después del piloto.</t>
        </is>
      </c>
      <c r="J128" s="51" t="n"/>
      <c r="K128" s="53" t="n">
        <v>46303</v>
      </c>
      <c r="L128" s="54">
        <f>IF(K128="","",TODAY()-K128)</f>
        <v/>
      </c>
    </row>
    <row r="129" ht="23.85" customHeight="1" s="33">
      <c r="A129" s="51" t="inlineStr">
        <is>
          <t>P21-28</t>
        </is>
      </c>
      <c r="B129" s="52" t="inlineStr">
        <is>
          <t>21</t>
        </is>
      </c>
      <c r="C129" s="51" t="inlineStr">
        <is>
          <t>Refactorización</t>
        </is>
      </c>
      <c r="D129" s="51" t="inlineStr">
        <is>
          <t>ProfilePage tiene su propio modal de activación del 2FA, copia del nuevo components/security/Activar2FAModal.jsx</t>
        </is>
      </c>
      <c r="E129" s="51" t="inlineStr">
        <is>
          <t>Observación / defecto</t>
        </is>
      </c>
      <c r="F129" s="51" t="inlineStr">
        <is>
          <t>No iniciado</t>
        </is>
      </c>
      <c r="G129" s="51" t="inlineStr">
        <is>
          <t>Baja</t>
        </is>
      </c>
      <c r="H129" s="51" t="inlineStr">
        <is>
          <t>frontend/src/pages/ProfilePage.jsx (show2FAModal).</t>
        </is>
      </c>
      <c r="I129" s="51" t="inlineStr">
        <is>
          <t>Unificar al tocar el perfil (R3).</t>
        </is>
      </c>
      <c r="J129" s="51" t="n"/>
      <c r="K129" s="53" t="n">
        <v>46303</v>
      </c>
      <c r="L129" s="54">
        <f>IF(K129="","",TODAY()-K129)</f>
        <v/>
      </c>
    </row>
    <row r="130" ht="23.85" customHeight="1" s="33">
      <c r="A130" s="51" t="inlineStr">
        <is>
          <t>P22-20</t>
        </is>
      </c>
      <c r="B130" s="52" t="inlineStr">
        <is>
          <t>22</t>
        </is>
      </c>
      <c r="C130" s="51" t="inlineStr">
        <is>
          <t>Panel interno</t>
        </is>
      </c>
      <c r="D130" s="51" t="inlineStr">
        <is>
          <t>Confirmar dos definiciones PROPUESTAS del panel: el umbral «regular» de la adopción (50 %) y qué es «con uso en la semana 4» (≥ 1 día con ventas entre los días 22 y 28)</t>
        </is>
      </c>
      <c r="E130" s="51" t="inlineStr">
        <is>
          <t>Decisión pendiente</t>
        </is>
      </c>
      <c r="F130" s="51" t="inlineStr">
        <is>
          <t>No iniciado</t>
        </is>
      </c>
      <c r="G130" s="51" t="inlineStr">
        <is>
          <t>Alta</t>
        </is>
      </c>
      <c r="H130" s="51" t="inlineStr">
        <is>
          <t>services/interno/definiciones.js (UMBRAL_ADOPCION_REGULAR, SEMANA_DEL_EMBUDO); plan 22, «I1 e I2 — Resultados».</t>
        </is>
      </c>
      <c r="I130" s="51" t="inlineStr">
        <is>
          <t>Fijar ANTES de publicar la convocatoria (documento de intervención, sección 1.6).</t>
        </is>
      </c>
      <c r="J130" s="51" t="inlineStr">
        <is>
          <t>Luis</t>
        </is>
      </c>
      <c r="K130" s="53" t="n">
        <v>46303</v>
      </c>
      <c r="L130" s="54">
        <f>IF(K130="","",TODAY()-K130)</f>
        <v/>
      </c>
    </row>
    <row r="131" ht="23.85" customHeight="1" s="33">
      <c r="A131" s="51" t="inlineStr">
        <is>
          <t>P22-21</t>
        </is>
      </c>
      <c r="B131" s="52" t="inlineStr">
        <is>
          <t>22</t>
        </is>
      </c>
      <c r="C131" s="51" t="inlineStr">
        <is>
          <t>Panel interno</t>
        </is>
      </c>
      <c r="D131" s="51" t="inlineStr">
        <is>
          <t>Confirmar qué cuenta como «productos cargados» en la activación: los que tiene la tienda (hoy) o solo los cargados en sus primeros 7 días</t>
        </is>
      </c>
      <c r="E131" s="51" t="inlineStr">
        <is>
          <t>Decisión pendiente</t>
        </is>
      </c>
      <c r="F131" s="51" t="inlineStr">
        <is>
          <t>No iniciado</t>
        </is>
      </c>
      <c r="G131" s="51" t="inlineStr">
        <is>
          <t>Alta</t>
        </is>
      </c>
      <c r="H131" s="51" t="inlineStr">
        <is>
          <t>interno.v_activacion expone ambos (productos_cargados y productos_primeros_7d); el cambio es una línea en services/interno/definiciones.js.</t>
        </is>
      </c>
      <c r="I131" s="51" t="inlineStr">
        <is>
          <t>La decisión del 28-sep dice «carga al menos 20 productos» sin ventana.</t>
        </is>
      </c>
      <c r="J131" s="51" t="inlineStr">
        <is>
          <t>Luis</t>
        </is>
      </c>
      <c r="K131" s="53" t="n">
        <v>46303</v>
      </c>
      <c r="L131" s="54">
        <f>IF(K131="","",TODAY()-K131)</f>
        <v/>
      </c>
    </row>
    <row r="132" ht="23.85" customHeight="1" s="33">
      <c r="A132" s="51" t="inlineStr">
        <is>
          <t>P22-22</t>
        </is>
      </c>
      <c r="B132" s="52" t="inlineStr">
        <is>
          <t>22</t>
        </is>
      </c>
      <c r="C132" s="51" t="inlineStr">
        <is>
          <t>Panel interno</t>
        </is>
      </c>
      <c r="D132" s="51" t="inlineStr">
        <is>
          <t>Crear las cuentas del equipo en producción y marcar las tiendas de prueba, una vez desplegado el panel</t>
        </is>
      </c>
      <c r="E132" s="51" t="inlineStr">
        <is>
          <t>Pendiente del plan</t>
        </is>
      </c>
      <c r="F132" s="51" t="inlineStr">
        <is>
          <t>No iniciado</t>
        </is>
      </c>
      <c r="G132" s="51" t="inlineStr">
        <is>
          <t>Alta</t>
        </is>
      </c>
      <c r="H132" s="51" t="inlineStr">
        <is>
          <t>docs/Protocolo_Produccion.md, sección 6 (npm run equipo:crear con la URL de Neon, copia de seguridad antes).</t>
        </is>
      </c>
      <c r="I132" s="51" t="inlineStr">
        <is>
          <t>Una cuenta por integrante. Revisar en los logs de Render que la migración terminó bien.</t>
        </is>
      </c>
      <c r="J132" s="51" t="inlineStr">
        <is>
          <t>Luis</t>
        </is>
      </c>
      <c r="K132" s="53" t="n">
        <v>46303</v>
      </c>
      <c r="L132" s="54">
        <f>IF(K132="","",TODAY()-K132)</f>
        <v/>
      </c>
    </row>
    <row r="133" ht="23.85" customHeight="1" s="33">
      <c r="A133" s="51" t="inlineStr">
        <is>
          <t>P22-23</t>
        </is>
      </c>
      <c r="B133" s="52" t="inlineStr">
        <is>
          <t>22</t>
        </is>
      </c>
      <c r="C133" s="51" t="inlineStr">
        <is>
          <t>Panel interno</t>
        </is>
      </c>
      <c r="D133" s="51" t="inlineStr">
        <is>
          <t>Aprobar y publicar el párrafo de la política de datos (plan 22, 3.7) que informa las métricas agregadas y que cada consulta del equipo queda registrada</t>
        </is>
      </c>
      <c r="E133" s="51" t="inlineStr">
        <is>
          <t>Decisión pendiente</t>
        </is>
      </c>
      <c r="F133" s="51" t="inlineStr">
        <is>
          <t>No iniciado</t>
        </is>
      </c>
      <c r="G133" s="51" t="inlineStr">
        <is>
          <t>Alta</t>
        </is>
      </c>
      <c r="H133" s="51" t="inlineStr">
        <is>
          <t>frontend/src/pages/PoliticaDatosPage.jsx. Es un texto legal: no se modificó sin el visto bueno de Luis.</t>
        </is>
      </c>
      <c r="I133" s="51" t="inlineStr">
        <is>
          <t>Antes de la convocatoria.</t>
        </is>
      </c>
      <c r="J133" s="51" t="inlineStr">
        <is>
          <t>Luis</t>
        </is>
      </c>
      <c r="K133" s="53" t="n">
        <v>46303</v>
      </c>
      <c r="L133" s="54">
        <f>IF(K133="","",TODAY()-K133)</f>
        <v/>
      </c>
    </row>
    <row r="134" ht="23.85" customHeight="1" s="33">
      <c r="A134" s="51" t="inlineStr">
        <is>
          <t>P21-29</t>
        </is>
      </c>
      <c r="B134" s="52" t="inlineStr">
        <is>
          <t>21</t>
        </is>
      </c>
      <c r="C134" s="51" t="inlineStr">
        <is>
          <t>Pruebas</t>
        </is>
      </c>
      <c r="D134" s="51" t="inlineStr">
        <is>
          <t>Carrera latente en las pruebas de integración: helpers/db.js cargaba su propia copia de config/database.js y truncaba mientras esa copia migraba (deadlock intermitente)</t>
        </is>
      </c>
      <c r="E134" s="51" t="inlineStr">
        <is>
          <t>Observación / defecto</t>
        </is>
      </c>
      <c r="F134" s="51" t="inlineStr">
        <is>
          <t>Por verificar</t>
        </is>
      </c>
      <c r="G134" s="51" t="inlineStr">
        <is>
          <t>Media</t>
        </is>
      </c>
      <c r="H134" s="51" t="inlineStr">
        <is>
          <t>Corregido en la rama feat/panel-interno-metricas: el helper espera su migración. 60 corridas seguidas sin fallos.</t>
        </is>
      </c>
      <c r="I134" s="51" t="inlineStr">
        <is>
          <t>Falta mezclar a main.</t>
        </is>
      </c>
      <c r="J134" s="51" t="inlineStr">
        <is>
          <t>Agente (Claude Code)</t>
        </is>
      </c>
      <c r="K134" s="53" t="n">
        <v>46303</v>
      </c>
      <c r="L134" s="54">
        <f>IF(K134="","",TODAY()-K134)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s="32" t="inlineStr">
        <is>
          <t>P23-08</t>
        </is>
      </c>
      <c r="C14" s="32" t="inlineStr">
        <is>
          <t>No iniciado</t>
        </is>
      </c>
      <c r="D14" s="32" t="inlineStr">
        <is>
          <t>En progreso</t>
        </is>
      </c>
      <c r="E14" s="32" t="inlineStr">
        <is>
          <t>Agente (Claude Code)</t>
        </is>
      </c>
      <c r="F14" s="32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  <row r="15" s="33">
      <c r="A15" s="53" t="n">
        <v>46301</v>
      </c>
      <c r="B15" s="32" t="inlineStr">
        <is>
          <t>P23-08</t>
        </is>
      </c>
      <c r="C15" s="32" t="inlineStr">
        <is>
          <t>En progreso</t>
        </is>
      </c>
      <c r="D15" s="32" t="inlineStr">
        <is>
          <t>En progreso</t>
        </is>
      </c>
      <c r="E15" s="32" t="inlineStr">
        <is>
          <t>Agente (Claude Code)</t>
        </is>
      </c>
      <c r="F15" s="32" t="inlineStr">
        <is>
          <t>Se consolidó todo en Documentacion/Revision_Documento_Practica_5_v2.docx (24 páginas en Word, 10 tablas): revisión del 26-sep actualizada al 6-oct (pruebas 287 + 407, 28,2 KLOC, escáner, rol «Colaborador»), reglas de alertas, textos de la IA, novedades y correcciones a Plan de Negocio, Intervención y Herramientas. Se retira el borrador anterior «Secciones corregidas sobre la IA».</t>
        </is>
      </c>
    </row>
    <row r="16" s="33">
      <c r="A16" s="53" t="n">
        <v>46303</v>
      </c>
      <c r="B16" s="32" t="inlineStr">
        <is>
          <t>P21-02, P21-17 a P21-22</t>
        </is>
      </c>
      <c r="C16" s="32" t="inlineStr">
        <is>
          <t>No iniciado / —</t>
        </is>
      </c>
      <c r="D16" s="32" t="inlineStr">
        <is>
          <t>Por verificar / No iniciado</t>
        </is>
      </c>
      <c r="E16" s="32" t="inlineStr">
        <is>
          <t>Agente (Claude Code)</t>
        </is>
      </c>
      <c r="F16" s="32" t="inlineStr">
        <is>
          <t>R1 del plan 21 hecha en la rama refactor/R1-servicios-ia (6 commits, sin mezclar a main): aiController 901 → 152 líneas, cliente único de OpenAI, services/ia con 14 módulos. 365 unitarias + 431 de integración en verde (796 en el reporte); cobertura combinada 73,5 %. Hallazgos nuevos P21-17 a P21-22: reporte de pruebas en carpeta inexistente (corregido en la rama), ruta vieja en CLAUDE.md, umbrales de cobertura por subir (decisión de Luis), zonas con poca cobertura.</t>
        </is>
      </c>
    </row>
    <row r="17" s="33">
      <c r="A17" s="53" t="n">
        <v>46303</v>
      </c>
      <c r="B17" s="32" t="inlineStr">
        <is>
          <t>P21-02, P21-17, P21-18, P21-20</t>
        </is>
      </c>
      <c r="C17" s="32" t="inlineStr">
        <is>
          <t>Por verificar / No iniciado</t>
        </is>
      </c>
      <c r="D17" s="32" t="inlineStr">
        <is>
          <t>Terminado</t>
        </is>
      </c>
      <c r="E17" s="32" t="inlineStr">
        <is>
          <t>Luis</t>
        </is>
      </c>
      <c r="F17" s="32" t="inlineStr">
        <is>
          <t>Luis aprueba R1 y manda mezclarla (8-oct): merge --no-ff a main local; la rama refactor/R1-servicios-ia se sube como evidencia. Aprueba también subir los umbrales de cobertura (17/23/32/15) y corregir la ruta vieja del CLAUDE.md. origin/main no se actualiza todavía: main local lleva 5 commits previos sin subir (incluido el 2FA en CRUD, ec4d48c) y no se sabe si subir main despliega durante el congelamiento. Regla de Luis: cada plan nuevo debe quedar subido, es la evidencia del desarrollo.</t>
        </is>
      </c>
    </row>
    <row r="18" s="33">
      <c r="A18" s="53" t="n">
        <v>46303</v>
      </c>
      <c r="B18" s="32" t="inlineStr">
        <is>
          <t>P21-02, P21-17, P21-18, P21-20</t>
        </is>
      </c>
      <c r="C18" s="32" t="inlineStr">
        <is>
          <t>Terminado</t>
        </is>
      </c>
      <c r="D18" s="32" t="inlineStr">
        <is>
          <t>Terminado</t>
        </is>
      </c>
      <c r="E18" s="32" t="inlineStr">
        <is>
          <t>Luis</t>
        </is>
      </c>
      <c r="F18" s="32" t="inlineStr">
        <is>
          <t>Luis autoriza subir a producción (8-oct): la visita a las tiendas aún no ocurre. Se sube main a origin con R1 y con 5 commits previos que estaban sin subir (incluido el 2FA en CRUD, ec4d48c). Se corrige lo anotado antes: ya no queda origin/main pendiente. El congelamiento del piloto rige desde su arranque.</t>
        </is>
      </c>
    </row>
    <row r="19" s="33">
      <c r="A19" s="53" t="n">
        <v>46303</v>
      </c>
      <c r="B19" s="32" t="inlineStr">
        <is>
          <t>P21-23 a P21-28</t>
        </is>
      </c>
      <c r="C19" s="32" t="inlineStr">
        <is>
          <t>—</t>
        </is>
      </c>
      <c r="D19" s="32" t="inlineStr">
        <is>
          <t>Por verificar / No iniciado</t>
        </is>
      </c>
      <c r="E19" s="32" t="inlineStr">
        <is>
          <t>Luis</t>
        </is>
      </c>
      <c r="F19" s="32" t="inlineStr">
        <is>
          <t>Revisión del 2FA del commit ec4d48c: era solo frontend. Luis decide que en el piloto el 2FA se informa pero no se exige, y aprueba mover el control al servidor como política apagada por defecto (REQUIRE_ADMIN_2FA). Rama feat/2fa-politica-servidor (política en el servidor, 409 en generate2FA, limitador, aviso en el frontend). Pendiente: mezclar a main, códigos de recuperación antes de encender la política.</t>
        </is>
      </c>
    </row>
    <row r="20" s="33">
      <c r="A20" s="53" t="n">
        <v>46303</v>
      </c>
      <c r="B20" s="32" t="inlineStr">
        <is>
          <t>P22-02, P22-03, P22-05, P22-19 a P22-23, P21-29</t>
        </is>
      </c>
      <c r="C20" s="32" t="inlineStr">
        <is>
          <t>No iniciado</t>
        </is>
      </c>
      <c r="D20" s="32" t="inlineStr">
        <is>
          <t>Por verificar / Parcial / No iniciado</t>
        </is>
      </c>
      <c r="E20" s="32" t="inlineStr">
        <is>
          <t>Luis</t>
        </is>
      </c>
      <c r="F20" s="32" t="inlineStr">
        <is>
          <t>Luis pide implementar las métricas de la pantalla del superusuario para medir las tiendas del piloto, «o al menos la única que acepte usarla». Implementados I1, I2 y la pantalla de embudo en la rama feat/panel-interno-metricas (esquema interno, cuentas del equipo con 2FA por script, vistas, Tiendas/Detalle/Embudo/Bitácora); funciona con una sola tienda. Pendientes de Luis: 3 definiciones propuestas (P22-20, P22-21), el párrafo legal de la política de datos (P22-23) y crear las cuentas en producción (P22-22). Queda de I4: preguntas del registro y encuesta.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2026-10-08T22:09:45Z</dcterms:modified>
  <cp:revision>0</cp:revision>
</cp:coreProperties>
</file>